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 tabRatio="816" activeTab="3"/>
  </bookViews>
  <sheets>
    <sheet name="鱼种设计表" sheetId="1" r:id="rId1"/>
    <sheet name="逃游速度" sheetId="19" r:id="rId2"/>
    <sheet name="鱼种分阶" sheetId="2" r:id="rId3"/>
    <sheet name="体长" sheetId="3" r:id="rId4"/>
    <sheet name="饵长" sheetId="4" r:id="rId5"/>
    <sheet name="defaultPoseBp" sheetId="5" r:id="rId6"/>
    <sheet name="时段活跃" sheetId="6" r:id="rId7"/>
    <sheet name="拟饵-姿态" sheetId="7" r:id="rId8"/>
    <sheet name="鱼调整拟饵-姿态" sheetId="8" r:id="rId9"/>
    <sheet name="饵种" sheetId="9" r:id="rId10"/>
    <sheet name="气压敏感度" sheetId="10" r:id="rId11"/>
    <sheet name="中英文和LW参数" sheetId="11" r:id="rId12"/>
    <sheet name="觅食水层" sheetId="12" r:id="rId13"/>
    <sheet name="遮蔽结构" sheetId="13" r:id="rId14"/>
    <sheet name="等阶-水温阈值" sheetId="14" r:id="rId15"/>
    <sheet name="常数" sheetId="15" r:id="rId16"/>
    <sheet name="水温" sheetId="16" r:id="rId17"/>
    <sheet name="品质字典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<sst xmlns="http://schemas.openxmlformats.org/spreadsheetml/2006/main" count="19107" uniqueCount="17145">
  <si>
    <t>Species</t>
  </si>
  <si>
    <t>鱼种</t>
  </si>
  <si>
    <t>是否保底</t>
  </si>
  <si>
    <t>等阶</t>
  </si>
  <si>
    <t>细化等阶</t>
  </si>
  <si>
    <t>备注</t>
  </si>
  <si>
    <t>本阶内单条价格</t>
  </si>
  <si>
    <t>品质</t>
  </si>
  <si>
    <t>地图</t>
  </si>
  <si>
    <t>阶内权重</t>
  </si>
  <si>
    <t>xp参考</t>
  </si>
  <si>
    <t>gold参考</t>
  </si>
  <si>
    <t>|温度</t>
  </si>
  <si>
    <t>舒适温度min</t>
  </si>
  <si>
    <t>舒适温度max</t>
  </si>
  <si>
    <t>中间温</t>
  </si>
  <si>
    <t>温度耐受</t>
  </si>
  <si>
    <t>温度耐受调整</t>
  </si>
  <si>
    <t>调整后温度耐受</t>
  </si>
  <si>
    <t>温度耐受阈值</t>
  </si>
  <si>
    <t>|遮蔽</t>
  </si>
  <si>
    <t>水下结构体]开放水域</t>
  </si>
  <si>
    <t>水下结构体]水草</t>
  </si>
  <si>
    <t>水下结构体]石头</t>
  </si>
  <si>
    <t>水下结构体]沉木</t>
  </si>
  <si>
    <t>水下结构体]桥墩</t>
  </si>
  <si>
    <t>|调整后遮蔽</t>
  </si>
  <si>
    <t>[水下结构体]开放水域</t>
  </si>
  <si>
    <t>[水下结构体]水草</t>
  </si>
  <si>
    <t>[水下结构体]石头</t>
  </si>
  <si>
    <t>[水下结构体]沉木</t>
  </si>
  <si>
    <t>[水下结构体]桥墩</t>
  </si>
  <si>
    <t>[水下结构体]深坑</t>
  </si>
  <si>
    <t>[水下结构体]尖脊</t>
  </si>
  <si>
    <t>[水下结构体]断层</t>
  </si>
  <si>
    <t>[水下结构体]岩架</t>
  </si>
  <si>
    <t>[水下结构体]湾子</t>
  </si>
  <si>
    <t>[水下结构体]泥底</t>
  </si>
  <si>
    <t>[水下结构体]碎石底</t>
  </si>
  <si>
    <t>|觅食层</t>
  </si>
  <si>
    <t>[地图水层]表层</t>
  </si>
  <si>
    <t>[地图水层]中层</t>
  </si>
  <si>
    <t>[地图水层]底层</t>
  </si>
  <si>
    <t>|真饵</t>
  </si>
  <si>
    <t>[真饵]种子</t>
  </si>
  <si>
    <t>[真饵]昆虫</t>
  </si>
  <si>
    <t>[真饵]甲壳</t>
  </si>
  <si>
    <t>[真饵]鱼饵</t>
  </si>
  <si>
    <t>[真饵]鱼卵</t>
  </si>
  <si>
    <t>[真饵]面团</t>
  </si>
  <si>
    <t>[真饵]谷物</t>
  </si>
  <si>
    <t>[真饵]肉饵</t>
  </si>
  <si>
    <t>[真饵]乳制</t>
  </si>
  <si>
    <t>|拟饵</t>
  </si>
  <si>
    <t>[拟饵]T尾</t>
  </si>
  <si>
    <t>[拟饵]卷尾</t>
  </si>
  <si>
    <t>[拟饵]软虫</t>
  </si>
  <si>
    <t>[拟饵]虾管</t>
  </si>
  <si>
    <t>[拟饵]米诺</t>
  </si>
  <si>
    <t>[拟饵]波爬</t>
  </si>
  <si>
    <t>[拟饵]勺子亮片</t>
  </si>
  <si>
    <t>[拟饵]旋转亮片</t>
  </si>
  <si>
    <t>[拟饵]VIB</t>
  </si>
  <si>
    <t>[拟饵]水面拖拉机</t>
  </si>
  <si>
    <t>[拟饵]铅笔</t>
  </si>
  <si>
    <t>[拟饵]嘈杂饵</t>
  </si>
  <si>
    <t>[拟饵]多节鱼</t>
  </si>
  <si>
    <t>[拟饵]雷蛙</t>
  </si>
  <si>
    <t>[拟饵]胡须佬</t>
  </si>
  <si>
    <t>[拟饵]复合亮片</t>
  </si>
  <si>
    <t>[拟饵]摇滚饵</t>
  </si>
  <si>
    <t>|饵长</t>
  </si>
  <si>
    <t>min_adapt_lure_ratio</t>
  </si>
  <si>
    <t>max_adapt_lure_ratio</t>
  </si>
  <si>
    <t>under_length_decay_coeff</t>
  </si>
  <si>
    <t>over_length_decay_coeff</t>
  </si>
  <si>
    <t>max_accept_length_ratio</t>
  </si>
  <si>
    <t>|其他</t>
  </si>
  <si>
    <t>气压敏感度</t>
  </si>
  <si>
    <t>时段习性组</t>
  </si>
  <si>
    <t>灰西鲱</t>
  </si>
  <si>
    <t>保底</t>
  </si>
  <si>
    <t>开放水域游动的保底鱼</t>
  </si>
  <si>
    <t>1、2</t>
  </si>
  <si>
    <t>|</t>
  </si>
  <si>
    <t>period_all_day</t>
  </si>
  <si>
    <t>美鳊</t>
  </si>
  <si>
    <t>其实是米诺的另一种叫法</t>
  </si>
  <si>
    <t>绿太阳鱼</t>
  </si>
  <si>
    <t>目标</t>
  </si>
  <si>
    <t>驼背太阳鱼</t>
  </si>
  <si>
    <t>蓝鳃太阳鱼</t>
  </si>
  <si>
    <t>1、2、3</t>
  </si>
  <si>
    <t>小冠太阳鱼</t>
  </si>
  <si>
    <t>白亚口鱼</t>
  </si>
  <si>
    <t>1、2、3、4</t>
  </si>
  <si>
    <t>水牛鱼</t>
  </si>
  <si>
    <t>period_diurnal</t>
  </si>
  <si>
    <t>大口牛胭脂鱼</t>
  </si>
  <si>
    <t>丁鱥</t>
  </si>
  <si>
    <t>1、2、3、4、5</t>
  </si>
  <si>
    <t>斑点叉尾鮰</t>
  </si>
  <si>
    <t>美洲西鲱</t>
  </si>
  <si>
    <t>period_crepuscular</t>
  </si>
  <si>
    <t>岩钝鲈</t>
  </si>
  <si>
    <t>period_omni_day</t>
  </si>
  <si>
    <t>弓鳍鱼</t>
  </si>
  <si>
    <t>黄鲈</t>
  </si>
  <si>
    <t>红鳍狗鱼</t>
  </si>
  <si>
    <t>斑点黑鲈</t>
  </si>
  <si>
    <t>大口黑鲈</t>
  </si>
  <si>
    <t>美洲鳗鲡</t>
  </si>
  <si>
    <t>2场的浮钓，深坑底钓</t>
  </si>
  <si>
    <t>玻璃梭鲈</t>
  </si>
  <si>
    <t>id</t>
  </si>
  <si>
    <t>name</t>
  </si>
  <si>
    <t>genus</t>
  </si>
  <si>
    <t>scientific_name</t>
  </si>
  <si>
    <t>show_name</t>
  </si>
  <si>
    <t>resource_id</t>
  </si>
  <si>
    <t>legend</t>
  </si>
  <si>
    <t>character</t>
  </si>
  <si>
    <t>speed_bl_slope</t>
  </si>
  <si>
    <t>speed_intercept</t>
  </si>
  <si>
    <t>数据来源/注释</t>
  </si>
  <si>
    <t>fish_redear_sunfish</t>
  </si>
  <si>
    <t>Centrarchidae</t>
  </si>
  <si>
    <t>Redear Sunfish</t>
  </si>
  <si>
    <t>fish_redear_sunfish_2D</t>
  </si>
  <si>
    <t>否</t>
  </si>
  <si>
    <t>Fierce01</t>
  </si>
  <si>
    <t>缺乏 Redear Sunfish 具体数据。使用太阳鱼科(Centrarchidae)常见鱼种（如蓝鳃）的一般游泳能力作为估计。Fierce01 可能对应特定参数集。</t>
  </si>
  <si>
    <t>fish_buffalo</t>
  </si>
  <si>
    <t>Catostomidae</t>
  </si>
  <si>
    <t>Buffalo</t>
  </si>
  <si>
    <t>fish_buffalo_2D</t>
  </si>
  <si>
    <t>Fierce02</t>
  </si>
  <si>
    <t>缺乏 Buffalo 具体数据。胭脂鱼科(Catostomidae)游泳能力数据少。基于体型估计，可能比太阳鱼稍快。Fierce02 可能对应特定参数集。</t>
  </si>
  <si>
    <t>fish_bowfin</t>
  </si>
  <si>
    <t>Amiidae</t>
  </si>
  <si>
    <t>Bowfin</t>
  </si>
  <si>
    <t>fish_bowfin_2D</t>
  </si>
  <si>
    <t>Mild01</t>
  </si>
  <si>
    <t>缺乏 Bowfin 具体数据。弓鳍鱼通常不是高速游泳者。"Mild" 性格暗示速度可能较低。Mild01 可能对应特定参数集。</t>
  </si>
  <si>
    <t>fish_yellow_perch</t>
  </si>
  <si>
    <t>Percidae</t>
  </si>
  <si>
    <t>Yellow Perch</t>
  </si>
  <si>
    <t>fish_yellow_perch_2D</t>
  </si>
  <si>
    <t>Fierce03</t>
  </si>
  <si>
    <t>缺乏 Yellow Perch 具体数据。鲈科(Percidae)鱼类游泳能力变化大。基于其掠食性，估计速度中等偏上。Fierce03 可能对应特定参数集。</t>
  </si>
  <si>
    <t>fish_channel_catfish</t>
  </si>
  <si>
    <t>Ictaluridae</t>
  </si>
  <si>
    <t>Channel Catfish</t>
  </si>
  <si>
    <t>fish_channel_catfish_2D</t>
  </si>
  <si>
    <t>Fierce04</t>
  </si>
  <si>
    <t>文献[15, 34]报道 Ucrit 约 52-59 cm/s (100-130g, 25°C)，约合 2.5-3.0 BL/s。取中间值。Fierce04 可能对应此参数集。</t>
  </si>
  <si>
    <t>fish_muskellunge</t>
  </si>
  <si>
    <t>Esocidae</t>
  </si>
  <si>
    <t>Muskellunge</t>
  </si>
  <si>
    <t>北美狗鱼</t>
  </si>
  <si>
    <t>fish_muskellunge_2D</t>
  </si>
  <si>
    <t>Fierce05</t>
  </si>
  <si>
    <t>缺乏 Muskellunge 具体数据。狗鱼(Esocidae)以爆发速度著称，持续速度可能中等偏上。Fierce05 可能对应特定参数集。</t>
  </si>
  <si>
    <t>fish_alewife</t>
  </si>
  <si>
    <t>Clupeidae</t>
  </si>
  <si>
    <t>Alewife</t>
  </si>
  <si>
    <t>fish_alewife_2D</t>
  </si>
  <si>
    <t>Fierce06</t>
  </si>
  <si>
    <t>缺乏 Alewife 具体数据。鲱科(Clupeidae)鱼类通常集群游泳，速度中等。Fierce06 可能对应特定参数集。</t>
  </si>
  <si>
    <t>fish_striped_bass</t>
  </si>
  <si>
    <t>Moronidae</t>
  </si>
  <si>
    <t>Striped Bass</t>
  </si>
  <si>
    <t>美洲条纹狼鲈</t>
  </si>
  <si>
    <t>fish_striped_bass_2D</t>
  </si>
  <si>
    <t>Fierce07</t>
  </si>
  <si>
    <t>缺乏 Striped Bass 具体数据。狼鲈科(Moronidae)是较强的游泳者。Fierce07 可能对应特定参数集。</t>
  </si>
  <si>
    <t>fish_blacktail_shiner</t>
  </si>
  <si>
    <t>Leuciscidae</t>
  </si>
  <si>
    <t>Blacktail Shiner</t>
  </si>
  <si>
    <t>迷人真小鲤</t>
  </si>
  <si>
    <t>fish_blacktail_shiner_2D</t>
  </si>
  <si>
    <t>Fierce08</t>
  </si>
  <si>
    <t>缺乏 Blacktail Shiner 具体数据。小型鲤科(Leuciscidae)鱼类速度通常不高。Fierce08 可能对应特定参数集。</t>
  </si>
  <si>
    <t>fish_brook_trout</t>
  </si>
  <si>
    <t>Salmonidae</t>
  </si>
  <si>
    <t>Brook Trout</t>
  </si>
  <si>
    <t>美洲红点鲑</t>
  </si>
  <si>
    <t>fish_brook_trout_2D</t>
  </si>
  <si>
    <t>Fierce09</t>
  </si>
  <si>
    <t>缺乏 Brook Trout 具体数据。鲑科(Salmonidae)鱼类通常游泳能力较强，与虹鳟类似。Fierce09 可能对应特定参数集。</t>
  </si>
  <si>
    <t>fish_tench</t>
  </si>
  <si>
    <t>Tincidae</t>
  </si>
  <si>
    <t>Tench</t>
  </si>
  <si>
    <t>fish_tench_2D</t>
  </si>
  <si>
    <t>Fierce10</t>
  </si>
  <si>
    <t>缺乏 Tench 具体数据。丁鱥通常生活在静水或缓流，游泳能力可能不突出。Fierce10 可能对应特定参数集。</t>
  </si>
  <si>
    <t>fish_freshwater_drum</t>
  </si>
  <si>
    <t>Sciaenidae</t>
  </si>
  <si>
    <t>Freshwater Drum</t>
  </si>
  <si>
    <t>淡水石首鱼</t>
  </si>
  <si>
    <t>fish_freshwater_drum_2D</t>
  </si>
  <si>
    <t>Fierce11</t>
  </si>
  <si>
    <t>缺乏 Freshwater Drum 具体数据。石首鱼科(Sciaenidae)多为底栖或近底栖，持续游泳能力可能一般。Fierce11 可能对应特定参数集。</t>
  </si>
  <si>
    <t>fish_largemouth_bass</t>
  </si>
  <si>
    <t>Largemouth Bass</t>
  </si>
  <si>
    <t>fish_largemouth_bass_2D</t>
  </si>
  <si>
    <t>Fierce12</t>
  </si>
  <si>
    <t>文献[11, 13]报道 Ucrit 约 1.2-2.2 BL/s (取决于温度)。取中间偏上值。Fierce12 可能对应此参数集。</t>
  </si>
  <si>
    <t>fish_spotted_bass</t>
  </si>
  <si>
    <t>Spotted Bass</t>
  </si>
  <si>
    <t>fish_spotted_bass_2D</t>
  </si>
  <si>
    <t>Fierce13</t>
  </si>
  <si>
    <t>缺乏 Spotted Bass 具体数据。与大口黑鲈同属，游泳能力可能相似。Fierce13 可能对应特定参数集。</t>
  </si>
  <si>
    <t>fish_white_crappie</t>
  </si>
  <si>
    <t>White Crappie</t>
  </si>
  <si>
    <t>白斑刺盖太阳鱼</t>
  </si>
  <si>
    <t>fish_white_crappie_2D</t>
  </si>
  <si>
    <t>Fierce14</t>
  </si>
  <si>
    <t>缺乏 Crappie 具体数据。刺盖太阳鱼属(Pomoxis)游泳能力可能略低于黑鲈属(Micropterus)。Fierce14 可能对应特定参数集。</t>
  </si>
  <si>
    <t>fish_rock_bass</t>
  </si>
  <si>
    <t>Rock Bass</t>
  </si>
  <si>
    <t>fish_rock_bass_2D</t>
  </si>
  <si>
    <t>Fierce15</t>
  </si>
  <si>
    <t>缺乏 Rock Bass 具体数据。钝鲈属(Ambloplites)游泳能力估计介于太阳鱼和黑鲈之间。Fierce15 可能对应特定参数集。</t>
  </si>
  <si>
    <t>fish_smallmouth_bass</t>
  </si>
  <si>
    <t>Smallmouth Bass</t>
  </si>
  <si>
    <t>小口黑鲈</t>
  </si>
  <si>
    <t>fish_smallmouth_bass_2D</t>
  </si>
  <si>
    <t>Fierce16</t>
  </si>
  <si>
    <t>缺乏 Smallmouth Bass 具体数据。通常认为比大口黑鲈更适应流水，游泳能力可能稍强。Fierce16 可能对应特定参数集。</t>
  </si>
  <si>
    <t>fish_black_crappie</t>
  </si>
  <si>
    <t>Black Crappie</t>
  </si>
  <si>
    <t>黑斑刺盖太阳鱼</t>
  </si>
  <si>
    <t>fish_black_crappie_2D</t>
  </si>
  <si>
    <t>Fierce17</t>
  </si>
  <si>
    <t>缺乏 Crappie 具体数据。与 White Crappie 类似。Fierce17 可能对应特定参数集。</t>
  </si>
  <si>
    <t>fish_pumpkinseed_sunfish</t>
  </si>
  <si>
    <t>Pumpkinseed Sunfish</t>
  </si>
  <si>
    <t>fish_pumpkinseed_sunfish_2D</t>
  </si>
  <si>
    <t>是</t>
  </si>
  <si>
    <t>Fierce18</t>
  </si>
  <si>
    <t>缺乏 Pumpkinseed 具体数据。典型的太阳鱼(Lepomis)，游泳能力估计与 Redear Sunfish 类似。Fierce18 可能对应特定参数集。</t>
  </si>
  <si>
    <t>fish_green_sunfish</t>
  </si>
  <si>
    <t>Green Sunfish</t>
  </si>
  <si>
    <t>fish_green_sunfish_2D</t>
  </si>
  <si>
    <t>Fierce19</t>
  </si>
  <si>
    <t>缺乏 Green Sunfish 具体数据。典型的太阳鱼(Lepomis)。Fierce19 可能对应特定参数集。</t>
  </si>
  <si>
    <t>fish_redspotted_sunfish</t>
  </si>
  <si>
    <t>Redspotted Sunfish</t>
  </si>
  <si>
    <t>红斑太阳鱼</t>
  </si>
  <si>
    <t>fish_redspotted_sunfish_2D</t>
  </si>
  <si>
    <t>Fierce20</t>
  </si>
  <si>
    <t>缺乏 Redspotted Sunfish 具体数据。典型的太阳鱼(Lepomis)。Fierce20 可能对应特定参数集。</t>
  </si>
  <si>
    <t>fish_chain_pickerel</t>
  </si>
  <si>
    <t>Chain Pickerel</t>
  </si>
  <si>
    <t>链纹狗鱼</t>
  </si>
  <si>
    <t>fish_chain_pickerel_2D</t>
  </si>
  <si>
    <t>Fierce21</t>
  </si>
  <si>
    <t>缺乏 Chain Pickerel 具体数据。狗鱼(Esocidae)，持续速度估计略低于 Muskellunge。Fierce21 可能对应特定参数集。</t>
  </si>
  <si>
    <t>fish_sauger</t>
  </si>
  <si>
    <t>Sauger</t>
  </si>
  <si>
    <t>加拿大梭鲈</t>
  </si>
  <si>
    <t>fish_sauger_2D</t>
  </si>
  <si>
    <t>Fierce22</t>
  </si>
  <si>
    <t>缺乏 Sauger 具体数据。梭鲈属(Sander)，游泳能力强，可能略低于 Walleye。Fierce22 可能对应特定参数集。</t>
  </si>
  <si>
    <t>fish_walleye</t>
  </si>
  <si>
    <t>Walleye</t>
  </si>
  <si>
    <t>fish_walleye_2D</t>
  </si>
  <si>
    <t>Fierce23</t>
  </si>
  <si>
    <t>缺乏 Walleye 具体数据。梭鲈属(Sander)，游泳能力强。Fierce23 可能对应特定参数集。</t>
  </si>
  <si>
    <t>fish_rainbow_trout</t>
  </si>
  <si>
    <t>Rainbow Trout</t>
  </si>
  <si>
    <t>虹鳟</t>
  </si>
  <si>
    <t>fish_rainbow_trout_2D</t>
  </si>
  <si>
    <t>Fierce24</t>
  </si>
  <si>
    <t>文献[6, 16, 24, 31]报道 Ucrit/Uopt 约 1.5-3 BL/s (取决于大小、温度)。取一个代表性值。Fierce24 可能对应此参数集。</t>
  </si>
  <si>
    <t>fish_golden_trout</t>
  </si>
  <si>
    <t>Golden Trout</t>
  </si>
  <si>
    <t>金鳟</t>
  </si>
  <si>
    <t>fish_golden_trout_2D</t>
  </si>
  <si>
    <t>Fierce25</t>
  </si>
  <si>
    <t>缺乏 Golden Trout 具体数据。虹鳟的亚种或近亲，游泳能力估计相似。Fierce25 可能对应特定参数集。</t>
  </si>
  <si>
    <t>fish_bluegill_sunfish</t>
  </si>
  <si>
    <t>Bluegill Sunfish</t>
  </si>
  <si>
    <t>fish_bluegill_2D</t>
  </si>
  <si>
    <t>Fierce26</t>
  </si>
  <si>
    <t>缺乏 Bluegill 具体数据。典型的太阳鱼(Lepomis)。Fierce26 可能对应特定参数集。</t>
  </si>
  <si>
    <t>fish_american_eel</t>
  </si>
  <si>
    <t>Anguillidae</t>
  </si>
  <si>
    <t>American Eel</t>
  </si>
  <si>
    <t>fish_american_eel_2D</t>
  </si>
  <si>
    <t>Fierce27</t>
  </si>
  <si>
    <t>鳗鲡型(Anguilliform)游泳通常效率不高，持续速度较低。Fierce27 可能对应特定参数集。</t>
  </si>
  <si>
    <t>fish_bream</t>
  </si>
  <si>
    <t>Cyprinidae</t>
  </si>
  <si>
    <t>Bream</t>
  </si>
  <si>
    <t>fish_bream_2D</t>
  </si>
  <si>
    <t>Fierce28</t>
  </si>
  <si>
    <t>缺乏 Bream (通常指 Abramis brama 或类似鲤科鱼) 具体数据。鲤科(Cyprinidae)速度中等。Fierce28 可能对应特定参数集。</t>
  </si>
  <si>
    <t>fish_golden_bream</t>
  </si>
  <si>
    <t>Golden Bream</t>
  </si>
  <si>
    <t>金体美鳊</t>
  </si>
  <si>
    <t>fish_golden_bream_2D</t>
  </si>
  <si>
    <t>Fierce29</t>
  </si>
  <si>
    <t>缺乏 Golden Bream 具体数据。可能是 Bream 的变种或近亲，参数估计相同。Fierce29 可能对应特定参数集。</t>
  </si>
  <si>
    <t>fish_longback_dace</t>
  </si>
  <si>
    <t>Longback Dace</t>
  </si>
  <si>
    <t>长背亚口鱼</t>
  </si>
  <si>
    <t>fish_longback_dace_2D</t>
  </si>
  <si>
    <t>Fierce30</t>
  </si>
  <si>
    <t>缺乏 Longback Dace 具体数据。雅罗鱼亚科(Leuciscinae)的小型鱼类，速度估计不高。Fierce30 可能对应特定参数集。</t>
  </si>
  <si>
    <t>fish_flathead_catfish</t>
  </si>
  <si>
    <t>Flathead Catfish</t>
  </si>
  <si>
    <t>铲鮰</t>
  </si>
  <si>
    <t>fish_flathead_catfish_2D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</si>
  <si>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。缺乏 Flathead Catfish 具体数据。底栖性强，持续游泳能力可能不如 Channel Catfish。</t>
    </r>
    <r>
      <rPr>
        <b/>
        <sz val="11"/>
        <color theme="1"/>
        <rFont val="等线"/>
        <charset val="134"/>
        <scheme val="minor"/>
      </rPr>
      <t>使用 Fierce01 参数集 (与 Redear Sunfish 相同?)</t>
    </r>
    <r>
      <rPr>
        <sz val="11"/>
        <color theme="1"/>
        <rFont val="等线"/>
        <charset val="134"/>
        <scheme val="minor"/>
      </rPr>
      <t>。</t>
    </r>
  </si>
  <si>
    <t>fish_northern_pike</t>
  </si>
  <si>
    <t>Northern Pike</t>
  </si>
  <si>
    <t>白斑狗鱼</t>
  </si>
  <si>
    <t>fish_northern_pike_2D</t>
  </si>
  <si>
    <r>
      <rPr>
        <b/>
        <sz val="11"/>
        <color theme="1"/>
        <rFont val="等线"/>
        <charset val="134"/>
        <scheme val="minor"/>
      </rPr>
      <t>属科错误，应为 Esocidae</t>
    </r>
    <r>
      <rPr>
        <sz val="11"/>
        <color theme="1"/>
        <rFont val="等线"/>
        <charset val="134"/>
        <scheme val="minor"/>
      </rPr>
      <t>。缺乏 Northern Pike 具体数据。狗鱼类。</t>
    </r>
    <r>
      <rPr>
        <b/>
        <sz val="11"/>
        <color theme="1"/>
        <rFont val="等线"/>
        <charset val="134"/>
        <scheme val="minor"/>
      </rPr>
      <t>使用 Fierce01 参数集 (与 Redear Sunfish 相同?)</t>
    </r>
    <r>
      <rPr>
        <sz val="11"/>
        <color theme="1"/>
        <rFont val="等线"/>
        <charset val="134"/>
        <scheme val="minor"/>
      </rPr>
      <t>。这与前面狗鱼(Fierce05, Fierce21)的估计不符，反映了游戏参数设定的可能。</t>
    </r>
  </si>
  <si>
    <t>fish_redfin_pickerel</t>
  </si>
  <si>
    <t>Redfin Pickerel</t>
  </si>
  <si>
    <t>fish_redfin_pickerel_2D</t>
  </si>
  <si>
    <r>
      <rPr>
        <b/>
        <sz val="11"/>
        <color theme="1"/>
        <rFont val="等线"/>
        <charset val="134"/>
        <scheme val="minor"/>
      </rPr>
      <t>属科错误，应为 Esocidae</t>
    </r>
    <r>
      <rPr>
        <sz val="11"/>
        <color theme="1"/>
        <rFont val="等线"/>
        <charset val="134"/>
        <scheme val="minor"/>
      </rPr>
      <t>。缺乏 Redfin Pickerel 具体数据。狗鱼类。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</si>
  <si>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fish_blue_catfish</t>
  </si>
  <si>
    <t>Blue Catfish</t>
  </si>
  <si>
    <t>蓝鲶鱼（换皮）</t>
  </si>
  <si>
    <t>fish_blue_catfish_2D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</si>
  <si>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 Channel Catfish (Fierce04) 的参数不同，显示 Fierce01 可能是一个通用或默认参数集。</t>
    </r>
  </si>
  <si>
    <t>fish_black_bullhead_catfish</t>
  </si>
  <si>
    <t>Black Bullhead Catfish</t>
  </si>
  <si>
    <t>黑鮰（换皮）</t>
  </si>
  <si>
    <t>fish_black_bullhead_catfish_2D</t>
  </si>
  <si>
    <r>
      <rPr>
        <b/>
        <sz val="11"/>
        <color theme="1"/>
        <rFont val="等线"/>
        <charset val="134"/>
        <scheme val="minor"/>
      </rPr>
      <t>属科错误，应为 Ictaluridae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</si>
  <si>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fish_white_channel_catfish</t>
  </si>
  <si>
    <t>White Channel Catfish</t>
  </si>
  <si>
    <t>白化叉尾鮰（换皮）</t>
  </si>
  <si>
    <t>fish_white_channel_catfish_2D</t>
  </si>
  <si>
    <t>fish_bigmouth_buffalo</t>
  </si>
  <si>
    <t>Bigmouth Buffalo</t>
  </si>
  <si>
    <t>fish_bigmouth_buffalo_2D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</si>
  <si>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。缺乏 Bigmouth Buffalo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。这与前面的 Buffalo (Fierce02) 不同。</t>
    </r>
  </si>
  <si>
    <t>fish_shortnose_sturgeon</t>
  </si>
  <si>
    <t>Acipenseridae</t>
  </si>
  <si>
    <t>Shortnose Sturgeon</t>
  </si>
  <si>
    <t>短吻鲟</t>
  </si>
  <si>
    <t>fish_shortnose_sturgeon_2D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</si>
  <si>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。文献[40]有 Ucrit 研究但未给出具体 BL/s 值。鲟鱼通常不是高速持续游泳者。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</si>
  <si>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fish_atlantic_sturgeon</t>
  </si>
  <si>
    <t>Atlantic Sturgeon</t>
  </si>
  <si>
    <t>尖吻鲟</t>
  </si>
  <si>
    <t>fish_atlantic_sturgeon_2D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</si>
  <si>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。缺乏 Atlantic Sturgeon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</si>
  <si>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fish_brown_trout</t>
  </si>
  <si>
    <t>Brown Trout</t>
  </si>
  <si>
    <t>褐鳟</t>
  </si>
  <si>
    <t>fish_brown_trout_2D</t>
  </si>
  <si>
    <r>
      <rPr>
        <sz val="11"/>
        <color theme="1"/>
        <rFont val="等线"/>
        <charset val="134"/>
        <scheme val="minor"/>
      </rPr>
      <t>缺乏 Brown Trout 具体数据。鲑科鱼类游泳能力强。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。这与虹鳟(Fierce24)的参数不同。</t>
    </r>
  </si>
  <si>
    <t>fish_golden_shiner</t>
  </si>
  <si>
    <t>Golden Shiner</t>
  </si>
  <si>
    <t>金体美鳊（换皮）</t>
  </si>
  <si>
    <t>fish_golden_shiner_2D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</si>
  <si>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。换皮鱼 (基准可能是 Bream 或 Common Shiner?)。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</si>
  <si>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fish_red_drum</t>
  </si>
  <si>
    <t>Red Drum</t>
  </si>
  <si>
    <t>美国红鱼</t>
  </si>
  <si>
    <t>fish_red_drum_2D</t>
  </si>
  <si>
    <r>
      <rPr>
        <b/>
        <sz val="11"/>
        <color theme="1"/>
        <rFont val="等线"/>
        <charset val="134"/>
        <scheme val="minor"/>
      </rPr>
      <t>属科错误，应为 Sciaenidae</t>
    </r>
    <r>
      <rPr>
        <sz val="11"/>
        <color theme="1"/>
        <rFont val="等线"/>
        <charset val="134"/>
        <scheme val="minor"/>
      </rPr>
      <t>。缺乏 Red Drum 具体数据。石首鱼科。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</si>
  <si>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fish_brown_bullhead</t>
  </si>
  <si>
    <t>Brown Bullhead</t>
  </si>
  <si>
    <t>云斑鮰（换皮）</t>
  </si>
  <si>
    <t>fish_brown_bullhead_2D</t>
  </si>
  <si>
    <t>fish_cichla_ocellaris</t>
  </si>
  <si>
    <t>Cichlidae</t>
  </si>
  <si>
    <t>Cichla Ocellaris</t>
  </si>
  <si>
    <t>眼点丽鱼</t>
  </si>
  <si>
    <t>fish_cichla_ocellaris_2D</t>
  </si>
  <si>
    <r>
      <rPr>
        <b/>
        <sz val="11"/>
        <color theme="1"/>
        <rFont val="等线"/>
        <charset val="134"/>
        <scheme val="minor"/>
      </rPr>
      <t>属科错误，应为 Cichlidae</t>
    </r>
    <r>
      <rPr>
        <sz val="11"/>
        <color theme="1"/>
        <rFont val="等线"/>
        <charset val="134"/>
        <scheme val="minor"/>
      </rPr>
      <t>。缺乏 Cichla Ocellaris 具体数据。慈鲷科鱼类。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</si>
  <si>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fish_white_sturgeon01</t>
  </si>
  <si>
    <t>White Sturgeon 01</t>
  </si>
  <si>
    <t>高首鲟</t>
  </si>
  <si>
    <t>fish_white_sturgeon01_2D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</si>
  <si>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。缺乏 White Sturgeon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</si>
  <si>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fish_white_sturgeon02</t>
  </si>
  <si>
    <t>White Sturgeon 02</t>
  </si>
  <si>
    <t>白化高首鲟</t>
  </si>
  <si>
    <t>fish_white_sturgeon02_2D</t>
  </si>
  <si>
    <r>
      <rPr>
        <b/>
        <sz val="11"/>
        <color theme="1"/>
        <rFont val="等线"/>
        <charset val="134"/>
        <scheme val="minor"/>
      </rPr>
      <t>属科错误，应为 Acipenseridae</t>
    </r>
    <r>
      <rPr>
        <sz val="11"/>
        <color theme="1"/>
        <rFont val="等线"/>
        <charset val="134"/>
        <scheme val="minor"/>
      </rPr>
      <t>。换皮鱼，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</si>
  <si>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fish_steelhead</t>
  </si>
  <si>
    <t>Steelhead</t>
  </si>
  <si>
    <t>硬头鳟</t>
  </si>
  <si>
    <t>fish_steelhead_2D</t>
  </si>
  <si>
    <r>
      <rPr>
        <sz val="11"/>
        <color theme="1"/>
        <rFont val="等线"/>
        <charset val="134"/>
        <scheme val="minor"/>
      </rPr>
      <t>Steelhead 是虹鳟的回游形态，游泳能力强。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。这与虹鳟(Fierce24)的参数不同。</t>
    </r>
  </si>
  <si>
    <t>fish_alligator_gar</t>
  </si>
  <si>
    <t>Lepisosteidae</t>
  </si>
  <si>
    <t>Alligator Gar</t>
  </si>
  <si>
    <t>鳄雀鳝</t>
  </si>
  <si>
    <t>fish_alligator_gar_2D</t>
  </si>
  <si>
    <r>
      <rPr>
        <b/>
        <sz val="11"/>
        <color theme="1"/>
        <rFont val="等线"/>
        <charset val="134"/>
        <scheme val="minor"/>
      </rPr>
      <t>属科错误，应为 Lepisosteidae</t>
    </r>
    <r>
      <rPr>
        <sz val="11"/>
        <color theme="1"/>
        <rFont val="等线"/>
        <charset val="134"/>
        <scheme val="minor"/>
      </rPr>
      <t>。缺乏 Alligator Gar 具体数据。雀鳝游泳速度通常不快。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</si>
  <si>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fish_hardhead</t>
  </si>
  <si>
    <t>Hardhead</t>
  </si>
  <si>
    <t>臼齿鱼</t>
  </si>
  <si>
    <t>fish_hardhead_2D</t>
  </si>
  <si>
    <r>
      <rPr>
        <b/>
        <sz val="11"/>
        <color theme="1"/>
        <rFont val="等线"/>
        <charset val="134"/>
        <scheme val="minor"/>
      </rPr>
      <t>属科错误，应为 Cyprinidae</t>
    </r>
    <r>
      <rPr>
        <sz val="11"/>
        <color theme="1"/>
        <rFont val="等线"/>
        <charset val="134"/>
        <scheme val="minor"/>
      </rPr>
      <t>。缺乏 Hardhead (Mylopharodon conocephalus) 具体数据。鲤科鱼。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</si>
  <si>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fish_chiselmouth</t>
  </si>
  <si>
    <t>Chiselmouth</t>
  </si>
  <si>
    <t>美洲锐唇鲷</t>
  </si>
  <si>
    <t>fish_chiselmouth_2D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</si>
  <si>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Chiselmouth (Acrocheilus alutaceus)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</si>
  <si>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fish_blue_sucker</t>
  </si>
  <si>
    <t>Blue Sucker</t>
  </si>
  <si>
    <t>长背亚口鱼（换皮）</t>
  </si>
  <si>
    <t>fish_blue_sucker_2D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</si>
  <si>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。换皮鱼 (基准 Yaqui Sucker?)。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</si>
  <si>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fish_american_paddlefish</t>
  </si>
  <si>
    <t>Polyodontidae</t>
  </si>
  <si>
    <t>American Paddlefish</t>
  </si>
  <si>
    <t>鸭嘴鲟</t>
  </si>
  <si>
    <t>fish_american_paddlefish_2D</t>
  </si>
  <si>
    <r>
      <rPr>
        <b/>
        <sz val="11"/>
        <color theme="1"/>
        <rFont val="等线"/>
        <charset val="134"/>
        <scheme val="minor"/>
      </rPr>
      <t>属科错误，应为 Polyodontidae</t>
    </r>
    <r>
      <rPr>
        <sz val="11"/>
        <color theme="1"/>
        <rFont val="等线"/>
        <charset val="134"/>
        <scheme val="minor"/>
      </rPr>
      <t>。缺乏 Paddlefish 具体数据。滤食性，持续游泳速度可能不快。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</si>
  <si>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fish_spotted_gar</t>
  </si>
  <si>
    <t>Spotted Gar</t>
  </si>
  <si>
    <t>斑点雀鳝（换皮）</t>
  </si>
  <si>
    <t>fish_spotted_gar _2D</t>
  </si>
  <si>
    <r>
      <rPr>
        <b/>
        <sz val="11"/>
        <color theme="1"/>
        <rFont val="等线"/>
        <charset val="134"/>
        <scheme val="minor"/>
      </rPr>
      <t>属科错误，应为 Lepisosteidae</t>
    </r>
    <r>
      <rPr>
        <sz val="11"/>
        <color theme="1"/>
        <rFont val="等线"/>
        <charset val="134"/>
        <scheme val="minor"/>
      </rPr>
      <t>。换皮鱼 (基准 Alligator Gar)。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</si>
  <si>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fish_white_alligator_gar</t>
  </si>
  <si>
    <t>White Alligator Gar</t>
  </si>
  <si>
    <t>白金火箭（换皮）</t>
  </si>
  <si>
    <t>fish_white_alligator_gar_2D</t>
  </si>
  <si>
    <t>fish_florida_gar</t>
  </si>
  <si>
    <t>Florida Gar</t>
  </si>
  <si>
    <t>佛罗里达雀鳝（换皮）</t>
  </si>
  <si>
    <t>fish_florida_gar_2D</t>
  </si>
  <si>
    <t>fish_cutthroat_trout</t>
  </si>
  <si>
    <t>Cutthroat Trout</t>
  </si>
  <si>
    <t>白马切喉鳟</t>
  </si>
  <si>
    <t>fish_cutthroat_trout_2D</t>
  </si>
  <si>
    <r>
      <rPr>
        <sz val="11"/>
        <color theme="1"/>
        <rFont val="等线"/>
        <charset val="134"/>
        <scheme val="minor"/>
      </rPr>
      <t>缺乏 Cutthroat Trout 具体数据。鲑科鱼类。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。这与虹鳟(Fierce24)参数不同。</t>
    </r>
  </si>
  <si>
    <t>fish_tennessee_shiner</t>
  </si>
  <si>
    <t>Tennessee Shiner</t>
  </si>
  <si>
    <t>露仙美鱥（换皮)</t>
  </si>
  <si>
    <t>fish_tennessee_shiner_2D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</si>
  <si>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。换皮鱼 (基准 Hornyhead Chub?)。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</si>
  <si>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fish_river_chub</t>
  </si>
  <si>
    <t>River Chub</t>
  </si>
  <si>
    <t>小须美鱥</t>
  </si>
  <si>
    <t>fish_river_chub_2D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</si>
  <si>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River Chub 具体数据。美鱥属(Nocomis)。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</si>
  <si>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fish_hornyhead_chub</t>
  </si>
  <si>
    <t>Hornyhead Chub</t>
  </si>
  <si>
    <t>双点美鱥</t>
  </si>
  <si>
    <t>fish_hornyhead_chub_2D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</si>
  <si>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Hornyhead Chub 具体数据。美鱥属(Nocomis)。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</si>
  <si>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fish_common_shiner</t>
  </si>
  <si>
    <t>Common Shiner</t>
  </si>
  <si>
    <t>fish_common_shiner_2D</t>
  </si>
  <si>
    <r>
      <rPr>
        <b/>
        <sz val="11"/>
        <color theme="1"/>
        <rFont val="等线"/>
        <charset val="134"/>
        <scheme val="minor"/>
      </rPr>
      <t>属科错误，应为 Leuciscidae</t>
    </r>
    <r>
      <rPr>
        <sz val="11"/>
        <color theme="1"/>
        <rFont val="等线"/>
        <charset val="134"/>
        <scheme val="minor"/>
      </rPr>
      <t>。缺乏 Common Shiner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</si>
  <si>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fish_yaqui_sucker</t>
  </si>
  <si>
    <t>Yaqui Sucker</t>
  </si>
  <si>
    <t>fish_yaqui_sucker_2D</t>
  </si>
  <si>
    <r>
      <rPr>
        <b/>
        <sz val="11"/>
        <color theme="1"/>
        <rFont val="等线"/>
        <charset val="134"/>
        <scheme val="minor"/>
      </rPr>
      <t>属科错误，应为 Catostomidae</t>
    </r>
    <r>
      <rPr>
        <sz val="11"/>
        <color theme="1"/>
        <rFont val="等线"/>
        <charset val="134"/>
        <scheme val="minor"/>
      </rPr>
      <t>。缺乏 Yaqui Sucker 具体数据。</t>
    </r>
    <r>
      <rPr>
        <b/>
        <sz val="11"/>
        <color theme="1"/>
        <rFont val="等线"/>
        <charset val="134"/>
        <scheme val="minor"/>
      </rPr>
      <t>使用 Fierce01 参数集</t>
    </r>
    <r>
      <rPr>
        <sz val="11"/>
        <color theme="1"/>
        <rFont val="等线"/>
        <charset val="134"/>
        <scheme val="minor"/>
      </rPr>
      <t>。</t>
    </r>
  </si>
  <si>
    <t>中文名</t>
  </si>
  <si>
    <t>英文名</t>
  </si>
  <si>
    <t>平均重量（磅）</t>
  </si>
  <si>
    <t>单价（美元/磅）</t>
  </si>
  <si>
    <t>单条价格</t>
  </si>
  <si>
    <t>美洲红鱼</t>
  </si>
  <si>
    <t>蓝鲶鱼</t>
  </si>
  <si>
    <t>Steelhead Trout</t>
  </si>
  <si>
    <t>NameWithQuality</t>
  </si>
  <si>
    <t>Quality</t>
  </si>
  <si>
    <t>Lake</t>
  </si>
  <si>
    <t>MinLength</t>
  </si>
  <si>
    <t>MaxLength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</si>
  <si>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</si>
  <si>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</si>
  <si>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</si>
  <si>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</si>
  <si>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</si>
  <si>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</si>
  <si>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</si>
  <si>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</si>
  <si>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</si>
  <si>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</si>
  <si>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Bigmouth_Buffalo</t>
  </si>
  <si>
    <t>_Apex</t>
  </si>
  <si>
    <t>Channel_Catfish</t>
  </si>
  <si>
    <t>American_Shad</t>
  </si>
  <si>
    <t>Rock_Bass</t>
  </si>
  <si>
    <t>Yellow_Perch</t>
  </si>
  <si>
    <t>Redfin_Pickerel</t>
  </si>
  <si>
    <t>Spotted_Bass</t>
  </si>
  <si>
    <t>Largemouth_Bass</t>
  </si>
  <si>
    <t>American_Eel</t>
  </si>
  <si>
    <t>行序</t>
  </si>
  <si>
    <t>under_len_decay_coeff</t>
  </si>
  <si>
    <t>over_len_decay_coeff</t>
  </si>
  <si>
    <t>air_pressure_sensitivity</t>
  </si>
  <si>
    <t>period_group</t>
  </si>
  <si>
    <t>Species (EN)</t>
  </si>
  <si>
    <t>中文</t>
  </si>
  <si>
    <t>口器特征</t>
  </si>
  <si>
    <t>min</t>
  </si>
  <si>
    <t>max</t>
  </si>
  <si>
    <t>UL-decay</t>
  </si>
  <si>
    <t>OL-decay</t>
  </si>
  <si>
    <t>max-accept</t>
  </si>
  <si>
    <t>气压敏感</t>
  </si>
  <si>
    <t>时段组</t>
  </si>
  <si>
    <t>极小滤食</t>
  </si>
  <si>
    <t>小型杂食</t>
  </si>
  <si>
    <t>小/中</t>
  </si>
  <si>
    <t>中</t>
  </si>
  <si>
    <t>底栖吸嘴</t>
  </si>
  <si>
    <t>中等吸嘴</t>
  </si>
  <si>
    <t>较大吸嘴</t>
  </si>
  <si>
    <t>period_nocturnal</t>
  </si>
  <si>
    <t>小型底层</t>
  </si>
  <si>
    <t>大口须</t>
  </si>
  <si>
    <t>大型掠食</t>
  </si>
  <si>
    <t>中等</t>
  </si>
  <si>
    <t>小型掠食</t>
  </si>
  <si>
    <t>中大型掠食</t>
  </si>
  <si>
    <t>特大口</t>
  </si>
  <si>
    <t>细长小口</t>
  </si>
  <si>
    <t>pose_group</t>
  </si>
  <si>
    <t>pose_type</t>
  </si>
  <si>
    <t>a</t>
  </si>
  <si>
    <t>b</t>
  </si>
  <si>
    <t>c</t>
  </si>
  <si>
    <t>ID</t>
  </si>
  <si>
    <t>饵姿态配置id
#BaitTypePoseMap</t>
  </si>
  <si>
    <t>手法类型
#MotionTypeEnum</t>
  </si>
  <si>
    <t>函数系数a，姿态吸引力二次曲线的二次项</t>
  </si>
  <si>
    <t>函数系数b，姿态吸引力二次曲线的一次项</t>
  </si>
  <si>
    <t>函数系数c，姿态吸引力二次曲线的常数项</t>
  </si>
  <si>
    <t>posebp_lure_jointed</t>
  </si>
  <si>
    <t>静止</t>
  </si>
  <si>
    <t>posebp_general_realbait</t>
  </si>
  <si>
    <t>[鱼饵运动类型]无规则运动</t>
  </si>
  <si>
    <t>无规则运动</t>
  </si>
  <si>
    <t>[鱼饵运动类型]静止</t>
  </si>
  <si>
    <t>自由落体</t>
  </si>
  <si>
    <t>posebp_lure_t-tail</t>
  </si>
  <si>
    <t>直走</t>
  </si>
  <si>
    <t>直走摇晃</t>
  </si>
  <si>
    <t>[鱼饵运动类型]自由落体</t>
  </si>
  <si>
    <t>摇晃</t>
  </si>
  <si>
    <t>[鱼饵运动类型]直走</t>
  </si>
  <si>
    <t>抽搐</t>
  </si>
  <si>
    <t>[鱼饵运动类型]直走摇晃</t>
  </si>
  <si>
    <t>停走</t>
  </si>
  <si>
    <t>[鱼饵运动类型]摇晃</t>
  </si>
  <si>
    <t>posebp_lure_frog</t>
  </si>
  <si>
    <t>[鱼饵运动类型]抽搐</t>
  </si>
  <si>
    <t>[鱼饵运动类型]停走</t>
  </si>
  <si>
    <t>posebp_lure_grub</t>
  </si>
  <si>
    <t>posebp_lure_whisker</t>
  </si>
  <si>
    <t>posebp_lure_softworm</t>
  </si>
  <si>
    <t>posebp_lure_comp_spinner</t>
  </si>
  <si>
    <t>posebp_lure_tube_shrimp</t>
  </si>
  <si>
    <t>posebp_lure_rockbait</t>
  </si>
  <si>
    <t>posebp_lure_minnow</t>
  </si>
  <si>
    <t>posebp_lure_wobbler</t>
  </si>
  <si>
    <t>posebp_lure_spoon</t>
  </si>
  <si>
    <t>posebp_lure_spinner</t>
  </si>
  <si>
    <t>posebp_lure_vib</t>
  </si>
  <si>
    <t>posebp_lure_topwater</t>
  </si>
  <si>
    <t>posebp_lure_pencil</t>
  </si>
  <si>
    <t>posebp_lure_rattle</t>
  </si>
  <si>
    <t>时段6-9</t>
  </si>
  <si>
    <t>时段9-12</t>
  </si>
  <si>
    <t>时段12-15</t>
  </si>
  <si>
    <t>时段15-18</t>
  </si>
  <si>
    <t>Golden_Bream</t>
  </si>
  <si>
    <t>黑刺盖太阳鱼</t>
  </si>
  <si>
    <t>Black_Crappie</t>
  </si>
  <si>
    <t>白刺盖太阳鱼</t>
  </si>
  <si>
    <t>White_Crappie</t>
  </si>
  <si>
    <t>Redspotted_Sunfish</t>
  </si>
  <si>
    <t>Buffalofish</t>
  </si>
  <si>
    <t>白化叉尾鮰</t>
  </si>
  <si>
    <t>White_Channel_Catfish</t>
  </si>
  <si>
    <t>Striped_Bass</t>
  </si>
  <si>
    <t>拟饵subType</t>
  </si>
  <si>
    <t>默认pose系数组</t>
  </si>
  <si>
    <t>o3-full</t>
  </si>
  <si>
    <t>列1</t>
  </si>
  <si>
    <t>列2</t>
  </si>
  <si>
    <t>列3</t>
  </si>
  <si>
    <t>列4</t>
  </si>
  <si>
    <t>列5</t>
  </si>
  <si>
    <t>[种子]</t>
  </si>
  <si>
    <t>[昆虫]</t>
  </si>
  <si>
    <t>[甲壳]</t>
  </si>
  <si>
    <t>[鱼饵]</t>
  </si>
  <si>
    <t>[鱼卵]</t>
  </si>
  <si>
    <t>[面团]</t>
  </si>
  <si>
    <t>[谷物]</t>
  </si>
  <si>
    <t>[肉饵]</t>
  </si>
  <si>
    <t>[乳制]</t>
  </si>
  <si>
    <t>列6</t>
  </si>
  <si>
    <t>[T尾]</t>
  </si>
  <si>
    <t>[卷尾]</t>
  </si>
  <si>
    <t>[软虫]</t>
  </si>
  <si>
    <t>[虾管]</t>
  </si>
  <si>
    <t>[米诺]</t>
  </si>
  <si>
    <t>[波爬]</t>
  </si>
  <si>
    <t>[勺子亮片]</t>
  </si>
  <si>
    <t>[旋转亮片]</t>
  </si>
  <si>
    <t>[VIB]</t>
  </si>
  <si>
    <t>[水面拖拉机]</t>
  </si>
  <si>
    <t>[铅笔]</t>
  </si>
  <si>
    <t>[嘈杂饵]</t>
  </si>
  <si>
    <t>[多节鱼]</t>
  </si>
  <si>
    <t>[雷蛙]</t>
  </si>
  <si>
    <t>[胡须佬]</t>
  </si>
  <si>
    <t>[复合亮片]</t>
  </si>
  <si>
    <t>[摇滚饵]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</si>
  <si>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</si>
  <si>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</si>
  <si>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</si>
  <si>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</si>
  <si>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</si>
  <si>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</si>
  <si>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</si>
  <si>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</si>
  <si>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</si>
  <si>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</si>
  <si>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</si>
  <si>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</si>
  <si>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</si>
  <si>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</si>
  <si>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</si>
  <si>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</si>
  <si>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</si>
  <si>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</si>
  <si>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</si>
  <si>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</si>
  <si>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</si>
  <si>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</si>
  <si>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</si>
  <si>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</si>
  <si>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</si>
  <si>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</si>
  <si>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</si>
  <si>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</si>
  <si>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</si>
  <si>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</si>
  <si>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</si>
  <si>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</si>
  <si>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</si>
  <si>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</si>
  <si>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</si>
  <si>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</si>
  <si>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</si>
  <si>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</si>
  <si>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</si>
  <si>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</si>
  <si>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</si>
  <si>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</si>
  <si>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</si>
  <si>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</si>
  <si>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</si>
  <si>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</si>
  <si>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</si>
  <si>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</si>
  <si>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</si>
  <si>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</si>
  <si>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</si>
  <si>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</si>
  <si>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</si>
  <si>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</si>
  <si>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</si>
  <si>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</si>
  <si>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</si>
  <si>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</si>
  <si>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</si>
  <si>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</si>
  <si>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</si>
  <si>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</si>
  <si>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</si>
  <si>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</si>
  <si>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</si>
  <si>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</si>
  <si>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</si>
  <si>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</si>
  <si>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</si>
  <si>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</si>
  <si>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</si>
  <si>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</si>
  <si>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</si>
  <si>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</si>
  <si>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</si>
  <si>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</si>
  <si>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</si>
  <si>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</si>
  <si>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</si>
  <si>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</si>
  <si>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</si>
  <si>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</si>
  <si>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</si>
  <si>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</si>
  <si>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</si>
  <si>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</si>
  <si>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</si>
  <si>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</si>
  <si>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</si>
  <si>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</si>
  <si>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</si>
  <si>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</si>
  <si>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</si>
  <si>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</si>
  <si>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</si>
  <si>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</si>
  <si>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</si>
  <si>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</si>
  <si>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</si>
  <si>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</si>
  <si>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</si>
  <si>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</si>
  <si>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</si>
  <si>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</si>
  <si>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</si>
  <si>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</si>
  <si>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</si>
  <si>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</si>
  <si>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</si>
  <si>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</si>
  <si>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</si>
  <si>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</si>
  <si>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</si>
  <si>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</si>
  <si>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</si>
  <si>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</si>
  <si>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</si>
  <si>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</si>
  <si>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</si>
  <si>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</si>
  <si>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</si>
  <si>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</si>
  <si>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</si>
  <si>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</si>
  <si>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</si>
  <si>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</si>
  <si>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</si>
  <si>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</si>
  <si>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</si>
  <si>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</si>
  <si>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</si>
  <si>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</si>
  <si>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</si>
  <si>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</si>
  <si>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</si>
  <si>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</si>
  <si>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</si>
  <si>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</si>
  <si>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</si>
  <si>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</si>
  <si>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</si>
  <si>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</si>
  <si>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</si>
  <si>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</si>
  <si>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</si>
  <si>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</si>
  <si>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</si>
  <si>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</si>
  <si>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</si>
  <si>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</si>
  <si>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</si>
  <si>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</si>
  <si>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</si>
  <si>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</si>
  <si>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</si>
  <si>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</si>
  <si>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</si>
  <si>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</si>
  <si>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</si>
  <si>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</si>
  <si>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</si>
  <si>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</si>
  <si>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</si>
  <si>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</si>
  <si>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</si>
  <si>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</si>
  <si>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</si>
  <si>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</si>
  <si>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</si>
  <si>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</si>
  <si>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</si>
  <si>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</si>
  <si>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</si>
  <si>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</si>
  <si>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</si>
  <si>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</si>
  <si>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</si>
  <si>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</si>
  <si>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</si>
  <si>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</si>
  <si>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</si>
  <si>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</si>
  <si>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</si>
  <si>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</si>
  <si>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</si>
  <si>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</si>
  <si>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</si>
  <si>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</si>
  <si>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</si>
  <si>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</si>
  <si>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</si>
  <si>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</si>
  <si>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</si>
  <si>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</si>
  <si>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</si>
  <si>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</si>
  <si>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</si>
  <si>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</si>
  <si>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</si>
  <si>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</si>
  <si>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</si>
  <si>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</si>
  <si>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</si>
  <si>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</si>
  <si>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</si>
  <si>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</si>
  <si>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</si>
  <si>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</si>
  <si>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</si>
  <si>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</si>
  <si>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</si>
  <si>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</si>
  <si>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</si>
  <si>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</si>
  <si>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</si>
  <si>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</si>
  <si>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</si>
  <si>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</si>
  <si>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</si>
  <si>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</si>
  <si>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</si>
  <si>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</si>
  <si>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</si>
  <si>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</si>
  <si>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</si>
  <si>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</si>
  <si>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</si>
  <si>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</si>
  <si>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</si>
  <si>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</si>
  <si>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</si>
  <si>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</si>
  <si>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</si>
  <si>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</si>
  <si>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</si>
  <si>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</si>
  <si>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</si>
  <si>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</si>
  <si>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</si>
  <si>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</si>
  <si>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</si>
  <si>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</si>
  <si>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</si>
  <si>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</si>
  <si>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</si>
  <si>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</si>
  <si>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</si>
  <si>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</si>
  <si>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</si>
  <si>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</si>
  <si>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</si>
  <si>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</si>
  <si>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</si>
  <si>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</si>
  <si>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</si>
  <si>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</si>
  <si>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</si>
  <si>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</si>
  <si>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</si>
  <si>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</si>
  <si>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</si>
  <si>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</si>
  <si>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</si>
  <si>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</si>
  <si>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</si>
  <si>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</si>
  <si>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</si>
  <si>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</si>
  <si>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</si>
  <si>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</si>
  <si>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</si>
  <si>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</si>
  <si>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</si>
  <si>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</si>
  <si>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</si>
  <si>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</si>
  <si>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</si>
  <si>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</si>
  <si>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</si>
  <si>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</si>
  <si>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</si>
  <si>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</si>
  <si>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</si>
  <si>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</si>
  <si>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</si>
  <si>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</si>
  <si>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</si>
  <si>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</si>
  <si>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</si>
  <si>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</si>
  <si>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</si>
  <si>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</si>
  <si>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</si>
  <si>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</si>
  <si>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</si>
  <si>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</si>
  <si>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</si>
  <si>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</si>
  <si>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</si>
  <si>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</si>
  <si>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</si>
  <si>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</si>
  <si>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</si>
  <si>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</si>
  <si>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</si>
  <si>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</si>
  <si>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</si>
  <si>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</si>
  <si>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</si>
  <si>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</si>
  <si>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</si>
  <si>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</si>
  <si>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</si>
  <si>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</si>
  <si>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</si>
  <si>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</si>
  <si>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</si>
  <si>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</si>
  <si>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</si>
  <si>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</si>
  <si>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</si>
  <si>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</si>
  <si>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</si>
  <si>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</si>
  <si>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</si>
  <si>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</si>
  <si>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</si>
  <si>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</si>
  <si>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</si>
  <si>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</si>
  <si>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</si>
  <si>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</si>
  <si>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</si>
  <si>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</si>
  <si>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</si>
  <si>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</si>
  <si>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</si>
  <si>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</si>
  <si>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</si>
  <si>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</si>
  <si>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</si>
  <si>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</si>
  <si>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</si>
  <si>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</si>
  <si>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</si>
  <si>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</si>
  <si>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</si>
  <si>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</si>
  <si>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</si>
  <si>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</si>
  <si>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</si>
  <si>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</si>
  <si>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</si>
  <si>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</si>
  <si>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</si>
  <si>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</si>
  <si>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</si>
  <si>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</si>
  <si>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</si>
  <si>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</si>
  <si>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</si>
  <si>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</si>
  <si>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</si>
  <si>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</si>
  <si>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</si>
  <si>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</si>
  <si>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</si>
  <si>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</si>
  <si>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</si>
  <si>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</si>
  <si>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</si>
  <si>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</si>
  <si>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</si>
  <si>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</si>
  <si>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</si>
  <si>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</si>
  <si>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</si>
  <si>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</si>
  <si>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</si>
  <si>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</si>
  <si>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</si>
  <si>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</si>
  <si>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</si>
  <si>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</si>
  <si>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</si>
  <si>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</si>
  <si>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</si>
  <si>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</si>
  <si>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</si>
  <si>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</si>
  <si>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</si>
  <si>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</si>
  <si>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</si>
  <si>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</si>
  <si>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</si>
  <si>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</si>
  <si>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</si>
  <si>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</si>
  <si>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</si>
  <si>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</si>
  <si>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</si>
  <si>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</si>
  <si>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</si>
  <si>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</si>
  <si>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</si>
  <si>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</si>
  <si>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</si>
  <si>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</si>
  <si>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</si>
  <si>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</si>
  <si>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</si>
  <si>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</si>
  <si>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</si>
  <si>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</si>
  <si>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</si>
  <si>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</si>
  <si>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</si>
  <si>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</si>
  <si>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</si>
  <si>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</si>
  <si>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</si>
  <si>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</si>
  <si>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</si>
  <si>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</si>
  <si>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</si>
  <si>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</si>
  <si>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</si>
  <si>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</si>
  <si>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</si>
  <si>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</si>
  <si>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</si>
  <si>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</si>
  <si>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</si>
  <si>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</si>
  <si>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</si>
  <si>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</si>
  <si>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</si>
  <si>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</si>
  <si>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</si>
  <si>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</si>
  <si>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</si>
  <si>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</si>
  <si>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</si>
  <si>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</si>
  <si>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</si>
  <si>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</si>
  <si>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</si>
  <si>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</si>
  <si>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</si>
  <si>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</si>
  <si>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</si>
  <si>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</si>
  <si>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</si>
  <si>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</si>
  <si>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</si>
  <si>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</si>
  <si>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</si>
  <si>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</si>
  <si>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</si>
  <si>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</si>
  <si>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</si>
  <si>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</si>
  <si>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</si>
  <si>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</si>
  <si>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</si>
  <si>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</si>
  <si>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</si>
  <si>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</si>
  <si>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</si>
  <si>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</si>
  <si>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</si>
  <si>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</si>
  <si>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</si>
  <si>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</si>
  <si>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</si>
  <si>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</si>
  <si>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</si>
  <si>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</si>
  <si>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</si>
  <si>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</si>
  <si>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</si>
  <si>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</si>
  <si>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</si>
  <si>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</si>
  <si>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</si>
  <si>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</si>
  <si>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</si>
  <si>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</si>
  <si>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</si>
  <si>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</si>
  <si>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</si>
  <si>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</si>
  <si>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</si>
  <si>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</si>
  <si>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</si>
  <si>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</si>
  <si>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</si>
  <si>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</si>
  <si>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</si>
  <si>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</si>
  <si>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</si>
  <si>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</si>
  <si>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</si>
  <si>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</si>
  <si>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</si>
  <si>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</si>
  <si>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</si>
  <si>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</si>
  <si>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</si>
  <si>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</si>
  <si>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</si>
  <si>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</si>
  <si>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</si>
  <si>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</si>
  <si>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</si>
  <si>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</si>
  <si>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</si>
  <si>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</si>
  <si>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</si>
  <si>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</si>
  <si>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</si>
  <si>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</si>
  <si>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</si>
  <si>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</si>
  <si>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</si>
  <si>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</si>
  <si>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</si>
  <si>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</si>
  <si>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</si>
  <si>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</si>
  <si>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</si>
  <si>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</si>
  <si>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</si>
  <si>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</si>
  <si>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</si>
  <si>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</si>
  <si>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</si>
  <si>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</si>
  <si>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</si>
  <si>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</si>
  <si>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</si>
  <si>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</si>
  <si>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</si>
  <si>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</si>
  <si>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</si>
  <si>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</si>
  <si>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</si>
  <si>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</si>
  <si>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</si>
  <si>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</si>
  <si>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</si>
  <si>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</si>
  <si>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</si>
  <si>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</si>
  <si>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</si>
  <si>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</si>
  <si>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</si>
  <si>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</si>
  <si>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</si>
  <si>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</si>
  <si>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</si>
  <si>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</si>
  <si>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</si>
  <si>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</si>
  <si>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</si>
  <si>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</si>
  <si>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</si>
  <si>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</si>
  <si>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</si>
  <si>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</si>
  <si>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</si>
  <si>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</si>
  <si>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</si>
  <si>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</si>
  <si>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</si>
  <si>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</si>
  <si>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</si>
  <si>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</si>
  <si>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</si>
  <si>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</si>
  <si>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</si>
  <si>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</si>
  <si>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</si>
  <si>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</si>
  <si>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</si>
  <si>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</si>
  <si>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</si>
  <si>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</si>
  <si>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</si>
  <si>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</si>
  <si>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</si>
  <si>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</si>
  <si>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</si>
  <si>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</si>
  <si>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</si>
  <si>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</si>
  <si>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</si>
  <si>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</si>
  <si>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</si>
  <si>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</si>
  <si>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</si>
  <si>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</si>
  <si>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</si>
  <si>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</si>
  <si>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</si>
  <si>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</si>
  <si>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</si>
  <si>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</si>
  <si>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</si>
  <si>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</si>
  <si>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</si>
  <si>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</si>
  <si>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</si>
  <si>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</si>
  <si>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</si>
  <si>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</si>
  <si>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</si>
  <si>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</si>
  <si>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</si>
  <si>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</si>
  <si>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</si>
  <si>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</si>
  <si>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</si>
  <si>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</si>
  <si>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</si>
  <si>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</si>
  <si>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</si>
  <si>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</si>
  <si>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</si>
  <si>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</si>
  <si>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</si>
  <si>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</si>
  <si>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</si>
  <si>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</si>
  <si>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</si>
  <si>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</si>
  <si>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</si>
  <si>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</si>
  <si>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</si>
  <si>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</si>
  <si>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</si>
  <si>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</si>
  <si>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</si>
  <si>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</si>
  <si>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</si>
  <si>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</si>
  <si>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</si>
  <si>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</si>
  <si>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</si>
  <si>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</si>
  <si>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</si>
  <si>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</si>
  <si>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</si>
  <si>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</si>
  <si>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</si>
  <si>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</si>
  <si>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</si>
  <si>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</si>
  <si>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</si>
  <si>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</si>
  <si>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</si>
  <si>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</si>
  <si>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</si>
  <si>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</si>
  <si>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</si>
  <si>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</si>
  <si>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</si>
  <si>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</si>
  <si>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</si>
  <si>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</si>
  <si>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</si>
  <si>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</si>
  <si>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</si>
  <si>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</si>
  <si>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</si>
  <si>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</si>
  <si>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</si>
  <si>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</si>
  <si>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</si>
  <si>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</si>
  <si>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</si>
  <si>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</si>
  <si>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</si>
  <si>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</si>
  <si>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</si>
  <si>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</si>
  <si>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</si>
  <si>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</si>
  <si>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</si>
  <si>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</si>
  <si>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</si>
  <si>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</si>
  <si>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</si>
  <si>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</si>
  <si>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</si>
  <si>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</si>
  <si>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</si>
  <si>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</si>
  <si>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</si>
  <si>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</si>
  <si>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</si>
  <si>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</si>
  <si>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</si>
  <si>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</si>
  <si>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</si>
  <si>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</si>
  <si>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</si>
  <si>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</si>
  <si>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</si>
  <si>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</si>
  <si>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</si>
  <si>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</si>
  <si>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</si>
  <si>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</si>
  <si>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</si>
  <si>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</si>
  <si>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</si>
  <si>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</si>
  <si>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</si>
  <si>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</si>
  <si>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</si>
  <si>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</si>
  <si>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</si>
  <si>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</si>
  <si>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</si>
  <si>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</si>
  <si>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</si>
  <si>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</si>
  <si>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</si>
  <si>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</si>
  <si>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</si>
  <si>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</si>
  <si>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</si>
  <si>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</si>
  <si>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</si>
  <si>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</si>
  <si>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</si>
  <si>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</si>
  <si>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</si>
  <si>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</si>
  <si>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</si>
  <si>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</si>
  <si>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</si>
  <si>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</si>
  <si>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</si>
  <si>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</si>
  <si>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</si>
  <si>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</si>
  <si>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</si>
  <si>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</si>
  <si>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</si>
  <si>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</si>
  <si>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</si>
  <si>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</si>
  <si>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</si>
  <si>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</si>
  <si>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</si>
  <si>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</si>
  <si>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</si>
  <si>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</si>
  <si>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</si>
  <si>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</si>
  <si>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</si>
  <si>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</si>
  <si>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</si>
  <si>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</si>
  <si>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</si>
  <si>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</si>
  <si>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</si>
  <si>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</si>
  <si>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</si>
  <si>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</si>
  <si>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</si>
  <si>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</si>
  <si>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</si>
  <si>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</si>
  <si>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</si>
  <si>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</si>
  <si>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</si>
  <si>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</si>
  <si>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</si>
  <si>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</si>
  <si>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</si>
  <si>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</si>
  <si>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</si>
  <si>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</si>
  <si>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</si>
  <si>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</si>
  <si>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</si>
  <si>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</si>
  <si>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</si>
  <si>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</si>
  <si>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</si>
  <si>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</si>
  <si>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</si>
  <si>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</si>
  <si>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</si>
  <si>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</si>
  <si>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</si>
  <si>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</si>
  <si>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</si>
  <si>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</si>
  <si>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</si>
  <si>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</si>
  <si>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</si>
  <si>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</si>
  <si>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</si>
  <si>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</si>
  <si>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</si>
  <si>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</si>
  <si>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</si>
  <si>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</si>
  <si>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</si>
  <si>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</si>
  <si>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</si>
  <si>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</si>
  <si>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</si>
  <si>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</si>
  <si>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</si>
  <si>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</si>
  <si>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</si>
  <si>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</si>
  <si>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</si>
  <si>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</si>
  <si>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</si>
  <si>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</si>
  <si>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</si>
  <si>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</si>
  <si>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</si>
  <si>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</si>
  <si>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</si>
  <si>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</si>
  <si>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</si>
  <si>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</si>
  <si>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</si>
  <si>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</si>
  <si>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</si>
  <si>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</si>
  <si>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</si>
  <si>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</si>
  <si>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</si>
  <si>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</si>
  <si>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</si>
  <si>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</si>
  <si>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</si>
  <si>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</si>
  <si>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</si>
  <si>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</si>
  <si>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</si>
  <si>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</si>
  <si>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</si>
  <si>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</si>
  <si>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</si>
  <si>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</si>
  <si>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</si>
  <si>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</si>
  <si>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</si>
  <si>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</si>
  <si>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</si>
  <si>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</si>
  <si>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</si>
  <si>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</si>
  <si>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</si>
  <si>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</si>
  <si>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</si>
  <si>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</si>
  <si>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</si>
  <si>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</si>
  <si>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</si>
  <si>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</si>
  <si>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</si>
  <si>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</si>
  <si>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</si>
  <si>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</si>
  <si>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</si>
  <si>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</si>
  <si>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</si>
  <si>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</si>
  <si>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</si>
  <si>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</si>
  <si>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</si>
  <si>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</si>
  <si>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</si>
  <si>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</si>
  <si>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</si>
  <si>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</si>
  <si>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</si>
  <si>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</si>
  <si>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</si>
  <si>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</si>
  <si>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</si>
  <si>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</si>
  <si>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</si>
  <si>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</si>
  <si>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</si>
  <si>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</si>
  <si>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</si>
  <si>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</si>
  <si>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</si>
  <si>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</si>
  <si>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</si>
  <si>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</si>
  <si>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</si>
  <si>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</si>
  <si>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</si>
  <si>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</si>
  <si>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</si>
  <si>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</si>
  <si>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</si>
  <si>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</si>
  <si>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</si>
  <si>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</si>
  <si>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</si>
  <si>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</si>
  <si>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</si>
  <si>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</si>
  <si>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</si>
  <si>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</si>
  <si>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</si>
  <si>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</si>
  <si>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</si>
  <si>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</si>
  <si>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</si>
  <si>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</si>
  <si>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</si>
  <si>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</si>
  <si>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</si>
  <si>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</si>
  <si>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</si>
  <si>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</si>
  <si>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</si>
  <si>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</si>
  <si>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</si>
  <si>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</si>
  <si>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</si>
  <si>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</si>
  <si>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</si>
  <si>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</si>
  <si>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</si>
  <si>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</si>
  <si>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</si>
  <si>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</si>
  <si>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</si>
  <si>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</si>
  <si>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</si>
  <si>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</si>
  <si>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</si>
  <si>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</si>
  <si>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</si>
  <si>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</si>
  <si>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</si>
  <si>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</si>
  <si>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</si>
  <si>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</si>
  <si>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</si>
  <si>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</si>
  <si>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</si>
  <si>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</si>
  <si>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</si>
  <si>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</si>
  <si>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</si>
  <si>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</si>
  <si>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</si>
  <si>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</si>
  <si>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</si>
  <si>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</si>
  <si>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</si>
  <si>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</si>
  <si>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</si>
  <si>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</si>
  <si>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</si>
  <si>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</si>
  <si>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</si>
  <si>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</si>
  <si>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</si>
  <si>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</si>
  <si>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</si>
  <si>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</si>
  <si>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</si>
  <si>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</si>
  <si>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</si>
  <si>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</si>
  <si>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</si>
  <si>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</si>
  <si>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</si>
  <si>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</si>
  <si>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</si>
  <si>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</si>
  <si>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</si>
  <si>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</si>
  <si>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</si>
  <si>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</si>
  <si>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</si>
  <si>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</si>
  <si>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</si>
  <si>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</si>
  <si>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</si>
  <si>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</si>
  <si>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</si>
  <si>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</si>
  <si>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</si>
  <si>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</si>
  <si>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</si>
  <si>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</si>
  <si>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</si>
  <si>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</si>
  <si>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</si>
  <si>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</si>
  <si>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</si>
  <si>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</si>
  <si>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</si>
  <si>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</si>
  <si>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</si>
  <si>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</si>
  <si>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</si>
  <si>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</si>
  <si>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</si>
  <si>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</si>
  <si>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</si>
  <si>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</si>
  <si>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</si>
  <si>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</si>
  <si>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</si>
  <si>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</si>
  <si>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</si>
  <si>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</si>
  <si>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</si>
  <si>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</si>
  <si>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</si>
  <si>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</si>
  <si>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</si>
  <si>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</si>
  <si>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</si>
  <si>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</si>
  <si>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</si>
  <si>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</si>
  <si>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</si>
  <si>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</si>
  <si>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</si>
  <si>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</si>
  <si>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</si>
  <si>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</si>
  <si>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</si>
  <si>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</si>
  <si>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</si>
  <si>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</si>
  <si>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</si>
  <si>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</si>
  <si>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</si>
  <si>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</si>
  <si>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</si>
  <si>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</si>
  <si>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</si>
  <si>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</si>
  <si>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</si>
  <si>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</si>
  <si>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</si>
  <si>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</si>
  <si>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</si>
  <si>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</si>
  <si>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</si>
  <si>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</si>
  <si>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</si>
  <si>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</si>
  <si>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</si>
  <si>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</si>
  <si>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</si>
  <si>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</si>
  <si>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</si>
  <si>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</si>
  <si>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</si>
  <si>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</si>
  <si>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</si>
  <si>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</si>
  <si>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</si>
  <si>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</si>
  <si>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</si>
  <si>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</si>
  <si>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</si>
  <si>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</si>
  <si>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</si>
  <si>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</si>
  <si>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</si>
  <si>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</si>
  <si>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</si>
  <si>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</si>
  <si>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</si>
  <si>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</si>
  <si>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</si>
  <si>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</si>
  <si>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</si>
  <si>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</si>
  <si>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</si>
  <si>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</si>
  <si>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</si>
  <si>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</si>
  <si>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</si>
  <si>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</si>
  <si>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</si>
  <si>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</si>
  <si>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</si>
  <si>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</si>
  <si>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</si>
  <si>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</si>
  <si>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</si>
  <si>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</si>
  <si>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</si>
  <si>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</si>
  <si>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</si>
  <si>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</si>
  <si>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</si>
  <si>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</si>
  <si>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</si>
  <si>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</si>
  <si>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</si>
  <si>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</si>
  <si>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</si>
  <si>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</si>
  <si>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</si>
  <si>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</si>
  <si>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</si>
  <si>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</si>
  <si>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</si>
  <si>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</si>
  <si>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</si>
  <si>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</si>
  <si>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</si>
  <si>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</si>
  <si>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</si>
  <si>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</si>
  <si>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</si>
  <si>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</si>
  <si>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</si>
  <si>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</si>
  <si>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</si>
  <si>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</si>
  <si>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</si>
  <si>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</si>
  <si>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</si>
  <si>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</si>
  <si>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</si>
  <si>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</si>
  <si>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</si>
  <si>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</si>
  <si>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</si>
  <si>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</si>
  <si>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</si>
  <si>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</si>
  <si>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</si>
  <si>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</si>
  <si>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</si>
  <si>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</si>
  <si>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</si>
  <si>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</si>
  <si>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</si>
  <si>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</si>
  <si>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</si>
  <si>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</si>
  <si>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</si>
  <si>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</si>
  <si>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</si>
  <si>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</si>
  <si>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</si>
  <si>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</si>
  <si>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</si>
  <si>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</si>
  <si>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</si>
  <si>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</si>
  <si>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</si>
  <si>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</si>
  <si>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</si>
  <si>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</si>
  <si>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</si>
  <si>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</si>
  <si>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</si>
  <si>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</si>
  <si>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</si>
  <si>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</si>
  <si>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</si>
  <si>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</si>
  <si>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</si>
  <si>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</si>
  <si>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</si>
  <si>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</si>
  <si>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</si>
  <si>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</si>
  <si>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</si>
  <si>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</si>
  <si>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</si>
  <si>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</si>
  <si>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</si>
  <si>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</si>
  <si>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</si>
  <si>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</si>
  <si>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</si>
  <si>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</si>
  <si>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</si>
  <si>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</si>
  <si>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</si>
  <si>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</si>
  <si>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</si>
  <si>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</si>
  <si>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</si>
  <si>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</si>
  <si>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</si>
  <si>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</si>
  <si>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</si>
  <si>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</si>
  <si>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</si>
  <si>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</si>
  <si>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</si>
  <si>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</si>
  <si>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</si>
  <si>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</si>
  <si>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</si>
  <si>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</si>
  <si>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</si>
  <si>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</si>
  <si>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</si>
  <si>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</si>
  <si>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</si>
  <si>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</si>
  <si>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</si>
  <si>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</si>
  <si>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</si>
  <si>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</si>
  <si>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</si>
  <si>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</si>
  <si>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</si>
  <si>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</si>
  <si>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</si>
  <si>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</si>
  <si>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</si>
  <si>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</si>
  <si>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</si>
  <si>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</si>
  <si>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</si>
  <si>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</si>
  <si>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</si>
  <si>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</si>
  <si>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</si>
  <si>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</si>
  <si>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</si>
  <si>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</si>
  <si>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</si>
  <si>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</si>
  <si>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</si>
  <si>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</si>
  <si>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</si>
  <si>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</si>
  <si>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</si>
  <si>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</si>
  <si>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</si>
  <si>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</si>
  <si>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</si>
  <si>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</si>
  <si>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</si>
  <si>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</si>
  <si>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</si>
  <si>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</si>
  <si>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</si>
  <si>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</si>
  <si>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</si>
  <si>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</si>
  <si>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</si>
  <si>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</si>
  <si>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</si>
  <si>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</si>
  <si>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</si>
  <si>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</si>
  <si>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</si>
  <si>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</si>
  <si>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</si>
  <si>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</si>
  <si>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</si>
  <si>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</si>
  <si>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</si>
  <si>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</si>
  <si>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</si>
  <si>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</si>
  <si>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</si>
  <si>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</si>
  <si>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</si>
  <si>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</si>
  <si>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</si>
  <si>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</si>
  <si>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</si>
  <si>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</si>
  <si>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</si>
  <si>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</si>
  <si>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</si>
  <si>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</si>
  <si>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</si>
  <si>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</si>
  <si>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</si>
  <si>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</si>
  <si>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</si>
  <si>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</si>
  <si>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</si>
  <si>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</si>
  <si>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</si>
  <si>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</si>
  <si>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</si>
  <si>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</si>
  <si>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</si>
  <si>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</si>
  <si>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</si>
  <si>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</si>
  <si>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</si>
  <si>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</si>
  <si>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</si>
  <si>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</si>
  <si>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</si>
  <si>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</si>
  <si>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</si>
  <si>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</si>
  <si>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</si>
  <si>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</si>
  <si>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</si>
  <si>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</si>
  <si>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</si>
  <si>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</si>
  <si>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</si>
  <si>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</si>
  <si>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</si>
  <si>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</si>
  <si>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</si>
  <si>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</si>
  <si>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</si>
  <si>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</si>
  <si>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</si>
  <si>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</si>
  <si>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</si>
  <si>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</si>
  <si>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</si>
  <si>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</si>
  <si>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</si>
  <si>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</si>
  <si>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</si>
  <si>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</si>
  <si>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</si>
  <si>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</si>
  <si>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</si>
  <si>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</si>
  <si>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</si>
  <si>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</si>
  <si>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</si>
  <si>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</si>
  <si>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</si>
  <si>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</si>
  <si>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</si>
  <si>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</si>
  <si>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</si>
  <si>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</si>
  <si>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</si>
  <si>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</si>
  <si>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</si>
  <si>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</si>
  <si>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</si>
  <si>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</si>
  <si>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</si>
  <si>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</si>
  <si>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</si>
  <si>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</si>
  <si>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</si>
  <si>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</si>
  <si>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</si>
  <si>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</si>
  <si>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</si>
  <si>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</si>
  <si>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</si>
  <si>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</si>
  <si>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</si>
  <si>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</si>
  <si>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</si>
  <si>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</si>
  <si>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</si>
  <si>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</si>
  <si>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</si>
  <si>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</si>
  <si>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</si>
  <si>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</si>
  <si>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</si>
  <si>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</si>
  <si>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</si>
  <si>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</si>
  <si>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</si>
  <si>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</si>
  <si>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</si>
  <si>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</si>
  <si>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</si>
  <si>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</si>
  <si>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</si>
  <si>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</si>
  <si>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</si>
  <si>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</si>
  <si>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</si>
  <si>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</si>
  <si>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</si>
  <si>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</si>
  <si>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</si>
  <si>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</si>
  <si>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</si>
  <si>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</si>
  <si>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</si>
  <si>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</si>
  <si>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</si>
  <si>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</si>
  <si>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</si>
  <si>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</si>
  <si>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</si>
  <si>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</si>
  <si>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</si>
  <si>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</si>
  <si>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</si>
  <si>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</si>
  <si>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</si>
  <si>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</si>
  <si>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</si>
  <si>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</si>
  <si>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</si>
  <si>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</si>
  <si>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</si>
  <si>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</si>
  <si>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</si>
  <si>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</si>
  <si>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</si>
  <si>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</si>
  <si>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</si>
  <si>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</si>
  <si>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</si>
  <si>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</si>
  <si>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</si>
  <si>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</si>
  <si>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</si>
  <si>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</si>
  <si>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</si>
  <si>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</si>
  <si>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</si>
  <si>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</si>
  <si>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</si>
  <si>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</si>
  <si>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</si>
  <si>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</si>
  <si>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</si>
  <si>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</si>
  <si>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</si>
  <si>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</si>
  <si>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</si>
  <si>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</si>
  <si>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</si>
  <si>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</si>
  <si>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</si>
  <si>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</si>
  <si>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</si>
  <si>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</si>
  <si>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</si>
  <si>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</si>
  <si>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</si>
  <si>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</si>
  <si>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</si>
  <si>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</si>
  <si>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</si>
  <si>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</si>
  <si>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</si>
  <si>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</si>
  <si>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</si>
  <si>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</si>
  <si>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</si>
  <si>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</si>
  <si>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</si>
  <si>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</si>
  <si>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</si>
  <si>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</si>
  <si>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</si>
  <si>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</si>
  <si>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</si>
  <si>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</si>
  <si>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</si>
  <si>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</si>
  <si>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</si>
  <si>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</si>
  <si>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</si>
  <si>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</si>
  <si>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</si>
  <si>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</si>
  <si>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</si>
  <si>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</si>
  <si>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</si>
  <si>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</si>
  <si>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</si>
  <si>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</si>
  <si>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</si>
  <si>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</si>
  <si>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</si>
  <si>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</si>
  <si>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</si>
  <si>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</si>
  <si>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</si>
  <si>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</si>
  <si>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</si>
  <si>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</si>
  <si>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</si>
  <si>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</si>
  <si>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</si>
  <si>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</si>
  <si>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</si>
  <si>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</si>
  <si>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</si>
  <si>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</si>
  <si>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</si>
  <si>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</si>
  <si>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</si>
  <si>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</si>
  <si>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</si>
  <si>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</si>
  <si>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</si>
  <si>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</si>
  <si>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</si>
  <si>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</si>
  <si>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</si>
  <si>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</si>
  <si>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</si>
  <si>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</si>
  <si>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</si>
  <si>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</si>
  <si>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</si>
  <si>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</si>
  <si>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</si>
  <si>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</si>
  <si>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</si>
  <si>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</si>
  <si>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</si>
  <si>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</si>
  <si>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</si>
  <si>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</si>
  <si>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</si>
  <si>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</si>
  <si>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</si>
  <si>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</si>
  <si>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</si>
  <si>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</si>
  <si>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</si>
  <si>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</si>
  <si>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</si>
  <si>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</si>
  <si>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</si>
  <si>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</si>
  <si>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</si>
  <si>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</si>
  <si>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</si>
  <si>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</si>
  <si>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</si>
  <si>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</si>
  <si>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</si>
  <si>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</si>
  <si>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</si>
  <si>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</si>
  <si>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</si>
  <si>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</si>
  <si>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</si>
  <si>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</si>
  <si>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</si>
  <si>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</si>
  <si>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</si>
  <si>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</si>
  <si>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</si>
  <si>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</si>
  <si>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</si>
  <si>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</si>
  <si>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</si>
  <si>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</si>
  <si>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</si>
  <si>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</si>
  <si>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</si>
  <si>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</si>
  <si>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</si>
  <si>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</si>
  <si>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</si>
  <si>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</si>
  <si>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</si>
  <si>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</si>
  <si>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</si>
  <si>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</si>
  <si>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</si>
  <si>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</si>
  <si>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</si>
  <si>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</si>
  <si>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</si>
  <si>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</si>
  <si>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</si>
  <si>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</si>
  <si>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</si>
  <si>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</si>
  <si>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</si>
  <si>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</si>
  <si>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</si>
  <si>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</si>
  <si>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</si>
  <si>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</si>
  <si>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</si>
  <si>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</si>
  <si>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</si>
  <si>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</si>
  <si>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</si>
  <si>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</si>
  <si>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</si>
  <si>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</si>
  <si>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</si>
  <si>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</si>
  <si>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</si>
  <si>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</si>
  <si>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</si>
  <si>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</si>
  <si>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</si>
  <si>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</si>
  <si>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</si>
  <si>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</si>
  <si>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</si>
  <si>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</si>
  <si>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</si>
  <si>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</si>
  <si>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</si>
  <si>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</si>
  <si>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</si>
  <si>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</si>
  <si>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</si>
  <si>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</si>
  <si>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</si>
  <si>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</si>
  <si>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</si>
  <si>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</si>
  <si>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</si>
  <si>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</si>
  <si>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</si>
  <si>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</si>
  <si>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</si>
  <si>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</si>
  <si>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</si>
  <si>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</si>
  <si>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</si>
  <si>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</si>
  <si>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</si>
  <si>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</si>
  <si>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</si>
  <si>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</si>
  <si>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</si>
  <si>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</si>
  <si>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</si>
  <si>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</si>
  <si>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</si>
  <si>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</si>
  <si>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</si>
  <si>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</si>
  <si>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</si>
  <si>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</si>
  <si>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</si>
  <si>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</si>
  <si>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</si>
  <si>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</si>
  <si>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</si>
  <si>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</si>
  <si>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</si>
  <si>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</si>
  <si>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</si>
  <si>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</si>
  <si>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</si>
  <si>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</si>
  <si>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</si>
  <si>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</si>
  <si>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</si>
  <si>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</si>
  <si>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</si>
  <si>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</si>
  <si>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</si>
  <si>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</si>
  <si>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</si>
  <si>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</si>
  <si>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</si>
  <si>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</si>
  <si>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</si>
  <si>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</si>
  <si>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</si>
  <si>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</si>
  <si>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</si>
  <si>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</si>
  <si>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</si>
  <si>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</si>
  <si>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</si>
  <si>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</si>
  <si>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</si>
  <si>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</si>
  <si>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</si>
  <si>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</si>
  <si>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</si>
  <si>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</si>
  <si>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</si>
  <si>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</si>
  <si>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</si>
  <si>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</si>
  <si>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</si>
  <si>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</si>
  <si>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</si>
  <si>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</si>
  <si>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</si>
  <si>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</si>
  <si>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</si>
  <si>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</si>
  <si>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</si>
  <si>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</si>
  <si>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</si>
  <si>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</si>
  <si>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</si>
  <si>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</si>
  <si>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</si>
  <si>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</si>
  <si>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</si>
  <si>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</si>
  <si>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</si>
  <si>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</si>
  <si>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</si>
  <si>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</si>
  <si>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</si>
  <si>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</si>
  <si>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</si>
  <si>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</si>
  <si>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</si>
  <si>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</si>
  <si>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</si>
  <si>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</si>
  <si>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</si>
  <si>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</si>
  <si>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</si>
  <si>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</si>
  <si>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</si>
  <si>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</si>
  <si>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</si>
  <si>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</si>
  <si>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</si>
  <si>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</si>
  <si>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</si>
  <si>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</si>
  <si>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</si>
  <si>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</si>
  <si>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</si>
  <si>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</si>
  <si>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</si>
  <si>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</si>
  <si>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</si>
  <si>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</si>
  <si>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</si>
  <si>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</si>
  <si>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</si>
  <si>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</si>
  <si>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</si>
  <si>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</si>
  <si>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</si>
  <si>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</si>
  <si>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</si>
  <si>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</si>
  <si>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</si>
  <si>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</si>
  <si>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</si>
  <si>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</si>
  <si>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</si>
  <si>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</si>
  <si>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</si>
  <si>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</si>
  <si>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</si>
  <si>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</si>
  <si>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</si>
  <si>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</si>
  <si>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</si>
  <si>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</si>
  <si>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</si>
  <si>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</si>
  <si>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</si>
  <si>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</si>
  <si>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</si>
  <si>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</si>
  <si>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</si>
  <si>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</si>
  <si>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</si>
  <si>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</si>
  <si>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</si>
  <si>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</si>
  <si>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</si>
  <si>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</si>
  <si>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</si>
  <si>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</si>
  <si>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</si>
  <si>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</si>
  <si>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</si>
  <si>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</si>
  <si>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</si>
  <si>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</si>
  <si>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</si>
  <si>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</si>
  <si>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</si>
  <si>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</si>
  <si>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</si>
  <si>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</si>
  <si>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</si>
  <si>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</si>
  <si>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</si>
  <si>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</si>
  <si>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</si>
  <si>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</si>
  <si>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</si>
  <si>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</si>
  <si>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</si>
  <si>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</si>
  <si>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</si>
  <si>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</si>
  <si>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</si>
  <si>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</si>
  <si>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</si>
  <si>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</si>
  <si>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</si>
  <si>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</si>
  <si>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</si>
  <si>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</si>
  <si>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</si>
  <si>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</si>
  <si>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</si>
  <si>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</si>
  <si>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</si>
  <si>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</si>
  <si>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</si>
  <si>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</si>
  <si>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</si>
  <si>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</si>
  <si>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</si>
  <si>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</si>
  <si>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</si>
  <si>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</si>
  <si>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</si>
  <si>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</si>
  <si>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</si>
  <si>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</si>
  <si>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</si>
  <si>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</si>
  <si>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</si>
  <si>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</si>
  <si>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</si>
  <si>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</si>
  <si>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</si>
  <si>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</si>
  <si>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</si>
  <si>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</si>
  <si>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</si>
  <si>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</si>
  <si>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</si>
  <si>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</si>
  <si>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</si>
  <si>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</si>
  <si>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</si>
  <si>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</si>
  <si>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</si>
  <si>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</si>
  <si>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</si>
  <si>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</si>
  <si>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</si>
  <si>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</si>
  <si>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</si>
  <si>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</si>
  <si>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</si>
  <si>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</si>
  <si>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</si>
  <si>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</si>
  <si>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</si>
  <si>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</si>
  <si>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</si>
  <si>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</si>
  <si>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</si>
  <si>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</si>
  <si>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</si>
  <si>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</si>
  <si>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</si>
  <si>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</si>
  <si>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</si>
  <si>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</si>
  <si>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</si>
  <si>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</si>
  <si>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</si>
  <si>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</si>
  <si>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</si>
  <si>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</si>
  <si>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</si>
  <si>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</si>
  <si>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</si>
  <si>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</si>
  <si>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</si>
  <si>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</si>
  <si>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</si>
  <si>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</si>
  <si>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</si>
  <si>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</si>
  <si>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</si>
  <si>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</si>
  <si>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</si>
  <si>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</si>
  <si>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</si>
  <si>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</si>
  <si>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</si>
  <si>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</si>
  <si>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</si>
  <si>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</si>
  <si>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</si>
  <si>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</si>
  <si>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</si>
  <si>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</si>
  <si>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</si>
  <si>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</si>
  <si>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</si>
  <si>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</si>
  <si>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</si>
  <si>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</si>
  <si>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</si>
  <si>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</si>
  <si>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</si>
  <si>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</si>
  <si>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</si>
  <si>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</si>
  <si>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</si>
  <si>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</si>
  <si>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</si>
  <si>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</si>
  <si>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</si>
  <si>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</si>
  <si>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</si>
  <si>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</si>
  <si>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</si>
  <si>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</si>
  <si>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</si>
  <si>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</si>
  <si>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</si>
  <si>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</si>
  <si>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</si>
  <si>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</si>
  <si>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</si>
  <si>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</si>
  <si>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</si>
  <si>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</si>
  <si>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</si>
  <si>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</si>
  <si>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</si>
  <si>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</si>
  <si>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</si>
  <si>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</si>
  <si>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</si>
  <si>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</si>
  <si>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</si>
  <si>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</si>
  <si>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</si>
  <si>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</si>
  <si>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</si>
  <si>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</si>
  <si>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</si>
  <si>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</si>
  <si>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</si>
  <si>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</si>
  <si>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</si>
  <si>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</si>
  <si>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</si>
  <si>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</si>
  <si>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</si>
  <si>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</si>
  <si>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</si>
  <si>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</si>
  <si>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</si>
  <si>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</si>
  <si>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</si>
  <si>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</si>
  <si>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</si>
  <si>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</si>
  <si>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</si>
  <si>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</si>
  <si>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</si>
  <si>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</si>
  <si>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</si>
  <si>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</si>
  <si>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</si>
  <si>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</si>
  <si>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</si>
  <si>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</si>
  <si>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</si>
  <si>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</si>
  <si>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</si>
  <si>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</si>
  <si>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</si>
  <si>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</si>
  <si>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</si>
  <si>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</si>
  <si>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</si>
  <si>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</si>
  <si>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</si>
  <si>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</si>
  <si>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</si>
  <si>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</si>
  <si>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</si>
  <si>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</si>
  <si>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</si>
  <si>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</si>
  <si>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</si>
  <si>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</si>
  <si>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</si>
  <si>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</si>
  <si>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</si>
  <si>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</si>
  <si>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</si>
  <si>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</si>
  <si>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</si>
  <si>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</si>
  <si>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</si>
  <si>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</si>
  <si>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</si>
  <si>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</si>
  <si>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</si>
  <si>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</si>
  <si>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</si>
  <si>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</si>
  <si>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</si>
  <si>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</si>
  <si>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</si>
  <si>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</si>
  <si>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</si>
  <si>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</si>
  <si>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</si>
  <si>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</si>
  <si>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</si>
  <si>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</si>
  <si>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</si>
  <si>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</si>
  <si>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</si>
  <si>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</si>
  <si>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</si>
  <si>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</si>
  <si>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</si>
  <si>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</si>
  <si>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</si>
  <si>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</si>
  <si>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</si>
  <si>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</si>
  <si>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</si>
  <si>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</si>
  <si>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</si>
  <si>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</si>
  <si>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</si>
  <si>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</si>
  <si>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</si>
  <si>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</si>
  <si>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</si>
  <si>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</si>
  <si>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</si>
  <si>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</si>
  <si>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</si>
  <si>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</si>
  <si>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</si>
  <si>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</si>
  <si>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</si>
  <si>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</si>
  <si>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</si>
  <si>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</si>
  <si>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</si>
  <si>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</si>
  <si>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</si>
  <si>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</si>
  <si>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</si>
  <si>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</si>
  <si>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</si>
  <si>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</si>
  <si>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</si>
  <si>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</si>
  <si>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</si>
  <si>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</si>
  <si>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</si>
  <si>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</si>
  <si>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</si>
  <si>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</si>
  <si>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</si>
  <si>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</si>
  <si>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</si>
  <si>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</si>
  <si>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</si>
  <si>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</si>
  <si>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</si>
  <si>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</si>
  <si>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</si>
  <si>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</si>
  <si>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</si>
  <si>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</si>
  <si>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</si>
  <si>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</si>
  <si>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</si>
  <si>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</si>
  <si>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</si>
  <si>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</si>
  <si>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</si>
  <si>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</si>
  <si>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</si>
  <si>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</si>
  <si>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</si>
  <si>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</si>
  <si>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</si>
  <si>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</si>
  <si>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</si>
  <si>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</si>
  <si>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</si>
  <si>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</si>
  <si>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</si>
  <si>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</si>
  <si>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</si>
  <si>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</si>
  <si>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</si>
  <si>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</si>
  <si>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</si>
  <si>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</si>
  <si>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</si>
  <si>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</si>
  <si>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</si>
  <si>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</si>
  <si>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</si>
  <si>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</si>
  <si>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</si>
  <si>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</si>
  <si>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</si>
  <si>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</si>
  <si>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</si>
  <si>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</si>
  <si>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</si>
  <si>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</si>
  <si>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</si>
  <si>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</si>
  <si>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</si>
  <si>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</si>
  <si>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</si>
  <si>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</si>
  <si>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</si>
  <si>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</si>
  <si>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</si>
  <si>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</si>
  <si>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</si>
  <si>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</si>
  <si>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</si>
  <si>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</si>
  <si>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</si>
  <si>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</si>
  <si>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</si>
  <si>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</si>
  <si>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</si>
  <si>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</si>
  <si>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</si>
  <si>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</si>
  <si>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</si>
  <si>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</si>
  <si>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</si>
  <si>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</si>
  <si>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</si>
  <si>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</si>
  <si>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</si>
  <si>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</si>
  <si>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</si>
  <si>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</si>
  <si>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</si>
  <si>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</si>
  <si>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</si>
  <si>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</si>
  <si>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</si>
  <si>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</si>
  <si>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</si>
  <si>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</si>
  <si>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</si>
  <si>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</si>
  <si>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</si>
  <si>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</si>
  <si>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</si>
  <si>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</si>
  <si>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</si>
  <si>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</si>
  <si>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</si>
  <si>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</si>
  <si>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</si>
  <si>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</si>
  <si>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</si>
  <si>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</si>
  <si>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</si>
  <si>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</si>
  <si>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</si>
  <si>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</si>
  <si>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</si>
  <si>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</si>
  <si>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</si>
  <si>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</si>
  <si>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</si>
  <si>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</si>
  <si>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</si>
  <si>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</si>
  <si>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</si>
  <si>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</si>
  <si>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</si>
  <si>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</si>
  <si>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</si>
  <si>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</si>
  <si>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</si>
  <si>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</si>
  <si>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</si>
  <si>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</si>
  <si>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</si>
  <si>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</si>
  <si>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</si>
  <si>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</si>
  <si>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</si>
  <si>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</si>
  <si>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</si>
  <si>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</si>
  <si>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</si>
  <si>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</si>
  <si>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</si>
  <si>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</si>
  <si>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</si>
  <si>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</si>
  <si>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</si>
  <si>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</si>
  <si>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</si>
  <si>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</si>
  <si>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</si>
  <si>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</si>
  <si>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</si>
  <si>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</si>
  <si>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</si>
  <si>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</si>
  <si>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</si>
  <si>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</si>
  <si>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</si>
  <si>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</si>
  <si>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</si>
  <si>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</si>
  <si>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</si>
  <si>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</si>
  <si>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</si>
  <si>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</si>
  <si>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</si>
  <si>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</si>
  <si>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</si>
  <si>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</si>
  <si>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</si>
  <si>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</si>
  <si>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</si>
  <si>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</si>
  <si>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</si>
  <si>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</si>
  <si>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</si>
  <si>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</si>
  <si>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</si>
  <si>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</si>
  <si>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</si>
  <si>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</si>
  <si>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</si>
  <si>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</si>
  <si>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</si>
  <si>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</si>
  <si>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</si>
  <si>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</si>
  <si>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</si>
  <si>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</si>
  <si>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</si>
  <si>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</si>
  <si>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</si>
  <si>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</si>
  <si>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</si>
  <si>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</si>
  <si>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</si>
  <si>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</si>
  <si>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</si>
  <si>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</si>
  <si>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</si>
  <si>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</si>
  <si>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</si>
  <si>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</si>
  <si>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</si>
  <si>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</si>
  <si>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</si>
  <si>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</si>
  <si>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</si>
  <si>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</si>
  <si>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</si>
  <si>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</si>
  <si>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</si>
  <si>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</si>
  <si>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</si>
  <si>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</si>
  <si>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</si>
  <si>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</si>
  <si>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</si>
  <si>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</si>
  <si>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</si>
  <si>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</si>
  <si>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</si>
  <si>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</si>
  <si>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</si>
  <si>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</si>
  <si>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</si>
  <si>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</si>
  <si>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</si>
  <si>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</si>
  <si>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</si>
  <si>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</si>
  <si>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</si>
  <si>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</si>
  <si>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</si>
  <si>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</si>
  <si>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</si>
  <si>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</si>
  <si>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</si>
  <si>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</si>
  <si>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</si>
  <si>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</si>
  <si>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</si>
  <si>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</si>
  <si>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</si>
  <si>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</si>
  <si>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</si>
  <si>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</si>
  <si>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</si>
  <si>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</si>
  <si>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</si>
  <si>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</si>
  <si>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</si>
  <si>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</si>
  <si>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</si>
  <si>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</si>
  <si>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</si>
  <si>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</si>
  <si>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</si>
  <si>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</si>
  <si>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</si>
  <si>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</si>
  <si>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</si>
  <si>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</si>
  <si>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</si>
  <si>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</si>
  <si>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</si>
  <si>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</si>
  <si>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</si>
  <si>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</si>
  <si>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</si>
  <si>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</si>
  <si>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</si>
  <si>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</si>
  <si>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</si>
  <si>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</si>
  <si>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</si>
  <si>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</si>
  <si>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</si>
  <si>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</si>
  <si>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</si>
  <si>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</si>
  <si>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</si>
  <si>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</si>
  <si>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</si>
  <si>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</si>
  <si>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</si>
  <si>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</si>
  <si>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</si>
  <si>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</si>
  <si>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</si>
  <si>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</si>
  <si>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</si>
  <si>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</si>
  <si>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</si>
  <si>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</si>
  <si>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</si>
  <si>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</si>
  <si>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</si>
  <si>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</si>
  <si>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</si>
  <si>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</si>
  <si>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</si>
  <si>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</si>
  <si>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</si>
  <si>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</si>
  <si>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</si>
  <si>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</si>
  <si>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</si>
  <si>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</si>
  <si>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</si>
  <si>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</si>
  <si>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</si>
  <si>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</si>
  <si>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</si>
  <si>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</si>
  <si>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</si>
  <si>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</si>
  <si>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</si>
  <si>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</si>
  <si>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</si>
  <si>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</si>
  <si>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</si>
  <si>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</si>
  <si>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</si>
  <si>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</si>
  <si>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</si>
  <si>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</si>
  <si>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</si>
  <si>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</si>
  <si>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</si>
  <si>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</si>
  <si>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</si>
  <si>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</si>
  <si>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</si>
  <si>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</si>
  <si>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</si>
  <si>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</si>
  <si>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</si>
  <si>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</si>
  <si>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</si>
  <si>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</si>
  <si>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</si>
  <si>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</si>
  <si>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</si>
  <si>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</si>
  <si>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</si>
  <si>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</si>
  <si>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</si>
  <si>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</si>
  <si>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</si>
  <si>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</si>
  <si>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</si>
  <si>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</si>
  <si>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</si>
  <si>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</si>
  <si>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</si>
  <si>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</si>
  <si>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</si>
  <si>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</si>
  <si>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</si>
  <si>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</si>
  <si>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</si>
  <si>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</si>
  <si>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</si>
  <si>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</si>
  <si>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</si>
  <si>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</si>
  <si>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</si>
  <si>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</si>
  <si>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</si>
  <si>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</si>
  <si>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</si>
  <si>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</si>
  <si>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</si>
  <si>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</si>
  <si>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</si>
  <si>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</si>
  <si>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</si>
  <si>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</si>
  <si>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</si>
  <si>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</si>
  <si>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</si>
  <si>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</si>
  <si>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</si>
  <si>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</si>
  <si>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</si>
  <si>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</si>
  <si>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</si>
  <si>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</si>
  <si>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</si>
  <si>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</si>
  <si>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</si>
  <si>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</si>
  <si>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</si>
  <si>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</si>
  <si>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</si>
  <si>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</si>
  <si>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</si>
  <si>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</si>
  <si>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</si>
  <si>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</si>
  <si>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</si>
  <si>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</si>
  <si>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</si>
  <si>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</si>
  <si>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</si>
  <si>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</si>
  <si>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</si>
  <si>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</si>
  <si>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</si>
  <si>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</si>
  <si>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</si>
  <si>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</si>
  <si>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</si>
  <si>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</si>
  <si>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</si>
  <si>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</si>
  <si>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</si>
  <si>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</si>
  <si>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</si>
  <si>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</si>
  <si>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</si>
  <si>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</si>
  <si>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</si>
  <si>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</si>
  <si>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</si>
  <si>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</si>
  <si>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</si>
  <si>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</si>
  <si>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</si>
  <si>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</si>
  <si>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</si>
  <si>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</si>
  <si>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</si>
  <si>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</si>
  <si>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</si>
  <si>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</si>
  <si>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</si>
  <si>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</si>
  <si>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</si>
  <si>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</si>
  <si>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</si>
  <si>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</si>
  <si>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</si>
  <si>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</si>
  <si>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</si>
  <si>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</si>
  <si>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</si>
  <si>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</si>
  <si>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</si>
  <si>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</si>
  <si>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</si>
  <si>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</si>
  <si>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</si>
  <si>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</si>
  <si>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</si>
  <si>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</si>
  <si>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</si>
  <si>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</si>
  <si>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</si>
  <si>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</si>
  <si>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</si>
  <si>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</si>
  <si>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</si>
  <si>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</si>
  <si>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</si>
  <si>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</si>
  <si>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</si>
  <si>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</si>
  <si>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</si>
  <si>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</si>
  <si>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</si>
  <si>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</si>
  <si>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</si>
  <si>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</si>
  <si>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</si>
  <si>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</si>
  <si>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</si>
  <si>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</si>
  <si>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</si>
  <si>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</si>
  <si>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</si>
  <si>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</si>
  <si>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</si>
  <si>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</si>
  <si>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</si>
  <si>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</si>
  <si>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</si>
  <si>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</si>
  <si>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</si>
  <si>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</si>
  <si>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</si>
  <si>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</si>
  <si>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</si>
  <si>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</si>
  <si>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</si>
  <si>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</si>
  <si>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</si>
  <si>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</si>
  <si>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</si>
  <si>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</si>
  <si>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</si>
  <si>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</si>
  <si>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</si>
  <si>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</si>
  <si>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</si>
  <si>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</si>
  <si>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</si>
  <si>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</si>
  <si>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</si>
  <si>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</si>
  <si>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</si>
  <si>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</si>
  <si>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</si>
  <si>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</si>
  <si>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</si>
  <si>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</si>
  <si>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</si>
  <si>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</si>
  <si>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</si>
  <si>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</si>
  <si>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</si>
  <si>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</si>
  <si>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</si>
  <si>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</si>
  <si>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</si>
  <si>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</si>
  <si>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</si>
  <si>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</si>
  <si>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</si>
  <si>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</si>
  <si>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</si>
  <si>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</si>
  <si>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</si>
  <si>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</si>
  <si>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</si>
  <si>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</si>
  <si>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</si>
  <si>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</si>
  <si>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</si>
  <si>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</si>
  <si>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</si>
  <si>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</si>
  <si>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</si>
  <si>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</si>
  <si>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</si>
  <si>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</si>
  <si>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</si>
  <si>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</si>
  <si>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</si>
  <si>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</si>
  <si>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</si>
  <si>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</si>
  <si>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</si>
  <si>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</si>
  <si>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</si>
  <si>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</si>
  <si>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</si>
  <si>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</si>
  <si>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</si>
  <si>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</si>
  <si>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</si>
  <si>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</si>
  <si>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</si>
  <si>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</si>
  <si>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</si>
  <si>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</si>
  <si>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</si>
  <si>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</si>
  <si>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</si>
  <si>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</si>
  <si>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</si>
  <si>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</si>
  <si>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</si>
  <si>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</si>
  <si>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</si>
  <si>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</si>
  <si>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</si>
  <si>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</si>
  <si>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</si>
  <si>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</si>
  <si>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</si>
  <si>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</si>
  <si>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</si>
  <si>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</si>
  <si>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</si>
  <si>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</si>
  <si>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</si>
  <si>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</si>
  <si>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</si>
  <si>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</si>
  <si>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</si>
  <si>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</si>
  <si>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</si>
  <si>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</si>
  <si>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</si>
  <si>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</si>
  <si>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</si>
  <si>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</si>
  <si>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</si>
  <si>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</si>
  <si>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</si>
  <si>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</si>
  <si>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</si>
  <si>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</si>
  <si>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</si>
  <si>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</si>
  <si>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</si>
  <si>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</si>
  <si>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</si>
  <si>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</si>
  <si>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</si>
  <si>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</si>
  <si>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</si>
  <si>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</si>
  <si>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</si>
  <si>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</si>
  <si>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</si>
  <si>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</si>
  <si>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</si>
  <si>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</si>
  <si>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</si>
  <si>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</si>
  <si>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</si>
  <si>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</si>
  <si>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</si>
  <si>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</si>
  <si>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</si>
  <si>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</si>
  <si>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</si>
  <si>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</si>
  <si>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</si>
  <si>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</si>
  <si>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</si>
  <si>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</si>
  <si>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</si>
  <si>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</si>
  <si>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</si>
  <si>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</si>
  <si>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</si>
  <si>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</si>
  <si>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</si>
  <si>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</si>
  <si>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</si>
  <si>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</si>
  <si>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</si>
  <si>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</si>
  <si>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</si>
  <si>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</si>
  <si>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</si>
  <si>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</si>
  <si>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</si>
  <si>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</si>
  <si>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</si>
  <si>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</si>
  <si>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</si>
  <si>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</si>
  <si>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</si>
  <si>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</si>
  <si>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</si>
  <si>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</si>
  <si>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</si>
  <si>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</si>
  <si>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</si>
  <si>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</si>
  <si>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</si>
  <si>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</si>
  <si>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</si>
  <si>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</si>
  <si>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</si>
  <si>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</si>
  <si>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</si>
  <si>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</si>
  <si>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</si>
  <si>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</si>
  <si>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</si>
  <si>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</si>
  <si>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</si>
  <si>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</si>
  <si>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</si>
  <si>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</si>
  <si>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</si>
  <si>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</si>
  <si>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</si>
  <si>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</si>
  <si>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</si>
  <si>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</si>
  <si>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</si>
  <si>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</si>
  <si>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</si>
  <si>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</si>
  <si>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</si>
  <si>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</si>
  <si>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</si>
  <si>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</si>
  <si>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</si>
  <si>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</si>
  <si>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</si>
  <si>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</si>
  <si>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</si>
  <si>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</si>
  <si>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</si>
  <si>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</si>
  <si>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</si>
  <si>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</si>
  <si>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</si>
  <si>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</si>
  <si>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</si>
  <si>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</si>
  <si>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</si>
  <si>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</si>
  <si>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</si>
  <si>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</si>
  <si>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</si>
  <si>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</si>
  <si>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</si>
  <si>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</si>
  <si>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</si>
  <si>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</si>
  <si>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</si>
  <si>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</si>
  <si>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</si>
  <si>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</si>
  <si>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</si>
  <si>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</si>
  <si>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</si>
  <si>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</si>
  <si>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</si>
  <si>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</si>
  <si>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</si>
  <si>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</si>
  <si>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</si>
  <si>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</si>
  <si>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</si>
  <si>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</si>
  <si>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</si>
  <si>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</si>
  <si>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</si>
  <si>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</si>
  <si>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</si>
  <si>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</si>
  <si>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</si>
  <si>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</si>
  <si>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</si>
  <si>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</si>
  <si>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</si>
  <si>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</si>
  <si>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</si>
  <si>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</si>
  <si>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</si>
  <si>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</si>
  <si>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</si>
  <si>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</si>
  <si>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</si>
  <si>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</si>
  <si>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</si>
  <si>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</si>
  <si>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</si>
  <si>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</si>
  <si>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</si>
  <si>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</si>
  <si>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</si>
  <si>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</si>
  <si>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</si>
  <si>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</si>
  <si>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</si>
  <si>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</si>
  <si>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</si>
  <si>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</si>
  <si>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</si>
  <si>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</si>
  <si>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</si>
  <si>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</si>
  <si>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</si>
  <si>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</si>
  <si>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</si>
  <si>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</si>
  <si>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</si>
  <si>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</si>
  <si>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</si>
  <si>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</si>
  <si>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</si>
  <si>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</si>
  <si>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</si>
  <si>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</si>
  <si>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</si>
  <si>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</si>
  <si>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</si>
  <si>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</si>
  <si>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</si>
  <si>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</si>
  <si>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</si>
  <si>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</si>
  <si>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</si>
  <si>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</si>
  <si>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</si>
  <si>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</si>
  <si>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</si>
  <si>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</si>
  <si>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</si>
  <si>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</si>
  <si>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</si>
  <si>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</si>
  <si>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</si>
  <si>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</si>
  <si>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</si>
  <si>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</si>
  <si>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</si>
  <si>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</si>
  <si>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</si>
  <si>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</si>
  <si>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</si>
  <si>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</si>
  <si>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</si>
  <si>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</si>
  <si>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</si>
  <si>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</si>
  <si>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</si>
  <si>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</si>
  <si>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</si>
  <si>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</si>
  <si>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</si>
  <si>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</si>
  <si>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</si>
  <si>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</si>
  <si>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</si>
  <si>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</si>
  <si>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</si>
  <si>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</si>
  <si>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</si>
  <si>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</si>
  <si>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</si>
  <si>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</si>
  <si>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</si>
  <si>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</si>
  <si>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</si>
  <si>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</si>
  <si>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</si>
  <si>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</si>
  <si>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</si>
  <si>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</si>
  <si>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</si>
  <si>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</si>
  <si>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</si>
  <si>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</si>
  <si>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</si>
  <si>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</si>
  <si>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</si>
  <si>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</si>
  <si>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</si>
  <si>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</si>
  <si>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</si>
  <si>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</si>
  <si>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</si>
  <si>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</si>
  <si>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</si>
  <si>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</si>
  <si>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</si>
  <si>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</si>
  <si>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</si>
  <si>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</si>
  <si>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</si>
  <si>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</si>
  <si>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</si>
  <si>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</si>
  <si>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</si>
  <si>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</si>
  <si>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</si>
  <si>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</si>
  <si>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</si>
  <si>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</si>
  <si>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</si>
  <si>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</si>
  <si>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</si>
  <si>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</si>
  <si>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</si>
  <si>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</si>
  <si>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</si>
  <si>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</si>
  <si>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</si>
  <si>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</si>
  <si>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</si>
  <si>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</si>
  <si>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</si>
  <si>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</si>
  <si>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</si>
  <si>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</si>
  <si>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</si>
  <si>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</si>
  <si>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</si>
  <si>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</si>
  <si>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</si>
  <si>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</si>
  <si>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</si>
  <si>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</si>
  <si>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</si>
  <si>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</si>
  <si>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</si>
  <si>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</si>
  <si>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</si>
  <si>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</si>
  <si>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</si>
  <si>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</si>
  <si>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</si>
  <si>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</si>
  <si>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</si>
  <si>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</si>
  <si>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</si>
  <si>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</si>
  <si>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</si>
  <si>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</si>
  <si>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</si>
  <si>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</si>
  <si>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</si>
  <si>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</si>
  <si>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</si>
  <si>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</si>
  <si>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</si>
  <si>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</si>
  <si>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</si>
  <si>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</si>
  <si>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</si>
  <si>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</si>
  <si>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</si>
  <si>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</si>
  <si>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</si>
  <si>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</si>
  <si>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</si>
  <si>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</si>
  <si>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</si>
  <si>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</si>
  <si>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</si>
  <si>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</si>
  <si>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</si>
  <si>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</si>
  <si>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</si>
  <si>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</si>
  <si>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</si>
  <si>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</si>
  <si>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</si>
  <si>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</si>
  <si>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</si>
  <si>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</si>
  <si>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</si>
  <si>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</si>
  <si>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</si>
  <si>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</si>
  <si>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</si>
  <si>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</si>
  <si>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</si>
  <si>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</si>
  <si>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</si>
  <si>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</si>
  <si>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</si>
  <si>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</si>
  <si>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</si>
  <si>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</si>
  <si>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</si>
  <si>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</si>
  <si>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</si>
  <si>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</si>
  <si>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</si>
  <si>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</si>
  <si>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</si>
  <si>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</si>
  <si>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</si>
  <si>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</si>
  <si>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</si>
  <si>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</si>
  <si>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</si>
  <si>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</si>
  <si>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</si>
  <si>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</si>
  <si>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</si>
  <si>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</si>
  <si>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</si>
  <si>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</si>
  <si>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</si>
  <si>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</si>
  <si>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</si>
  <si>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</si>
  <si>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</si>
  <si>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</si>
  <si>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</si>
  <si>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</si>
  <si>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</si>
  <si>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</si>
  <si>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</si>
  <si>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</si>
  <si>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</si>
  <si>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</si>
  <si>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</si>
  <si>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</si>
  <si>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</si>
  <si>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</si>
  <si>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</si>
  <si>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</si>
  <si>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</si>
  <si>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</si>
  <si>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</si>
  <si>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</si>
  <si>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</si>
  <si>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</si>
  <si>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</si>
  <si>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</si>
  <si>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</si>
  <si>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</si>
  <si>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</si>
  <si>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</si>
  <si>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</si>
  <si>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</si>
  <si>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</si>
  <si>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</si>
  <si>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</si>
  <si>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</si>
  <si>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</si>
  <si>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</si>
  <si>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</si>
  <si>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</si>
  <si>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</si>
  <si>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</si>
  <si>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</si>
  <si>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</si>
  <si>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</si>
  <si>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</si>
  <si>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</si>
  <si>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</si>
  <si>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</si>
  <si>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</si>
  <si>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</si>
  <si>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</si>
  <si>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</si>
  <si>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</si>
  <si>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</si>
  <si>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</si>
  <si>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</si>
  <si>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</si>
  <si>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</si>
  <si>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</si>
  <si>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</si>
  <si>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</si>
  <si>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</si>
  <si>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</si>
  <si>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</si>
  <si>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</si>
  <si>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</si>
  <si>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</si>
  <si>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</si>
  <si>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</si>
  <si>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</si>
  <si>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</si>
  <si>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</si>
  <si>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</si>
  <si>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</si>
  <si>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</si>
  <si>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</si>
  <si>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</si>
  <si>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</si>
  <si>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</si>
  <si>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</si>
  <si>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</si>
  <si>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</si>
  <si>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</si>
  <si>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</si>
  <si>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</si>
  <si>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</si>
  <si>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</si>
  <si>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</si>
  <si>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</si>
  <si>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</si>
  <si>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</si>
  <si>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</si>
  <si>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</si>
  <si>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</si>
  <si>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</si>
  <si>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</si>
  <si>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</si>
  <si>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</si>
  <si>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</si>
  <si>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</si>
  <si>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</si>
  <si>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</si>
  <si>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</si>
  <si>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</si>
  <si>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</si>
  <si>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</si>
  <si>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</si>
  <si>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</si>
  <si>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</si>
  <si>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</si>
  <si>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</si>
  <si>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</si>
  <si>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</si>
  <si>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</si>
  <si>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</si>
  <si>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</si>
  <si>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</si>
  <si>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</si>
  <si>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</si>
  <si>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</si>
  <si>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</si>
  <si>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</si>
  <si>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</si>
  <si>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</si>
  <si>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</si>
  <si>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</si>
  <si>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</si>
  <si>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</si>
  <si>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</si>
  <si>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</si>
  <si>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</si>
  <si>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</si>
  <si>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</si>
  <si>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</si>
  <si>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</si>
  <si>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</si>
  <si>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</si>
  <si>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</si>
  <si>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</si>
  <si>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</si>
  <si>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</si>
  <si>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</si>
  <si>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</si>
  <si>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</si>
  <si>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</si>
  <si>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</si>
  <si>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</si>
  <si>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</si>
  <si>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</si>
  <si>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</si>
  <si>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</si>
  <si>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</si>
  <si>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</si>
  <si>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</si>
  <si>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</si>
  <si>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</si>
  <si>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</si>
  <si>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</si>
  <si>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</si>
  <si>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</si>
  <si>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</si>
  <si>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</si>
  <si>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</si>
  <si>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</si>
  <si>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</si>
  <si>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</si>
  <si>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</si>
  <si>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</si>
  <si>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</si>
  <si>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</si>
  <si>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</si>
  <si>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</si>
  <si>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</si>
  <si>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</si>
  <si>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</si>
  <si>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</si>
  <si>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</si>
  <si>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</si>
  <si>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</si>
  <si>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</si>
  <si>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</si>
  <si>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</si>
  <si>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</si>
  <si>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</si>
  <si>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</si>
  <si>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</si>
  <si>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</si>
  <si>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</si>
  <si>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</si>
  <si>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</si>
  <si>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</si>
  <si>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</si>
  <si>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</si>
  <si>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</si>
  <si>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</si>
  <si>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</si>
  <si>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</si>
  <si>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</si>
  <si>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</si>
  <si>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</si>
  <si>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</si>
  <si>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</si>
  <si>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</si>
  <si>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</si>
  <si>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</si>
  <si>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</si>
  <si>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</si>
  <si>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</si>
  <si>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</si>
  <si>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</si>
  <si>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</si>
  <si>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</si>
  <si>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</si>
  <si>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</si>
  <si>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</si>
  <si>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</si>
  <si>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</si>
  <si>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</si>
  <si>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</si>
  <si>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</si>
  <si>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</si>
  <si>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</si>
  <si>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</si>
  <si>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</si>
  <si>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</si>
  <si>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</si>
  <si>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</si>
  <si>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</si>
  <si>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</si>
  <si>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</si>
  <si>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</si>
  <si>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</si>
  <si>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</si>
  <si>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</si>
  <si>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</si>
  <si>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</si>
  <si>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</si>
  <si>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</si>
  <si>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</si>
  <si>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</si>
  <si>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</si>
  <si>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</si>
  <si>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</si>
  <si>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</si>
  <si>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</si>
  <si>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</si>
  <si>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</si>
  <si>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</si>
  <si>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</si>
  <si>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</si>
  <si>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</si>
  <si>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</si>
  <si>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</si>
  <si>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</si>
  <si>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</si>
  <si>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</si>
  <si>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</si>
  <si>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</si>
  <si>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</si>
  <si>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</si>
  <si>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</si>
  <si>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</si>
  <si>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</si>
  <si>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</si>
  <si>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</si>
  <si>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</si>
  <si>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</si>
  <si>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</si>
  <si>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</si>
  <si>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</si>
  <si>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</si>
  <si>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</si>
  <si>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</si>
  <si>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</si>
  <si>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</si>
  <si>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</si>
  <si>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</si>
  <si>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</si>
  <si>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</si>
  <si>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</si>
  <si>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</si>
  <si>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</si>
  <si>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</si>
  <si>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</si>
  <si>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</si>
  <si>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</si>
  <si>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</si>
  <si>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</si>
  <si>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</si>
  <si>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</si>
  <si>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</si>
  <si>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</si>
  <si>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</si>
  <si>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</si>
  <si>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</si>
  <si>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</si>
  <si>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</si>
  <si>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</si>
  <si>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</si>
  <si>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</si>
  <si>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</si>
  <si>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</si>
  <si>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</si>
  <si>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</si>
  <si>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</si>
  <si>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</si>
  <si>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</si>
  <si>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</si>
  <si>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</si>
  <si>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</si>
  <si>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</si>
  <si>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</si>
  <si>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</si>
  <si>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</si>
  <si>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</si>
  <si>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</si>
  <si>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</si>
  <si>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</si>
  <si>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</si>
  <si>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</si>
  <si>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</si>
  <si>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</si>
  <si>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</si>
  <si>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</si>
  <si>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</si>
  <si>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</si>
  <si>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</si>
  <si>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</si>
  <si>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</si>
  <si>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</si>
  <si>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</si>
  <si>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</si>
  <si>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</si>
  <si>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</si>
  <si>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</si>
  <si>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</si>
  <si>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</si>
  <si>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</si>
  <si>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</si>
  <si>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</si>
  <si>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</si>
  <si>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</si>
  <si>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</si>
  <si>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</si>
  <si>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</si>
  <si>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</si>
  <si>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</si>
  <si>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</si>
  <si>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</si>
  <si>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</si>
  <si>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</si>
  <si>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</si>
  <si>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</si>
  <si>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</si>
  <si>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</si>
  <si>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</si>
  <si>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</si>
  <si>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</si>
  <si>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</si>
  <si>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</si>
  <si>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</si>
  <si>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</si>
  <si>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</si>
  <si>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</si>
  <si>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</si>
  <si>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</si>
  <si>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</si>
  <si>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</si>
  <si>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</si>
  <si>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</si>
  <si>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</si>
  <si>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</si>
  <si>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</si>
  <si>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</si>
  <si>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</si>
  <si>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</si>
  <si>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</si>
  <si>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</si>
  <si>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</si>
  <si>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</si>
  <si>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</si>
  <si>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</si>
  <si>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</si>
  <si>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</si>
  <si>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</si>
  <si>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</si>
  <si>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</si>
  <si>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</si>
  <si>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</si>
  <si>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</si>
  <si>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</si>
  <si>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</si>
  <si>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</si>
  <si>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</si>
  <si>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</si>
  <si>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</si>
  <si>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</si>
  <si>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</si>
  <si>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</si>
  <si>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</si>
  <si>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</si>
  <si>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</si>
  <si>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</si>
  <si>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</si>
  <si>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</si>
  <si>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</si>
  <si>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</si>
  <si>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</si>
  <si>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</si>
  <si>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</si>
  <si>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</si>
  <si>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</si>
  <si>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</si>
  <si>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</si>
  <si>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</si>
  <si>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</si>
  <si>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</si>
  <si>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</si>
  <si>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</si>
  <si>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</si>
  <si>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</si>
  <si>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</si>
  <si>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</si>
  <si>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</si>
  <si>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</si>
  <si>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</si>
  <si>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</si>
  <si>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</si>
  <si>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</si>
  <si>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</si>
  <si>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</si>
  <si>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</si>
  <si>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</si>
  <si>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</si>
  <si>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</si>
  <si>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</si>
  <si>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</si>
  <si>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</si>
  <si>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</si>
  <si>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</si>
  <si>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</si>
  <si>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</si>
  <si>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</si>
  <si>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</si>
  <si>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</si>
  <si>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</si>
  <si>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</si>
  <si>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</si>
  <si>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</si>
  <si>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</si>
  <si>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</si>
  <si>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</si>
  <si>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</si>
  <si>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</si>
  <si>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</si>
  <si>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</si>
  <si>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</si>
  <si>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</si>
  <si>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</si>
  <si>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</si>
  <si>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</si>
  <si>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</si>
  <si>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</si>
  <si>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</si>
  <si>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</si>
  <si>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</si>
  <si>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</si>
  <si>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</si>
  <si>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</si>
  <si>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</si>
  <si>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</si>
  <si>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</si>
  <si>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</si>
  <si>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</si>
  <si>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</si>
  <si>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</si>
  <si>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</si>
  <si>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</si>
  <si>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</si>
  <si>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</si>
  <si>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</si>
  <si>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</si>
  <si>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</si>
  <si>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</si>
  <si>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</si>
  <si>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</si>
  <si>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</si>
  <si>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</si>
  <si>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</si>
  <si>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</si>
  <si>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</si>
  <si>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</si>
  <si>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</si>
  <si>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</si>
  <si>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</si>
  <si>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</si>
  <si>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</si>
  <si>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</si>
  <si>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</si>
  <si>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</si>
  <si>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</si>
  <si>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</si>
  <si>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</si>
  <si>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</si>
  <si>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</si>
  <si>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</si>
  <si>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</si>
  <si>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</si>
  <si>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</si>
  <si>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</si>
  <si>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</si>
  <si>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</si>
  <si>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</si>
  <si>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</si>
  <si>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</si>
  <si>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</si>
  <si>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</si>
  <si>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</si>
  <si>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</si>
  <si>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</si>
  <si>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</si>
  <si>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</si>
  <si>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</si>
  <si>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</si>
  <si>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</si>
  <si>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</si>
  <si>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</si>
  <si>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</si>
  <si>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</si>
  <si>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</si>
  <si>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</si>
  <si>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</si>
  <si>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</si>
  <si>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</si>
  <si>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</si>
  <si>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</si>
  <si>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</si>
  <si>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</si>
  <si>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</si>
  <si>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</si>
  <si>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</si>
  <si>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</si>
  <si>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</si>
  <si>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</si>
  <si>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</si>
  <si>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</si>
  <si>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</si>
  <si>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</si>
  <si>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</si>
  <si>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</si>
  <si>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</si>
  <si>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</si>
  <si>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</si>
  <si>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</si>
  <si>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</si>
  <si>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</si>
  <si>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</si>
  <si>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</si>
  <si>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</si>
  <si>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</si>
  <si>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</si>
  <si>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</si>
  <si>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</si>
  <si>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</si>
  <si>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</si>
  <si>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</si>
  <si>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</si>
  <si>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</si>
  <si>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</si>
  <si>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</si>
  <si>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</si>
  <si>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</si>
  <si>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</si>
  <si>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</si>
  <si>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</si>
  <si>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</si>
  <si>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</si>
  <si>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</si>
  <si>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</si>
  <si>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</si>
  <si>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</si>
  <si>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</si>
  <si>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</si>
  <si>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</si>
  <si>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</si>
  <si>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</si>
  <si>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</si>
  <si>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</si>
  <si>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</si>
  <si>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</si>
  <si>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</si>
  <si>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</si>
  <si>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</si>
  <si>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</si>
  <si>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</si>
  <si>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</si>
  <si>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</si>
  <si>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</si>
  <si>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</si>
  <si>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</si>
  <si>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</si>
  <si>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</si>
  <si>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</si>
  <si>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</si>
  <si>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</si>
  <si>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</si>
  <si>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</si>
  <si>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</si>
  <si>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</si>
  <si>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</si>
  <si>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</si>
  <si>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</si>
  <si>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</si>
  <si>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</si>
  <si>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</si>
  <si>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</si>
  <si>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</si>
  <si>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</si>
  <si>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</si>
  <si>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</si>
  <si>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</si>
  <si>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</si>
  <si>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</si>
  <si>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</si>
  <si>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</si>
  <si>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</si>
  <si>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</si>
  <si>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</si>
  <si>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</si>
  <si>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</si>
  <si>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</si>
  <si>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</si>
  <si>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</si>
  <si>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</si>
  <si>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</si>
  <si>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</si>
  <si>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</si>
  <si>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</si>
  <si>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</si>
  <si>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</si>
  <si>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</si>
  <si>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</si>
  <si>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</si>
  <si>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</si>
  <si>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</si>
  <si>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</si>
  <si>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</si>
  <si>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</si>
  <si>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</si>
  <si>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</si>
  <si>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</si>
  <si>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</si>
  <si>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</si>
  <si>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</si>
  <si>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</si>
  <si>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</si>
  <si>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</si>
  <si>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</si>
  <si>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</si>
  <si>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</si>
  <si>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</si>
  <si>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</si>
  <si>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</si>
  <si>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</si>
  <si>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</si>
  <si>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</si>
  <si>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</si>
  <si>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</si>
  <si>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</si>
  <si>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</si>
  <si>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</si>
  <si>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</si>
  <si>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</si>
  <si>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</si>
  <si>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</si>
  <si>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</si>
  <si>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</si>
  <si>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</si>
  <si>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</si>
  <si>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</si>
  <si>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</si>
  <si>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</si>
  <si>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</si>
  <si>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</si>
  <si>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</si>
  <si>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</si>
  <si>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</si>
  <si>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</si>
  <si>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</si>
  <si>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</si>
  <si>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</si>
  <si>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</si>
  <si>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</si>
  <si>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</si>
  <si>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</si>
  <si>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</si>
  <si>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</si>
  <si>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</si>
  <si>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</si>
  <si>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</si>
  <si>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</si>
  <si>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</si>
  <si>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</si>
  <si>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</si>
  <si>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</si>
  <si>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</si>
  <si>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</si>
  <si>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</si>
  <si>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</si>
  <si>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</si>
  <si>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</si>
  <si>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</si>
  <si>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</si>
  <si>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</si>
  <si>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</si>
  <si>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</si>
  <si>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</si>
  <si>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</si>
  <si>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</si>
  <si>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</si>
  <si>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</si>
  <si>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</si>
  <si>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</si>
  <si>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</si>
  <si>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</si>
  <si>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</si>
  <si>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</si>
  <si>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</si>
  <si>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</si>
  <si>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</si>
  <si>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</si>
  <si>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</si>
  <si>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</si>
  <si>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</si>
  <si>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</si>
  <si>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</si>
  <si>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</si>
  <si>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</si>
  <si>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</si>
  <si>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</si>
  <si>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</si>
  <si>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</si>
  <si>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</si>
  <si>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</si>
  <si>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</si>
  <si>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</si>
  <si>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</si>
  <si>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</si>
  <si>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</si>
  <si>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</si>
  <si>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</si>
  <si>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</si>
  <si>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</si>
  <si>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</si>
  <si>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</si>
  <si>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</si>
  <si>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</si>
  <si>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</si>
  <si>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</si>
  <si>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</si>
  <si>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</si>
  <si>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</si>
  <si>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</si>
  <si>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</si>
  <si>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</si>
  <si>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</si>
  <si>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</si>
  <si>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</si>
  <si>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</si>
  <si>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</si>
  <si>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</si>
  <si>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</si>
  <si>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</si>
  <si>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</si>
  <si>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</si>
  <si>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</si>
  <si>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</si>
  <si>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</si>
  <si>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</si>
  <si>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</si>
  <si>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</si>
  <si>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</si>
  <si>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</si>
  <si>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</si>
  <si>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</si>
  <si>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</si>
  <si>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</si>
  <si>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</si>
  <si>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</si>
  <si>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</si>
  <si>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</si>
  <si>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</si>
  <si>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</si>
  <si>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</si>
  <si>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</si>
  <si>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</si>
  <si>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</si>
  <si>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</si>
  <si>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</si>
  <si>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</si>
  <si>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</si>
  <si>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</si>
  <si>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</si>
  <si>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</si>
  <si>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</si>
  <si>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</si>
  <si>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</si>
  <si>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</si>
  <si>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</si>
  <si>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</si>
  <si>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</si>
  <si>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</si>
  <si>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</si>
  <si>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</si>
  <si>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</si>
  <si>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</si>
  <si>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</si>
  <si>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</si>
  <si>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</si>
  <si>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</si>
  <si>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</si>
  <si>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</si>
  <si>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</si>
  <si>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</si>
  <si>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</si>
  <si>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</si>
  <si>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</si>
  <si>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</si>
  <si>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</si>
  <si>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</si>
  <si>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</si>
  <si>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</si>
  <si>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</si>
  <si>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</si>
  <si>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</si>
  <si>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</si>
  <si>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</si>
  <si>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</si>
  <si>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</si>
  <si>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</si>
  <si>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</si>
  <si>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</si>
  <si>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</si>
  <si>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</si>
  <si>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</si>
  <si>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</si>
  <si>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</si>
  <si>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</si>
  <si>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</si>
  <si>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</si>
  <si>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</si>
  <si>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</si>
  <si>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</si>
  <si>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</si>
  <si>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</si>
  <si>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</si>
  <si>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</si>
  <si>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</si>
  <si>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</si>
  <si>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</si>
  <si>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</si>
  <si>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</si>
  <si>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</si>
  <si>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</si>
  <si>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</si>
  <si>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</si>
  <si>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</si>
  <si>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</si>
  <si>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</si>
  <si>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</si>
  <si>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</si>
  <si>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</si>
  <si>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</si>
  <si>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</si>
  <si>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</si>
  <si>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</si>
  <si>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</si>
  <si>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</si>
  <si>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</si>
  <si>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</si>
  <si>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</si>
  <si>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</si>
  <si>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</si>
  <si>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</si>
  <si>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</si>
  <si>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</si>
  <si>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</si>
  <si>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</si>
  <si>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</si>
  <si>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</si>
  <si>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</si>
  <si>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</si>
  <si>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</si>
  <si>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</si>
  <si>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</si>
  <si>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</si>
  <si>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</si>
  <si>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</si>
  <si>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</si>
  <si>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</si>
  <si>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</si>
  <si>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</si>
  <si>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</si>
  <si>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</si>
  <si>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</si>
  <si>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</si>
  <si>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</si>
  <si>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</si>
  <si>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</si>
  <si>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</si>
  <si>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</si>
  <si>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</si>
  <si>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</si>
  <si>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</si>
  <si>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</si>
  <si>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</si>
  <si>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</si>
  <si>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</si>
  <si>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</si>
  <si>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</si>
  <si>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</si>
  <si>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</si>
  <si>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</si>
  <si>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</si>
  <si>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</si>
  <si>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</si>
  <si>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</si>
  <si>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</si>
  <si>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</si>
  <si>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</si>
  <si>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</si>
  <si>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</si>
  <si>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</si>
  <si>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</si>
  <si>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</si>
  <si>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</si>
  <si>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</si>
  <si>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</si>
  <si>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</si>
  <si>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</si>
  <si>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</si>
  <si>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</si>
  <si>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</si>
  <si>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</si>
  <si>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</si>
  <si>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</si>
  <si>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</si>
  <si>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</si>
  <si>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</si>
  <si>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</si>
  <si>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</si>
  <si>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</si>
  <si>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</si>
  <si>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</si>
  <si>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</si>
  <si>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</si>
  <si>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</si>
  <si>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</si>
  <si>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</si>
  <si>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</si>
  <si>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</si>
  <si>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</si>
  <si>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</si>
  <si>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</si>
  <si>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</si>
  <si>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</si>
  <si>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</si>
  <si>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</si>
  <si>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</si>
  <si>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</si>
  <si>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</si>
  <si>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</si>
  <si>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</si>
  <si>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</si>
  <si>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</si>
  <si>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</si>
  <si>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</si>
  <si>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</si>
  <si>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</si>
  <si>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</si>
  <si>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</si>
  <si>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</si>
  <si>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</si>
  <si>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</si>
  <si>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</si>
  <si>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</si>
  <si>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</si>
  <si>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</si>
  <si>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</si>
  <si>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</si>
  <si>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</si>
  <si>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</si>
  <si>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</si>
  <si>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</si>
  <si>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</si>
  <si>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</si>
  <si>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</si>
  <si>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</si>
  <si>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</si>
  <si>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</si>
  <si>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</si>
  <si>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</si>
  <si>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</si>
  <si>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</si>
  <si>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</si>
  <si>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</si>
  <si>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</si>
  <si>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</si>
  <si>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</si>
  <si>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</si>
  <si>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</si>
  <si>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</si>
  <si>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</si>
  <si>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</si>
  <si>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</si>
  <si>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</si>
  <si>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</si>
  <si>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</si>
  <si>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</si>
  <si>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</si>
  <si>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</si>
  <si>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</si>
  <si>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</si>
  <si>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</si>
  <si>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</si>
  <si>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</si>
  <si>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</si>
  <si>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</si>
  <si>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</si>
  <si>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</si>
  <si>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</si>
  <si>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</si>
  <si>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</si>
  <si>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</si>
  <si>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</si>
  <si>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</si>
  <si>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</si>
  <si>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</si>
  <si>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</si>
  <si>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</si>
  <si>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</si>
  <si>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</si>
  <si>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</si>
  <si>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</si>
  <si>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</si>
  <si>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</si>
  <si>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</si>
  <si>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</si>
  <si>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</si>
  <si>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</si>
  <si>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</si>
  <si>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</si>
  <si>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</si>
  <si>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</si>
  <si>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</si>
  <si>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</si>
  <si>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</si>
  <si>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</si>
  <si>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</si>
  <si>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</si>
  <si>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</si>
  <si>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</si>
  <si>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</si>
  <si>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</si>
  <si>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</si>
  <si>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</si>
  <si>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</si>
  <si>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</si>
  <si>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</si>
  <si>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</si>
  <si>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</si>
  <si>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</si>
  <si>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</si>
  <si>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</si>
  <si>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</si>
  <si>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</si>
  <si>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</si>
  <si>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</si>
  <si>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</si>
  <si>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</si>
  <si>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</si>
  <si>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</si>
  <si>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</si>
  <si>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</si>
  <si>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</si>
  <si>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</si>
  <si>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</si>
  <si>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</si>
  <si>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</si>
  <si>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</si>
  <si>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</si>
  <si>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</si>
  <si>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</si>
  <si>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</si>
  <si>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</si>
  <si>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</si>
  <si>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</si>
  <si>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</si>
  <si>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</si>
  <si>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</si>
  <si>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</si>
  <si>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</si>
  <si>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</si>
  <si>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</si>
  <si>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</si>
  <si>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</si>
  <si>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</si>
  <si>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</si>
  <si>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</si>
  <si>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</si>
  <si>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</si>
  <si>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</si>
  <si>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</si>
  <si>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</si>
  <si>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</si>
  <si>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</si>
  <si>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</si>
  <si>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</si>
  <si>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</si>
  <si>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</si>
  <si>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</si>
  <si>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</si>
  <si>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</si>
  <si>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</si>
  <si>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</si>
  <si>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</si>
  <si>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</si>
  <si>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</si>
  <si>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</si>
  <si>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</si>
  <si>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</si>
  <si>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</si>
  <si>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</si>
  <si>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</si>
  <si>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</si>
  <si>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</si>
  <si>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</si>
  <si>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</si>
  <si>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</si>
  <si>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</si>
  <si>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</si>
  <si>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</si>
  <si>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</si>
  <si>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</si>
  <si>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</si>
  <si>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</si>
  <si>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</si>
  <si>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</si>
  <si>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</si>
  <si>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</si>
  <si>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</si>
  <si>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</si>
  <si>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</si>
  <si>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</si>
  <si>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</si>
  <si>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</si>
  <si>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</si>
  <si>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</si>
  <si>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</si>
  <si>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</si>
  <si>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</si>
  <si>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</si>
  <si>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</si>
  <si>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</si>
  <si>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</si>
  <si>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</si>
  <si>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</si>
  <si>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</si>
  <si>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</si>
  <si>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</si>
  <si>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</si>
  <si>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</si>
  <si>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</si>
  <si>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</si>
  <si>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</si>
  <si>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</si>
  <si>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</si>
  <si>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</si>
  <si>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</si>
  <si>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</si>
  <si>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</si>
  <si>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</si>
  <si>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</si>
  <si>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</si>
  <si>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</si>
  <si>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</si>
  <si>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</si>
  <si>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</si>
  <si>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</si>
  <si>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</si>
  <si>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</si>
  <si>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</si>
  <si>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</si>
  <si>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</si>
  <si>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</si>
  <si>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</si>
  <si>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</si>
  <si>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</si>
  <si>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</si>
  <si>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</si>
  <si>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</si>
  <si>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</si>
  <si>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</si>
  <si>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</si>
  <si>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</si>
  <si>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</si>
  <si>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</si>
  <si>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</si>
  <si>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</si>
  <si>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</si>
  <si>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</si>
  <si>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</si>
  <si>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</si>
  <si>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</si>
  <si>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</si>
  <si>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</si>
  <si>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</si>
  <si>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</si>
  <si>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</si>
  <si>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</si>
  <si>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</si>
  <si>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</si>
  <si>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</si>
  <si>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</si>
  <si>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</si>
  <si>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</si>
  <si>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</si>
  <si>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</si>
  <si>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</si>
  <si>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</si>
  <si>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</si>
  <si>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</si>
  <si>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</si>
  <si>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</si>
  <si>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</si>
  <si>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</si>
  <si>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</si>
  <si>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</si>
  <si>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</si>
  <si>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</si>
  <si>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</si>
  <si>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</si>
  <si>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</si>
  <si>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</si>
  <si>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</si>
  <si>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</si>
  <si>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</si>
  <si>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</si>
  <si>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</si>
  <si>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</si>
  <si>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</si>
  <si>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</si>
  <si>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</si>
  <si>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</si>
  <si>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</si>
  <si>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</si>
  <si>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</si>
  <si>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</si>
  <si>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</si>
  <si>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</si>
  <si>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</si>
  <si>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</si>
  <si>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</si>
  <si>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</si>
  <si>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</si>
  <si>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</si>
  <si>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</si>
  <si>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</si>
  <si>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</si>
  <si>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</si>
  <si>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</si>
  <si>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</si>
  <si>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</si>
  <si>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</si>
  <si>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</si>
  <si>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</si>
  <si>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</si>
  <si>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</si>
  <si>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</si>
  <si>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</si>
  <si>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</si>
  <si>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</si>
  <si>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</si>
  <si>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</si>
  <si>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</si>
  <si>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</si>
  <si>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</si>
  <si>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</si>
  <si>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</si>
  <si>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</si>
  <si>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</si>
  <si>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</si>
  <si>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</si>
  <si>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</si>
  <si>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</si>
  <si>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</si>
  <si>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</si>
  <si>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</si>
  <si>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</si>
  <si>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</si>
  <si>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</si>
  <si>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</si>
  <si>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</si>
  <si>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</si>
  <si>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</si>
  <si>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</si>
  <si>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</si>
  <si>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</si>
  <si>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</si>
  <si>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</si>
  <si>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</si>
  <si>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</si>
  <si>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</si>
  <si>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</si>
  <si>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</si>
  <si>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</si>
  <si>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</si>
  <si>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</si>
  <si>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</si>
  <si>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</si>
  <si>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</si>
  <si>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</si>
  <si>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</si>
  <si>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</si>
  <si>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</si>
  <si>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</si>
  <si>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</si>
  <si>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</si>
  <si>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</si>
  <si>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</si>
  <si>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</si>
  <si>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</si>
  <si>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</si>
  <si>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</si>
  <si>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</si>
  <si>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</si>
  <si>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</si>
  <si>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</si>
  <si>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</si>
  <si>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</si>
  <si>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</si>
  <si>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</si>
  <si>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</si>
  <si>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</si>
  <si>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</si>
  <si>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</si>
  <si>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</si>
  <si>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</si>
  <si>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</si>
  <si>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</si>
  <si>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</si>
  <si>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</si>
  <si>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</si>
  <si>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</si>
  <si>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</si>
  <si>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</si>
  <si>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</si>
  <si>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</si>
  <si>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</si>
  <si>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</si>
  <si>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</si>
  <si>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</si>
  <si>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</si>
  <si>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</si>
  <si>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</si>
  <si>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</si>
  <si>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</si>
  <si>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</si>
  <si>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</si>
  <si>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</si>
  <si>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</si>
  <si>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</si>
  <si>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</si>
  <si>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</si>
  <si>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</si>
  <si>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</si>
  <si>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</si>
  <si>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</si>
  <si>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</si>
  <si>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</si>
  <si>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</si>
  <si>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</si>
  <si>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</si>
  <si>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</si>
  <si>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</si>
  <si>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</si>
  <si>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</si>
  <si>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</si>
  <si>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</si>
  <si>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</si>
  <si>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</si>
  <si>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</si>
  <si>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</si>
  <si>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</si>
  <si>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</si>
  <si>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</si>
  <si>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</si>
  <si>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</si>
  <si>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</si>
  <si>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</si>
  <si>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</si>
  <si>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</si>
  <si>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</si>
  <si>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</si>
  <si>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</si>
  <si>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</si>
  <si>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</si>
  <si>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</si>
  <si>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</si>
  <si>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</si>
  <si>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</si>
  <si>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</si>
  <si>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</si>
  <si>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</si>
  <si>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</si>
  <si>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</si>
  <si>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</si>
  <si>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</si>
  <si>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</si>
  <si>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</si>
  <si>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</si>
  <si>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</si>
  <si>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</si>
  <si>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</si>
  <si>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</si>
  <si>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</si>
  <si>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</si>
  <si>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</si>
  <si>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</si>
  <si>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</si>
  <si>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</si>
  <si>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</si>
  <si>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</si>
  <si>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</si>
  <si>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</si>
  <si>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</si>
  <si>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</si>
  <si>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</si>
  <si>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</si>
  <si>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</si>
  <si>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</si>
  <si>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</si>
  <si>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</si>
  <si>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</si>
  <si>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</si>
  <si>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</si>
  <si>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</si>
  <si>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</si>
  <si>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</si>
  <si>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</si>
  <si>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</si>
  <si>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</si>
  <si>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</si>
  <si>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</si>
  <si>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</si>
  <si>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</si>
  <si>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</si>
  <si>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</si>
  <si>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</si>
  <si>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</si>
  <si>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</si>
  <si>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</si>
  <si>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</si>
  <si>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</si>
  <si>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</si>
  <si>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</si>
  <si>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</si>
  <si>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</si>
  <si>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</si>
  <si>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</si>
  <si>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</si>
  <si>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</si>
  <si>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</si>
  <si>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</si>
  <si>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</si>
  <si>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</si>
  <si>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</si>
  <si>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</si>
  <si>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</si>
  <si>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</si>
  <si>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</si>
  <si>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</si>
  <si>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</si>
  <si>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</si>
  <si>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</si>
  <si>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</si>
  <si>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</si>
  <si>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</si>
  <si>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</si>
  <si>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</si>
  <si>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</si>
  <si>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</si>
  <si>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</si>
  <si>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</si>
  <si>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</si>
  <si>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</si>
  <si>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</si>
  <si>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</si>
  <si>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</si>
  <si>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</si>
  <si>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</si>
  <si>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</si>
  <si>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</si>
  <si>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</si>
  <si>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</si>
  <si>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</si>
  <si>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</si>
  <si>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</si>
  <si>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</si>
  <si>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</si>
  <si>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</si>
  <si>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</si>
  <si>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</si>
  <si>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</si>
  <si>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</si>
  <si>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</si>
  <si>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</si>
  <si>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</si>
  <si>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</si>
  <si>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</si>
  <si>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</si>
  <si>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</si>
  <si>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</si>
  <si>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</si>
  <si>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</si>
  <si>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</si>
  <si>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</si>
  <si>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</si>
  <si>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</si>
  <si>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</si>
  <si>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</si>
  <si>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</si>
  <si>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</si>
  <si>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</si>
  <si>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</si>
  <si>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</si>
  <si>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</si>
  <si>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</si>
  <si>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</si>
  <si>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</si>
  <si>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</si>
  <si>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</si>
  <si>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</si>
  <si>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</si>
  <si>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</si>
  <si>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</si>
  <si>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</si>
  <si>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</si>
  <si>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</si>
  <si>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</si>
  <si>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</si>
  <si>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</si>
  <si>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</si>
  <si>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</si>
  <si>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</si>
  <si>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</si>
  <si>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</si>
  <si>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</si>
  <si>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</si>
  <si>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</si>
  <si>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</si>
  <si>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</si>
  <si>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</si>
  <si>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</si>
  <si>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</si>
  <si>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</si>
  <si>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</si>
  <si>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</si>
  <si>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</si>
  <si>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</si>
  <si>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</si>
  <si>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</si>
  <si>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</si>
  <si>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</si>
  <si>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</si>
  <si>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</si>
  <si>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</si>
  <si>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</si>
  <si>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</si>
  <si>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</si>
  <si>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</si>
  <si>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</si>
  <si>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</si>
  <si>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</si>
  <si>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</si>
  <si>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</si>
  <si>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</si>
  <si>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</si>
  <si>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</si>
  <si>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</si>
  <si>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</si>
  <si>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</si>
  <si>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</si>
  <si>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</si>
  <si>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</si>
  <si>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</si>
  <si>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</si>
  <si>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</si>
  <si>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</si>
  <si>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</si>
  <si>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</si>
  <si>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</si>
  <si>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</si>
  <si>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</si>
  <si>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</si>
  <si>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</si>
  <si>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</si>
  <si>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</si>
  <si>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</si>
  <si>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</si>
  <si>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</si>
  <si>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</si>
  <si>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</si>
  <si>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</si>
  <si>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</si>
  <si>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</si>
  <si>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</si>
  <si>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</si>
  <si>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</si>
  <si>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</si>
  <si>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</si>
  <si>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</si>
  <si>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</si>
  <si>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</si>
  <si>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</si>
  <si>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</si>
  <si>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</si>
  <si>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</si>
  <si>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</si>
  <si>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</si>
  <si>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</si>
  <si>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</si>
  <si>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</si>
  <si>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</si>
  <si>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</si>
  <si>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</si>
  <si>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</si>
  <si>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</si>
  <si>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</si>
  <si>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</si>
  <si>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</si>
  <si>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</si>
  <si>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</si>
  <si>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</si>
  <si>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</si>
  <si>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</si>
  <si>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</si>
  <si>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</si>
  <si>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</si>
  <si>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</si>
  <si>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</si>
  <si>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</si>
  <si>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</si>
  <si>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</si>
  <si>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</si>
  <si>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</si>
  <si>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</si>
  <si>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</si>
  <si>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</si>
  <si>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</si>
  <si>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</si>
  <si>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</si>
  <si>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</si>
  <si>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</si>
  <si>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</si>
  <si>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</si>
  <si>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</si>
  <si>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</si>
  <si>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</si>
  <si>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</si>
  <si>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</si>
  <si>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</si>
  <si>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</si>
  <si>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</si>
  <si>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</si>
  <si>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</si>
  <si>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</si>
  <si>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</si>
  <si>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</si>
  <si>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</si>
  <si>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</si>
  <si>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</si>
  <si>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</si>
  <si>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</si>
  <si>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</si>
  <si>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</si>
  <si>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</si>
  <si>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</si>
  <si>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</si>
  <si>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</si>
  <si>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</si>
  <si>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</si>
  <si>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</si>
  <si>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</si>
  <si>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</si>
  <si>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</si>
  <si>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</si>
  <si>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</si>
  <si>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</si>
  <si>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</si>
  <si>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</si>
  <si>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</si>
  <si>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</si>
  <si>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</si>
  <si>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</si>
  <si>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</si>
  <si>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</si>
  <si>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</si>
  <si>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</si>
  <si>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</si>
  <si>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</si>
  <si>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</si>
  <si>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</si>
  <si>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</si>
  <si>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</si>
  <si>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</si>
  <si>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</si>
  <si>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</si>
  <si>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</si>
  <si>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</si>
  <si>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</si>
  <si>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</si>
  <si>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</si>
  <si>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</si>
  <si>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</si>
  <si>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</si>
  <si>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</si>
  <si>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</si>
  <si>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</si>
  <si>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</si>
  <si>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</si>
  <si>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</si>
  <si>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</si>
  <si>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</si>
  <si>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</si>
  <si>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</si>
  <si>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</si>
  <si>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</si>
  <si>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</si>
  <si>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</si>
  <si>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</si>
  <si>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</si>
  <si>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</si>
  <si>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</si>
  <si>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</si>
  <si>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</si>
  <si>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</si>
  <si>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</si>
  <si>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</si>
  <si>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</si>
  <si>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</si>
  <si>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</si>
  <si>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</si>
  <si>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</si>
  <si>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</si>
  <si>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</si>
  <si>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</si>
  <si>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</si>
  <si>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</si>
  <si>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</si>
  <si>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</si>
  <si>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</si>
  <si>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</si>
  <si>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</si>
  <si>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</si>
  <si>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</si>
  <si>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</si>
  <si>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</si>
  <si>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</si>
  <si>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</si>
  <si>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</si>
  <si>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</si>
  <si>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</si>
  <si>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</si>
  <si>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</si>
  <si>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</si>
  <si>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</si>
  <si>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</si>
  <si>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</si>
  <si>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</si>
  <si>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</si>
  <si>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</si>
  <si>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</si>
  <si>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</si>
  <si>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</si>
  <si>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</si>
  <si>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</si>
  <si>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</si>
  <si>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</si>
  <si>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</si>
  <si>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</si>
  <si>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</si>
  <si>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</si>
  <si>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</si>
  <si>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</si>
  <si>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</si>
  <si>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</si>
  <si>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</si>
  <si>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</si>
  <si>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</si>
  <si>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</si>
  <si>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</si>
  <si>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</si>
  <si>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</si>
  <si>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</si>
  <si>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</si>
  <si>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</si>
  <si>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</si>
  <si>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</si>
  <si>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</si>
  <si>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</si>
  <si>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</si>
  <si>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</si>
  <si>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</si>
  <si>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</si>
  <si>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</si>
  <si>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</si>
  <si>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</si>
  <si>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</si>
  <si>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</si>
  <si>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</si>
  <si>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</si>
  <si>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</si>
  <si>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</si>
  <si>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</si>
  <si>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</si>
  <si>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</si>
  <si>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</si>
  <si>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</si>
  <si>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</si>
  <si>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</si>
  <si>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</si>
  <si>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</si>
  <si>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</si>
  <si>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</si>
  <si>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</si>
  <si>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</si>
  <si>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</si>
  <si>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</si>
  <si>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</si>
  <si>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</si>
  <si>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</si>
  <si>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</si>
  <si>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</si>
  <si>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</si>
  <si>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</si>
  <si>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</si>
  <si>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</si>
  <si>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</si>
  <si>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</si>
  <si>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</si>
  <si>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</si>
  <si>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</si>
  <si>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</si>
  <si>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</si>
  <si>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</si>
  <si>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</si>
  <si>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</si>
  <si>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</si>
  <si>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</si>
  <si>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</si>
  <si>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</si>
  <si>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</si>
  <si>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</si>
  <si>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</si>
  <si>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</si>
  <si>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</si>
  <si>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</si>
  <si>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</si>
  <si>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</si>
  <si>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</si>
  <si>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</si>
  <si>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</si>
  <si>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</si>
  <si>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</si>
  <si>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</si>
  <si>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</si>
  <si>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</si>
  <si>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</si>
  <si>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</si>
  <si>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</si>
  <si>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</si>
  <si>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</si>
  <si>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</si>
  <si>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</si>
  <si>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</si>
  <si>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</si>
  <si>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</si>
  <si>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</si>
  <si>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</si>
  <si>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</si>
  <si>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</si>
  <si>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</si>
  <si>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</si>
  <si>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</si>
  <si>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</si>
  <si>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</si>
  <si>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</si>
  <si>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</si>
  <si>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</si>
  <si>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</si>
  <si>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</si>
  <si>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</si>
  <si>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</si>
  <si>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</si>
  <si>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</si>
  <si>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</si>
  <si>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</si>
  <si>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</si>
  <si>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</si>
  <si>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</si>
  <si>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</si>
  <si>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</si>
  <si>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</si>
  <si>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</si>
  <si>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</si>
  <si>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</si>
  <si>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</si>
  <si>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</si>
  <si>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</si>
  <si>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</si>
  <si>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</si>
  <si>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</si>
  <si>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</si>
  <si>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</si>
  <si>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</si>
  <si>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</si>
  <si>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</si>
  <si>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</si>
  <si>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</si>
  <si>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</si>
  <si>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</si>
  <si>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</si>
  <si>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</si>
  <si>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</si>
  <si>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</si>
  <si>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</si>
  <si>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</si>
  <si>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</si>
  <si>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</si>
  <si>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</si>
  <si>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</si>
  <si>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</si>
  <si>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</si>
  <si>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</si>
  <si>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</si>
  <si>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</si>
  <si>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</si>
  <si>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</si>
  <si>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</si>
  <si>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</si>
  <si>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</si>
  <si>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</si>
  <si>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</si>
  <si>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</si>
  <si>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</si>
  <si>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</si>
  <si>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</si>
  <si>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</si>
  <si>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</si>
  <si>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</si>
  <si>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</si>
  <si>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</si>
  <si>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</si>
  <si>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</si>
  <si>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</si>
  <si>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</si>
  <si>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</si>
  <si>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</si>
  <si>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</si>
  <si>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</si>
  <si>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</si>
  <si>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</si>
  <si>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</si>
  <si>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</si>
  <si>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</si>
  <si>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</si>
  <si>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</si>
  <si>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</si>
  <si>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</si>
  <si>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</si>
  <si>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</si>
  <si>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</si>
  <si>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</si>
  <si>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</si>
  <si>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</si>
  <si>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</si>
  <si>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</si>
  <si>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</si>
  <si>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</si>
  <si>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</si>
  <si>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</si>
  <si>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</si>
  <si>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</si>
  <si>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</si>
  <si>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</si>
  <si>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</si>
  <si>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</si>
  <si>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</si>
  <si>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</si>
  <si>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</si>
  <si>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</si>
  <si>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</si>
  <si>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</si>
  <si>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</si>
  <si>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</si>
  <si>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</si>
  <si>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</si>
  <si>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</si>
  <si>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</si>
  <si>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</si>
  <si>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</si>
  <si>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</si>
  <si>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</si>
  <si>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</si>
  <si>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</si>
  <si>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</si>
  <si>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</si>
  <si>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</si>
  <si>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</si>
  <si>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</si>
  <si>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</si>
  <si>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</si>
  <si>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</si>
  <si>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</si>
  <si>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</si>
  <si>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</si>
  <si>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</si>
  <si>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</si>
  <si>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</si>
  <si>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</si>
  <si>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</si>
  <si>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</si>
  <si>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</si>
  <si>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</si>
  <si>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</si>
  <si>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</si>
  <si>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</si>
  <si>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</si>
  <si>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</si>
  <si>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</si>
  <si>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</si>
  <si>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</si>
  <si>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</si>
  <si>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</si>
  <si>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</si>
  <si>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</si>
  <si>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</si>
  <si>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</si>
  <si>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</si>
  <si>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</si>
  <si>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</si>
  <si>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</si>
  <si>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</si>
  <si>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</si>
  <si>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</si>
  <si>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</si>
  <si>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</si>
  <si>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</si>
  <si>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</si>
  <si>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</si>
  <si>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</si>
  <si>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</si>
  <si>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</si>
  <si>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</si>
  <si>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</si>
  <si>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</si>
  <si>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</si>
  <si>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</si>
  <si>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</si>
  <si>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</si>
  <si>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</si>
  <si>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</si>
  <si>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</si>
  <si>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</si>
  <si>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</si>
  <si>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</si>
  <si>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</si>
  <si>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</si>
  <si>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</si>
  <si>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</si>
  <si>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</si>
  <si>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</si>
  <si>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</si>
  <si>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</si>
  <si>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</si>
  <si>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</si>
  <si>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</si>
  <si>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</si>
  <si>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</si>
  <si>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</si>
  <si>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</si>
  <si>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</si>
  <si>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</si>
  <si>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</si>
  <si>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</si>
  <si>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</si>
  <si>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</si>
  <si>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</si>
  <si>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</si>
  <si>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</si>
  <si>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</si>
  <si>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</si>
  <si>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</si>
  <si>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</si>
  <si>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</si>
  <si>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</si>
  <si>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</si>
  <si>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</si>
  <si>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</si>
  <si>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</si>
  <si>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</si>
  <si>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</si>
  <si>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</si>
  <si>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</si>
  <si>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</si>
  <si>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</si>
  <si>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</si>
  <si>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</si>
  <si>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</si>
  <si>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</si>
  <si>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</si>
  <si>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</si>
  <si>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</si>
  <si>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</si>
  <si>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</si>
  <si>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</si>
  <si>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</si>
  <si>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</si>
  <si>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</si>
  <si>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</si>
  <si>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</si>
  <si>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</si>
  <si>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</si>
  <si>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</si>
  <si>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</si>
  <si>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</si>
  <si>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</si>
  <si>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</si>
  <si>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</si>
  <si>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</si>
  <si>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</si>
  <si>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</si>
  <si>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</si>
  <si>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</si>
  <si>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</si>
  <si>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</si>
  <si>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</si>
  <si>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</si>
  <si>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</si>
  <si>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</si>
  <si>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</si>
  <si>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</si>
  <si>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</si>
  <si>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</si>
  <si>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</si>
  <si>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</si>
  <si>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</si>
  <si>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</si>
  <si>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</si>
  <si>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</si>
  <si>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</si>
  <si>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</si>
  <si>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</si>
  <si>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</si>
  <si>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</si>
  <si>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</si>
  <si>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</si>
  <si>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</si>
  <si>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</si>
  <si>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</si>
  <si>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</si>
  <si>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</si>
  <si>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</si>
  <si>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</si>
  <si>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</si>
  <si>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</si>
  <si>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</si>
  <si>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</si>
  <si>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</si>
  <si>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</si>
  <si>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</si>
  <si>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</si>
  <si>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</si>
  <si>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</si>
  <si>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</si>
  <si>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</si>
  <si>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</si>
  <si>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</si>
  <si>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</si>
  <si>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</si>
  <si>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</si>
  <si>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</si>
  <si>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</si>
  <si>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</si>
  <si>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</si>
  <si>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</si>
  <si>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</si>
  <si>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</si>
  <si>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</si>
  <si>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</si>
  <si>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</si>
  <si>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</si>
  <si>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</si>
  <si>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</si>
  <si>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</si>
  <si>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</si>
  <si>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</si>
  <si>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</si>
  <si>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</si>
  <si>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</si>
  <si>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</si>
  <si>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</si>
  <si>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</si>
  <si>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</si>
  <si>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</si>
  <si>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</si>
  <si>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</si>
  <si>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</si>
  <si>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</si>
  <si>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</si>
  <si>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</si>
  <si>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</si>
  <si>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</si>
  <si>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</si>
  <si>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</si>
  <si>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</si>
  <si>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</si>
  <si>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</si>
  <si>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</si>
  <si>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</si>
  <si>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</si>
  <si>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</si>
  <si>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</si>
  <si>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</si>
  <si>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</si>
  <si>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</si>
  <si>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</si>
  <si>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</si>
  <si>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</si>
  <si>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</si>
  <si>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</si>
  <si>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</si>
  <si>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</si>
  <si>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</si>
  <si>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</si>
  <si>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</si>
  <si>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</si>
  <si>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</si>
  <si>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</si>
  <si>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</si>
  <si>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</si>
  <si>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</si>
  <si>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</si>
  <si>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</si>
  <si>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</si>
  <si>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</si>
  <si>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</si>
  <si>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</si>
  <si>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</si>
  <si>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</si>
  <si>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</si>
  <si>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</si>
  <si>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</si>
  <si>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</si>
  <si>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</si>
  <si>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</si>
  <si>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</si>
  <si>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</si>
  <si>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</si>
  <si>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</si>
  <si>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</si>
  <si>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</si>
  <si>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</si>
  <si>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</si>
  <si>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</si>
  <si>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</si>
  <si>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</si>
  <si>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</si>
  <si>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</si>
  <si>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</si>
  <si>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</si>
  <si>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</si>
  <si>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</si>
  <si>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</si>
  <si>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</si>
  <si>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</si>
  <si>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</si>
  <si>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</si>
  <si>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</si>
  <si>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</si>
  <si>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</si>
  <si>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</si>
  <si>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</si>
  <si>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</si>
  <si>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</si>
  <si>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</si>
  <si>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</si>
  <si>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</si>
  <si>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</si>
  <si>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</si>
  <si>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</si>
  <si>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</si>
  <si>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</si>
  <si>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</si>
  <si>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</si>
  <si>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</si>
  <si>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</si>
  <si>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</si>
  <si>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</si>
  <si>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</si>
  <si>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</si>
  <si>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</si>
  <si>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</si>
  <si>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</si>
  <si>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</si>
  <si>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</si>
  <si>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</si>
  <si>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</si>
  <si>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</si>
  <si>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</si>
  <si>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</si>
  <si>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</si>
  <si>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</si>
  <si>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</si>
  <si>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</si>
  <si>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</si>
  <si>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</si>
  <si>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</si>
  <si>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</si>
  <si>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</si>
  <si>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</si>
  <si>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</si>
  <si>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</si>
  <si>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</si>
  <si>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</si>
  <si>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</si>
  <si>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</si>
  <si>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</si>
  <si>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</si>
  <si>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</si>
  <si>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</si>
  <si>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</si>
  <si>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</si>
  <si>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</si>
  <si>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</si>
  <si>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</si>
  <si>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</si>
  <si>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</si>
  <si>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</si>
  <si>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</si>
  <si>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</si>
  <si>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</si>
  <si>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</si>
  <si>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</si>
  <si>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</si>
  <si>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</si>
  <si>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</si>
  <si>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</si>
  <si>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</si>
  <si>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</si>
  <si>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</si>
  <si>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</si>
  <si>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</si>
  <si>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</si>
  <si>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</si>
  <si>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</si>
  <si>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</si>
  <si>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</si>
  <si>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</si>
  <si>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</si>
  <si>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</si>
  <si>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</si>
  <si>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</si>
  <si>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</si>
  <si>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</si>
  <si>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</si>
  <si>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</si>
  <si>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</si>
  <si>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</si>
  <si>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</si>
  <si>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</si>
  <si>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</si>
  <si>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</si>
  <si>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</si>
  <si>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</si>
  <si>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</si>
  <si>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</si>
  <si>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</si>
  <si>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</si>
  <si>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</si>
  <si>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</si>
  <si>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</si>
  <si>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</si>
  <si>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</si>
  <si>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</si>
  <si>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</si>
  <si>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</si>
  <si>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</si>
  <si>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</si>
  <si>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</si>
  <si>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</si>
  <si>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</si>
  <si>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</si>
  <si>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</si>
  <si>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</si>
  <si>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</si>
  <si>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</si>
  <si>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</si>
  <si>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</si>
  <si>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</si>
  <si>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</si>
  <si>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</si>
  <si>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</si>
  <si>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</si>
  <si>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</si>
  <si>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</si>
  <si>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</si>
  <si>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</si>
  <si>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</si>
  <si>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</si>
  <si>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</si>
  <si>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</si>
  <si>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</si>
  <si>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</si>
  <si>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</si>
  <si>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</si>
  <si>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</si>
  <si>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</si>
  <si>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</si>
  <si>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</si>
  <si>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</si>
  <si>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</si>
  <si>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</si>
  <si>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</si>
  <si>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</si>
  <si>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</si>
  <si>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</si>
  <si>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</si>
  <si>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</si>
  <si>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</si>
  <si>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</si>
  <si>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</si>
  <si>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</si>
  <si>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</si>
  <si>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</si>
  <si>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</si>
  <si>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</si>
  <si>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</si>
  <si>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</si>
  <si>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</si>
  <si>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</si>
  <si>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</si>
  <si>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</si>
  <si>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</si>
  <si>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</si>
  <si>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</si>
  <si>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</si>
  <si>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</si>
  <si>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</si>
  <si>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</si>
  <si>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</si>
  <si>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</si>
  <si>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</si>
  <si>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</si>
  <si>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</si>
  <si>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</si>
  <si>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</si>
  <si>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</si>
  <si>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</si>
  <si>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</si>
  <si>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</si>
  <si>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</si>
  <si>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</si>
  <si>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</si>
  <si>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</si>
  <si>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</si>
  <si>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</si>
  <si>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</si>
  <si>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</si>
  <si>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</si>
  <si>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</si>
  <si>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</si>
  <si>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</si>
  <si>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</si>
  <si>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</si>
  <si>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</si>
  <si>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</si>
  <si>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</si>
  <si>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</si>
  <si>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</si>
  <si>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</si>
  <si>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</si>
  <si>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</si>
  <si>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</si>
  <si>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</si>
  <si>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</si>
  <si>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</si>
  <si>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</si>
  <si>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</si>
  <si>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</si>
  <si>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</si>
  <si>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</si>
  <si>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</si>
  <si>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</si>
  <si>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</si>
  <si>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</si>
  <si>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</si>
  <si>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</si>
  <si>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</si>
  <si>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</si>
  <si>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</si>
  <si>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</si>
  <si>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</si>
  <si>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</si>
  <si>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</si>
  <si>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</si>
  <si>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</si>
  <si>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</si>
  <si>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</si>
  <si>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</si>
  <si>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</si>
  <si>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</si>
  <si>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</si>
  <si>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</si>
  <si>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</si>
  <si>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</si>
  <si>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</si>
  <si>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</si>
  <si>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</si>
  <si>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</si>
  <si>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</si>
  <si>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</si>
  <si>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</si>
  <si>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</si>
  <si>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</si>
  <si>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</si>
  <si>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</si>
  <si>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</si>
  <si>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</si>
  <si>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</si>
  <si>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</si>
  <si>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</si>
  <si>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</si>
  <si>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</si>
  <si>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</si>
  <si>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</si>
  <si>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</si>
  <si>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</si>
  <si>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</si>
  <si>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</si>
  <si>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</si>
  <si>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</si>
  <si>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</si>
  <si>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</si>
  <si>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</si>
  <si>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</si>
  <si>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</si>
  <si>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</si>
  <si>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</si>
  <si>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</si>
  <si>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</si>
  <si>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</si>
  <si>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</si>
  <si>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</si>
  <si>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</si>
  <si>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</si>
  <si>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</si>
  <si>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</si>
  <si>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</si>
  <si>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</si>
  <si>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</si>
  <si>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</si>
  <si>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</si>
  <si>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</si>
  <si>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</si>
  <si>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</si>
  <si>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</si>
  <si>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</si>
  <si>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</si>
  <si>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</si>
  <si>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</si>
  <si>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</si>
  <si>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</si>
  <si>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</si>
  <si>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</si>
  <si>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</si>
  <si>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</si>
  <si>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</si>
  <si>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</si>
  <si>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</si>
  <si>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</si>
  <si>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</si>
  <si>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</si>
  <si>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</si>
  <si>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</si>
  <si>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</si>
  <si>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</si>
  <si>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</si>
  <si>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</si>
  <si>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</si>
  <si>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</si>
  <si>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</si>
  <si>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</si>
  <si>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</si>
  <si>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</si>
  <si>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</si>
  <si>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</si>
  <si>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</si>
  <si>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</si>
  <si>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</si>
  <si>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</si>
  <si>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</si>
  <si>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</si>
  <si>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</si>
  <si>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</si>
  <si>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</si>
  <si>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</si>
  <si>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</si>
  <si>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</si>
  <si>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</si>
  <si>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</si>
  <si>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</si>
  <si>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</si>
  <si>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</si>
  <si>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</si>
  <si>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</si>
  <si>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</si>
  <si>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</si>
  <si>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</si>
  <si>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</si>
  <si>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</si>
  <si>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</si>
  <si>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</si>
  <si>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</si>
  <si>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</si>
  <si>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</si>
  <si>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</si>
  <si>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</si>
  <si>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</si>
  <si>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</si>
  <si>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</si>
  <si>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</si>
  <si>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</si>
  <si>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</si>
  <si>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</si>
  <si>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</si>
  <si>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</si>
  <si>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</si>
  <si>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</si>
  <si>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</si>
  <si>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</si>
  <si>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</si>
  <si>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</si>
  <si>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</si>
  <si>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</si>
  <si>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</si>
  <si>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</si>
  <si>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</si>
  <si>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</si>
  <si>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</si>
  <si>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</si>
  <si>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</si>
  <si>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</si>
  <si>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</si>
  <si>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</si>
  <si>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</si>
  <si>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</si>
  <si>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</si>
  <si>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</si>
  <si>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</si>
  <si>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</si>
  <si>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</si>
  <si>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</si>
  <si>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</si>
  <si>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</si>
  <si>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</si>
  <si>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</si>
  <si>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</si>
  <si>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</si>
  <si>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</si>
  <si>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</si>
  <si>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</si>
  <si>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</si>
  <si>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</si>
  <si>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</si>
  <si>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</si>
  <si>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</si>
  <si>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</si>
  <si>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</si>
  <si>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</si>
  <si>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</si>
  <si>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</si>
  <si>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</si>
  <si>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</si>
  <si>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</si>
  <si>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</si>
  <si>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</si>
  <si>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</si>
  <si>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</si>
  <si>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</si>
  <si>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</si>
  <si>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</si>
  <si>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</si>
  <si>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</si>
  <si>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</si>
  <si>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</si>
  <si>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</si>
  <si>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</si>
  <si>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</si>
  <si>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</si>
  <si>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</si>
  <si>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</si>
  <si>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</si>
  <si>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</si>
  <si>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</si>
  <si>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</si>
  <si>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</si>
  <si>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</si>
  <si>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</si>
  <si>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</si>
  <si>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</si>
  <si>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</si>
  <si>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</si>
  <si>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</si>
  <si>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</si>
  <si>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</si>
  <si>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</si>
  <si>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</si>
  <si>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</si>
  <si>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</si>
  <si>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</si>
  <si>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</si>
  <si>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</si>
  <si>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</si>
  <si>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</si>
  <si>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</si>
  <si>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</si>
  <si>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</si>
  <si>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</si>
  <si>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</si>
  <si>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</si>
  <si>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</si>
  <si>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</si>
  <si>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</si>
  <si>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</si>
  <si>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</si>
  <si>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</si>
  <si>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</si>
  <si>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</si>
  <si>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</si>
  <si>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</si>
  <si>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</si>
  <si>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</si>
  <si>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</si>
  <si>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</si>
  <si>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</si>
  <si>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</si>
  <si>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</si>
  <si>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</si>
  <si>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</si>
  <si>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</si>
  <si>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</si>
  <si>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</si>
  <si>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</si>
  <si>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</si>
  <si>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</si>
  <si>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</si>
  <si>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</si>
  <si>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</si>
  <si>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</si>
  <si>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</si>
  <si>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</si>
  <si>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</si>
  <si>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</si>
  <si>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</si>
  <si>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</si>
  <si>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</si>
  <si>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</si>
  <si>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</si>
  <si>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</si>
  <si>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</si>
  <si>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</si>
  <si>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</si>
  <si>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</si>
  <si>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</si>
  <si>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</si>
  <si>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</si>
  <si>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</si>
  <si>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</si>
  <si>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</si>
  <si>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</si>
  <si>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</si>
  <si>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</si>
  <si>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</si>
  <si>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</si>
  <si>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</si>
  <si>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</si>
  <si>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</si>
  <si>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</si>
  <si>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</si>
  <si>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</si>
  <si>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</si>
  <si>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</si>
  <si>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</si>
  <si>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</si>
  <si>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</si>
  <si>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</si>
  <si>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</si>
  <si>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</si>
  <si>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</si>
  <si>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</si>
  <si>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</si>
  <si>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</si>
  <si>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</si>
  <si>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</si>
  <si>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</si>
  <si>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</si>
  <si>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</si>
  <si>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</si>
  <si>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</si>
  <si>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</si>
  <si>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</si>
  <si>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</si>
  <si>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</si>
  <si>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</si>
  <si>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</si>
  <si>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</si>
  <si>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</si>
  <si>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</si>
  <si>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</si>
  <si>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</si>
  <si>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</si>
  <si>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</si>
  <si>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</si>
  <si>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</si>
  <si>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</si>
  <si>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</si>
  <si>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</si>
  <si>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</si>
  <si>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</si>
  <si>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</si>
  <si>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</si>
  <si>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</si>
  <si>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</si>
  <si>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</si>
  <si>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</si>
  <si>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</si>
  <si>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</si>
  <si>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</si>
  <si>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</si>
  <si>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</si>
  <si>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</si>
  <si>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</si>
  <si>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</si>
  <si>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</si>
  <si>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</si>
  <si>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</si>
  <si>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</si>
  <si>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</si>
  <si>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</si>
  <si>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</si>
  <si>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</si>
  <si>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</si>
  <si>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</si>
  <si>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</si>
  <si>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</si>
  <si>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</si>
  <si>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</si>
  <si>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</si>
  <si>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</si>
  <si>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</si>
  <si>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</si>
  <si>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</si>
  <si>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</si>
  <si>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</si>
  <si>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</si>
  <si>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</si>
  <si>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</si>
  <si>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</si>
  <si>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</si>
  <si>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</si>
  <si>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</si>
  <si>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</si>
  <si>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</si>
  <si>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</si>
  <si>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</si>
  <si>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</si>
  <si>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</si>
  <si>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</si>
  <si>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</si>
  <si>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</si>
  <si>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</si>
  <si>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</si>
  <si>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</si>
  <si>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</si>
  <si>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</si>
  <si>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</si>
  <si>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</si>
  <si>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</si>
  <si>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</si>
  <si>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</si>
  <si>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</si>
  <si>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</si>
  <si>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</si>
  <si>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</si>
  <si>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</si>
  <si>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</si>
  <si>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</si>
  <si>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</si>
  <si>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</si>
  <si>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</si>
  <si>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</si>
  <si>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</si>
  <si>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</si>
  <si>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</si>
  <si>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</si>
  <si>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</si>
  <si>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</si>
  <si>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</si>
  <si>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</si>
  <si>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</si>
  <si>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</si>
  <si>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</si>
  <si>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</si>
  <si>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</si>
  <si>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</si>
  <si>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</si>
  <si>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</si>
  <si>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</si>
  <si>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</si>
  <si>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</si>
  <si>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</si>
  <si>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</si>
  <si>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</si>
  <si>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</si>
  <si>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</si>
  <si>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</si>
  <si>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</si>
  <si>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</si>
  <si>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</si>
  <si>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</si>
  <si>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</si>
  <si>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</si>
  <si>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</si>
  <si>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</si>
  <si>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</si>
  <si>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</si>
  <si>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</si>
  <si>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</si>
  <si>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</si>
  <si>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</si>
  <si>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</si>
  <si>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</si>
  <si>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</si>
  <si>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</si>
  <si>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</si>
  <si>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</si>
  <si>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</si>
  <si>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</si>
  <si>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</si>
  <si>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</si>
  <si>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</si>
  <si>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</si>
  <si>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</si>
  <si>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</si>
  <si>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</si>
  <si>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</si>
  <si>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</si>
  <si>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</si>
  <si>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</si>
  <si>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</si>
  <si>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</si>
  <si>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</si>
  <si>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</si>
  <si>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</si>
  <si>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</si>
  <si>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</si>
  <si>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</si>
  <si>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</si>
  <si>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</si>
  <si>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</si>
  <si>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</si>
  <si>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</si>
  <si>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</si>
  <si>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</si>
  <si>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</si>
  <si>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</si>
  <si>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</si>
  <si>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</si>
  <si>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</si>
  <si>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</si>
  <si>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</si>
  <si>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</si>
  <si>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</si>
  <si>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</si>
  <si>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</si>
  <si>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</si>
  <si>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</si>
  <si>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</si>
  <si>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</si>
  <si>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</si>
  <si>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</si>
  <si>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</si>
  <si>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</si>
  <si>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</si>
  <si>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</si>
  <si>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</si>
  <si>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</si>
  <si>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</si>
  <si>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</si>
  <si>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</si>
  <si>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</si>
  <si>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</si>
  <si>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</si>
  <si>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</si>
  <si>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</si>
  <si>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</si>
  <si>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</si>
  <si>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</si>
  <si>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</si>
  <si>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</si>
  <si>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</si>
  <si>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</si>
  <si>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</si>
  <si>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</si>
  <si>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</si>
  <si>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</si>
  <si>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</si>
  <si>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</si>
  <si>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</si>
  <si>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</si>
  <si>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</si>
  <si>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</si>
  <si>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</si>
  <si>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</si>
  <si>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</si>
  <si>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</si>
  <si>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</si>
  <si>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</si>
  <si>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</si>
  <si>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</si>
  <si>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</si>
  <si>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</si>
  <si>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</si>
  <si>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</si>
  <si>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</si>
  <si>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</si>
  <si>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</si>
  <si>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</si>
  <si>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</si>
  <si>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</si>
  <si>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</si>
  <si>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</si>
  <si>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</si>
  <si>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</si>
  <si>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</si>
  <si>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</si>
  <si>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</si>
  <si>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</si>
  <si>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</si>
  <si>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</si>
  <si>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</si>
  <si>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</si>
  <si>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</si>
  <si>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</si>
  <si>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</si>
  <si>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</si>
  <si>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</si>
  <si>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</si>
  <si>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</si>
  <si>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</si>
  <si>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</si>
  <si>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</si>
  <si>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</si>
  <si>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</si>
  <si>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</si>
  <si>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</si>
  <si>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</si>
  <si>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</si>
  <si>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</si>
  <si>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</si>
  <si>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</si>
  <si>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</si>
  <si>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</si>
  <si>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</si>
  <si>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</si>
  <si>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</si>
  <si>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</si>
  <si>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</si>
  <si>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</si>
  <si>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</si>
  <si>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</si>
  <si>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</si>
  <si>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</si>
  <si>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</si>
  <si>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</si>
  <si>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</si>
  <si>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</si>
  <si>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</si>
  <si>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</si>
  <si>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</si>
  <si>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</si>
  <si>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</si>
  <si>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</si>
  <si>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</si>
  <si>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</si>
  <si>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</si>
  <si>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</si>
  <si>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</si>
  <si>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</si>
  <si>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</si>
  <si>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</si>
  <si>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</si>
  <si>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</si>
  <si>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</si>
  <si>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</si>
  <si>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</si>
  <si>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</si>
  <si>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</si>
  <si>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</si>
  <si>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</si>
  <si>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</si>
  <si>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</si>
  <si>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</si>
  <si>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</si>
  <si>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</si>
  <si>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</si>
  <si>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</si>
  <si>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</si>
  <si>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</si>
  <si>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</si>
  <si>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</si>
  <si>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</si>
  <si>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</si>
  <si>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</si>
  <si>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</si>
  <si>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</si>
  <si>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</si>
  <si>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</si>
  <si>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</si>
  <si>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</si>
  <si>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</si>
  <si>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</si>
  <si>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</si>
  <si>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</si>
  <si>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</si>
  <si>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</si>
  <si>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</si>
  <si>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</si>
  <si>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</si>
  <si>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</si>
  <si>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</si>
  <si>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</si>
  <si>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</si>
  <si>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</si>
  <si>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</si>
  <si>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</si>
  <si>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</si>
  <si>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</si>
  <si>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</si>
  <si>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</si>
  <si>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</si>
  <si>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</si>
  <si>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</si>
  <si>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</si>
  <si>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</si>
  <si>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</si>
  <si>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</si>
  <si>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</si>
  <si>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</si>
  <si>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</si>
  <si>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</si>
  <si>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</si>
  <si>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</si>
  <si>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</si>
  <si>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</si>
  <si>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</si>
  <si>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</si>
  <si>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</si>
  <si>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</si>
  <si>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</si>
  <si>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</si>
  <si>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</si>
  <si>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</si>
  <si>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</si>
  <si>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</si>
  <si>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</si>
  <si>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</si>
  <si>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</si>
  <si>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</si>
  <si>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</si>
  <si>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</si>
  <si>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</si>
  <si>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</si>
  <si>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</si>
  <si>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</si>
  <si>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</si>
  <si>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</si>
  <si>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</si>
  <si>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</si>
  <si>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</si>
  <si>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</si>
  <si>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</si>
  <si>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</si>
  <si>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</si>
  <si>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</si>
  <si>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</si>
  <si>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</si>
  <si>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</si>
  <si>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</si>
  <si>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</si>
  <si>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</si>
  <si>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</si>
  <si>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</si>
  <si>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</si>
  <si>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</si>
  <si>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</si>
  <si>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</si>
  <si>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</si>
  <si>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</si>
  <si>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</si>
  <si>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</si>
  <si>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</si>
  <si>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</si>
  <si>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</si>
  <si>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</si>
  <si>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</si>
  <si>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</si>
  <si>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</si>
  <si>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</si>
  <si>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</si>
  <si>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</si>
  <si>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</si>
  <si>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</si>
  <si>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</si>
  <si>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</si>
  <si>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</si>
  <si>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</si>
  <si>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</si>
  <si>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</si>
  <si>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</si>
  <si>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</si>
  <si>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</si>
  <si>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</si>
  <si>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</si>
  <si>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</si>
  <si>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</si>
  <si>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</si>
  <si>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</si>
  <si>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</si>
  <si>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</si>
  <si>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</si>
  <si>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</si>
  <si>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</si>
  <si>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</si>
  <si>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</si>
  <si>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</si>
  <si>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</si>
  <si>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</si>
  <si>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</si>
  <si>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</si>
  <si>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</si>
  <si>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</si>
  <si>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</si>
  <si>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</si>
  <si>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</si>
  <si>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</si>
  <si>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</si>
  <si>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</si>
  <si>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</si>
  <si>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</si>
  <si>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</si>
  <si>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</si>
  <si>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</si>
  <si>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</si>
  <si>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</si>
  <si>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</si>
  <si>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</si>
  <si>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</si>
  <si>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</si>
  <si>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</si>
  <si>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</si>
  <si>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</si>
  <si>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</si>
  <si>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</si>
  <si>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</si>
  <si>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</si>
  <si>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</si>
  <si>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</si>
  <si>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</si>
  <si>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</si>
  <si>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</si>
  <si>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</si>
  <si>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</si>
  <si>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</si>
  <si>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</si>
  <si>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</si>
  <si>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</si>
  <si>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</si>
  <si>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</si>
  <si>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</si>
  <si>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</si>
  <si>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</si>
  <si>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</si>
  <si>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</si>
  <si>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</si>
  <si>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</si>
  <si>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</si>
  <si>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</si>
  <si>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</si>
  <si>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</si>
  <si>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</si>
  <si>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</si>
  <si>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</si>
  <si>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</si>
  <si>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</si>
  <si>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</si>
  <si>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</si>
  <si>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</si>
  <si>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</si>
  <si>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</si>
  <si>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</si>
  <si>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</si>
  <si>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</si>
  <si>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</si>
  <si>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</si>
  <si>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</si>
  <si>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</si>
  <si>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</si>
  <si>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</si>
  <si>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</si>
  <si>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</si>
  <si>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</si>
  <si>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</si>
  <si>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</si>
  <si>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</si>
  <si>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</si>
  <si>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</si>
  <si>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</si>
  <si>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</si>
  <si>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</si>
  <si>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</si>
  <si>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</si>
  <si>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</si>
  <si>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</si>
  <si>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</si>
  <si>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</si>
  <si>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</si>
  <si>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</si>
  <si>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</si>
  <si>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</si>
  <si>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</si>
  <si>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</si>
  <si>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</si>
  <si>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</si>
  <si>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</si>
  <si>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</si>
  <si>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</si>
  <si>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</si>
  <si>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</si>
  <si>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</si>
  <si>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</si>
  <si>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</si>
  <si>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</si>
  <si>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</si>
  <si>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</si>
  <si>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</si>
  <si>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</si>
  <si>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</si>
  <si>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</si>
  <si>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</si>
  <si>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</si>
  <si>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</si>
  <si>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</si>
  <si>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</si>
  <si>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</si>
  <si>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</si>
  <si>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</si>
  <si>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</si>
  <si>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</si>
  <si>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</si>
  <si>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</si>
  <si>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</si>
  <si>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</si>
  <si>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</si>
  <si>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</si>
  <si>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</si>
  <si>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</si>
  <si>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</si>
  <si>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</si>
  <si>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</si>
  <si>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</si>
  <si>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</si>
  <si>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</si>
  <si>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</si>
  <si>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</si>
  <si>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</si>
  <si>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</si>
  <si>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</si>
  <si>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</si>
  <si>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</si>
  <si>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</si>
  <si>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</si>
  <si>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</si>
  <si>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</si>
  <si>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</si>
  <si>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</si>
  <si>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</si>
  <si>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</si>
  <si>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</si>
  <si>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</si>
  <si>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</si>
  <si>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</si>
  <si>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</si>
  <si>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</si>
  <si>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</si>
  <si>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</si>
  <si>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</si>
  <si>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</si>
  <si>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</si>
  <si>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</si>
  <si>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</si>
  <si>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</si>
  <si>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</si>
  <si>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</si>
  <si>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</si>
  <si>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</si>
  <si>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</si>
  <si>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</si>
  <si>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</si>
  <si>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</si>
  <si>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</si>
  <si>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</si>
  <si>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</si>
  <si>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</si>
  <si>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</si>
  <si>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</si>
  <si>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</si>
  <si>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</si>
  <si>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</si>
  <si>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</si>
  <si>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</si>
  <si>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</si>
  <si>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</si>
  <si>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</si>
  <si>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</si>
  <si>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</si>
  <si>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</si>
  <si>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</si>
  <si>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</si>
  <si>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</si>
  <si>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</si>
  <si>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</si>
  <si>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</si>
  <si>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</si>
  <si>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</si>
  <si>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</si>
  <si>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</si>
  <si>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</si>
  <si>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</si>
  <si>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</si>
  <si>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</si>
  <si>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</si>
  <si>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</si>
  <si>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</si>
  <si>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</si>
  <si>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</si>
  <si>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</si>
  <si>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</si>
  <si>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</si>
  <si>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</si>
  <si>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</si>
  <si>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</si>
  <si>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</si>
  <si>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</si>
  <si>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</si>
  <si>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</si>
  <si>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</si>
  <si>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</si>
  <si>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</si>
  <si>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</si>
  <si>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</si>
  <si>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</si>
  <si>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</si>
  <si>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</si>
  <si>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</si>
  <si>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</si>
  <si>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</si>
  <si>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</si>
  <si>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</si>
  <si>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</si>
  <si>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</si>
  <si>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</si>
  <si>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</si>
  <si>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</si>
  <si>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</si>
  <si>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</si>
  <si>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</si>
  <si>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</si>
  <si>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</si>
  <si>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</si>
  <si>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</si>
  <si>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</si>
  <si>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</si>
  <si>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</si>
  <si>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</si>
  <si>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</si>
  <si>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</si>
  <si>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</si>
  <si>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</si>
  <si>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</si>
  <si>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</si>
  <si>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</si>
  <si>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</si>
  <si>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</si>
  <si>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</si>
  <si>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</si>
  <si>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</si>
  <si>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</si>
  <si>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</si>
  <si>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</si>
  <si>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</si>
  <si>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</si>
  <si>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</si>
  <si>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</si>
  <si>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</si>
  <si>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</si>
  <si>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</si>
  <si>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</si>
  <si>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</si>
  <si>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</si>
  <si>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</si>
  <si>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</si>
  <si>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</si>
  <si>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</si>
  <si>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</si>
  <si>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</si>
  <si>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</si>
  <si>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</si>
  <si>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</si>
  <si>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</si>
  <si>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</si>
  <si>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</si>
  <si>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</si>
  <si>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</si>
  <si>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</si>
  <si>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</si>
  <si>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</si>
  <si>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</si>
  <si>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</si>
  <si>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</si>
  <si>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</si>
  <si>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</si>
  <si>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</si>
  <si>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</si>
  <si>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</si>
  <si>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</si>
  <si>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</si>
  <si>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</si>
  <si>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</si>
  <si>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</si>
  <si>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</si>
  <si>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</si>
  <si>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</si>
  <si>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</si>
  <si>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</si>
  <si>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</si>
  <si>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</si>
  <si>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</si>
  <si>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</si>
  <si>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</si>
  <si>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</si>
  <si>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</si>
  <si>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</si>
  <si>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</si>
  <si>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</si>
  <si>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</si>
  <si>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</si>
  <si>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</si>
  <si>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</si>
  <si>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</si>
  <si>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</si>
  <si>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</si>
  <si>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</si>
  <si>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</si>
  <si>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</si>
  <si>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</si>
  <si>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</si>
  <si>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</si>
  <si>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</si>
  <si>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</si>
  <si>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</si>
  <si>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</si>
  <si>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</si>
  <si>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</si>
  <si>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</si>
  <si>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</si>
  <si>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</si>
  <si>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</si>
  <si>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</si>
  <si>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</si>
  <si>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</si>
  <si>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</si>
  <si>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</si>
  <si>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</si>
  <si>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</si>
  <si>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</si>
  <si>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</si>
  <si>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</si>
  <si>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</si>
  <si>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</si>
  <si>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</si>
  <si>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</si>
  <si>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</si>
  <si>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</si>
  <si>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</si>
  <si>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</si>
  <si>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</si>
  <si>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</si>
  <si>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</si>
  <si>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</si>
  <si>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</si>
  <si>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</si>
  <si>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</si>
  <si>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</si>
  <si>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</si>
  <si>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</si>
  <si>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</si>
  <si>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</si>
  <si>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</si>
  <si>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</si>
  <si>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</si>
  <si>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</si>
  <si>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</si>
  <si>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</si>
  <si>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</si>
  <si>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</si>
  <si>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</si>
  <si>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</si>
  <si>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</si>
  <si>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</si>
  <si>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</si>
  <si>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</si>
  <si>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</si>
  <si>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</si>
  <si>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</si>
  <si>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</si>
  <si>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</si>
  <si>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</si>
  <si>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</si>
  <si>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</si>
  <si>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</si>
  <si>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</si>
  <si>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</si>
  <si>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</si>
  <si>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</si>
  <si>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</si>
  <si>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</si>
  <si>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</si>
  <si>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</si>
  <si>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</si>
  <si>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</si>
  <si>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</si>
  <si>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</si>
  <si>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</si>
  <si>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</si>
  <si>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</si>
  <si>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</si>
  <si>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</si>
  <si>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</si>
  <si>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</si>
  <si>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</si>
  <si>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</si>
  <si>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</si>
  <si>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</si>
  <si>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</si>
  <si>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</si>
  <si>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</si>
  <si>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</si>
  <si>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</si>
  <si>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</si>
  <si>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</si>
  <si>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</si>
  <si>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</si>
  <si>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</si>
  <si>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</si>
  <si>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</si>
  <si>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</si>
  <si>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</si>
  <si>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</si>
  <si>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</si>
  <si>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</si>
  <si>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</si>
  <si>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</si>
  <si>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</si>
  <si>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</si>
  <si>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</si>
  <si>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</si>
  <si>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</si>
  <si>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</si>
  <si>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</si>
  <si>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</si>
  <si>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</si>
  <si>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</si>
  <si>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</si>
  <si>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</si>
  <si>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</si>
  <si>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</si>
  <si>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</si>
  <si>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</si>
  <si>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</si>
  <si>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</si>
  <si>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</si>
  <si>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</si>
  <si>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</si>
  <si>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</si>
  <si>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</si>
  <si>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</si>
  <si>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</si>
  <si>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</si>
  <si>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</si>
  <si>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</si>
  <si>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</si>
  <si>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</si>
  <si>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</si>
  <si>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</si>
  <si>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</si>
  <si>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</si>
  <si>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</si>
  <si>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</si>
  <si>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</si>
  <si>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</si>
  <si>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</si>
  <si>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</si>
  <si>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</si>
  <si>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</si>
  <si>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</si>
  <si>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</si>
  <si>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</si>
  <si>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</si>
  <si>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</si>
  <si>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</si>
  <si>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</si>
  <si>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</si>
  <si>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</si>
  <si>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</si>
  <si>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</si>
  <si>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</si>
  <si>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</si>
  <si>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</si>
  <si>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</si>
  <si>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</si>
  <si>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</si>
  <si>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</si>
  <si>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</si>
  <si>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</si>
  <si>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</si>
  <si>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</si>
  <si>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</si>
  <si>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</si>
  <si>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</si>
  <si>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</si>
  <si>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</si>
  <si>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</si>
  <si>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</si>
  <si>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</si>
  <si>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</si>
  <si>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</si>
  <si>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</si>
  <si>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</si>
  <si>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</si>
  <si>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</si>
  <si>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</si>
  <si>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</si>
  <si>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</si>
  <si>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</si>
  <si>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</si>
  <si>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</si>
  <si>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</si>
  <si>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</si>
  <si>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</si>
  <si>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</si>
  <si>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</si>
  <si>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</si>
  <si>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</si>
  <si>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</si>
  <si>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</si>
  <si>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</si>
  <si>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</si>
  <si>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</si>
  <si>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</si>
  <si>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</si>
  <si>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</si>
  <si>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</si>
  <si>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</si>
  <si>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</si>
  <si>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</si>
  <si>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</si>
  <si>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</si>
  <si>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</si>
  <si>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</si>
  <si>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</si>
  <si>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</si>
  <si>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</si>
  <si>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</si>
  <si>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</si>
  <si>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</si>
  <si>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</si>
  <si>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</si>
  <si>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</si>
  <si>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</si>
  <si>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</si>
  <si>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</si>
  <si>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</si>
  <si>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</si>
  <si>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</si>
  <si>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</si>
  <si>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</si>
  <si>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</si>
  <si>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</si>
  <si>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</si>
  <si>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</si>
  <si>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</si>
  <si>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</si>
  <si>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</si>
  <si>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</si>
  <si>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</si>
  <si>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</si>
  <si>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</si>
  <si>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</si>
  <si>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</si>
  <si>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</si>
  <si>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</si>
  <si>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</si>
  <si>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</si>
  <si>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</si>
  <si>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</si>
  <si>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</si>
  <si>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</si>
  <si>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</si>
  <si>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</si>
  <si>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</si>
  <si>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</si>
  <si>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</si>
  <si>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</si>
  <si>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</si>
  <si>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</si>
  <si>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</si>
  <si>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</si>
  <si>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</si>
  <si>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</si>
  <si>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</si>
  <si>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</si>
  <si>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</si>
  <si>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</si>
  <si>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</si>
  <si>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</si>
  <si>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</si>
  <si>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</si>
  <si>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</si>
  <si>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</si>
  <si>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</si>
  <si>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</si>
  <si>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</si>
  <si>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</si>
  <si>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</si>
  <si>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</si>
  <si>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</si>
  <si>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</si>
  <si>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</si>
  <si>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</si>
  <si>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</si>
  <si>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</si>
  <si>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</si>
  <si>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</si>
  <si>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</si>
  <si>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</si>
  <si>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</si>
  <si>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</si>
  <si>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</si>
  <si>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</si>
  <si>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</si>
  <si>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</si>
  <si>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</si>
  <si>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</si>
  <si>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</si>
  <si>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</si>
  <si>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</si>
  <si>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</si>
  <si>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</si>
  <si>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</si>
  <si>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</si>
  <si>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</si>
  <si>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</si>
  <si>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</si>
  <si>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</si>
  <si>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</si>
  <si>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</si>
  <si>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</si>
  <si>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</si>
  <si>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</si>
  <si>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</si>
  <si>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</si>
  <si>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</si>
  <si>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</si>
  <si>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</si>
  <si>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</si>
  <si>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</si>
  <si>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</si>
  <si>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</si>
  <si>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</si>
  <si>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</si>
  <si>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</si>
  <si>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</si>
  <si>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</si>
  <si>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</si>
  <si>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</si>
  <si>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</si>
  <si>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</si>
  <si>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</si>
  <si>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</si>
  <si>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</si>
  <si>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</si>
  <si>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</si>
  <si>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</si>
  <si>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</si>
  <si>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</si>
  <si>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</si>
  <si>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</si>
  <si>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</si>
  <si>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</si>
  <si>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</si>
  <si>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</si>
  <si>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</si>
  <si>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</si>
  <si>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</si>
  <si>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</si>
  <si>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</si>
  <si>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</si>
  <si>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</si>
  <si>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</si>
  <si>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</si>
  <si>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</si>
  <si>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</si>
  <si>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</si>
  <si>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</si>
  <si>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</si>
  <si>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</si>
  <si>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</si>
  <si>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</si>
  <si>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</si>
  <si>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</si>
  <si>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</si>
  <si>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</si>
  <si>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</si>
  <si>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</si>
  <si>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</si>
  <si>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</si>
  <si>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</si>
  <si>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</si>
  <si>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</si>
  <si>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</si>
  <si>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</si>
  <si>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</si>
  <si>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</si>
  <si>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</si>
  <si>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</si>
  <si>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</si>
  <si>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</si>
  <si>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</si>
  <si>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</si>
  <si>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</si>
  <si>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</si>
  <si>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</si>
  <si>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</si>
  <si>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</si>
  <si>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</si>
  <si>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</si>
  <si>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</si>
  <si>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</si>
  <si>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</si>
  <si>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</si>
  <si>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</si>
  <si>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</si>
  <si>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</si>
  <si>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</si>
  <si>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</si>
  <si>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</si>
  <si>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</si>
  <si>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</si>
  <si>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</si>
  <si>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</si>
  <si>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</si>
  <si>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</si>
  <si>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</si>
  <si>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</si>
  <si>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</si>
  <si>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</si>
  <si>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</si>
  <si>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</si>
  <si>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</si>
  <si>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</si>
  <si>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</si>
  <si>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</si>
  <si>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</si>
  <si>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</si>
  <si>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</si>
  <si>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</si>
  <si>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</si>
  <si>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</si>
  <si>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</si>
  <si>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</si>
  <si>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</si>
  <si>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</si>
  <si>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</si>
  <si>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</si>
  <si>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</si>
  <si>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</si>
  <si>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</si>
  <si>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</si>
  <si>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</si>
  <si>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</si>
  <si>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</si>
  <si>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</si>
  <si>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</si>
  <si>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</si>
  <si>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</si>
  <si>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</si>
  <si>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</si>
  <si>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</si>
  <si>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</si>
  <si>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</si>
  <si>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</si>
  <si>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</si>
  <si>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</si>
  <si>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</si>
  <si>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</si>
  <si>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</si>
  <si>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</si>
  <si>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</si>
  <si>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</si>
  <si>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</si>
  <si>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</si>
  <si>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</si>
  <si>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</si>
  <si>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</si>
  <si>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</si>
  <si>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</si>
  <si>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</si>
  <si>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</si>
  <si>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</si>
  <si>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</si>
  <si>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</si>
  <si>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</si>
  <si>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</si>
  <si>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</si>
  <si>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</si>
  <si>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</si>
  <si>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</si>
  <si>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</si>
  <si>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</si>
  <si>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</si>
  <si>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</si>
  <si>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</si>
  <si>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</si>
  <si>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</si>
  <si>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</si>
  <si>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</si>
  <si>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</si>
  <si>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</si>
  <si>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</si>
  <si>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</si>
  <si>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</si>
  <si>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</si>
  <si>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</si>
  <si>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</si>
  <si>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</si>
  <si>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</si>
  <si>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</si>
  <si>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</si>
  <si>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</si>
  <si>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</si>
  <si>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</si>
  <si>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</si>
  <si>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</si>
  <si>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</si>
  <si>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</si>
  <si>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</si>
  <si>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</si>
  <si>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</si>
  <si>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</si>
  <si>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</si>
  <si>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</si>
  <si>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</si>
  <si>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</si>
  <si>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</si>
  <si>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</si>
  <si>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</si>
  <si>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</si>
  <si>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</si>
  <si>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</si>
  <si>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</si>
  <si>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</si>
  <si>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</si>
  <si>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</si>
  <si>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</si>
  <si>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</si>
  <si>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</si>
  <si>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</si>
  <si>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</si>
  <si>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</si>
  <si>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</si>
  <si>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</si>
  <si>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</si>
  <si>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</si>
  <si>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</si>
  <si>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</si>
  <si>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</si>
  <si>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</si>
  <si>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</si>
  <si>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</si>
  <si>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</si>
  <si>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</si>
  <si>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</si>
  <si>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</si>
  <si>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</si>
  <si>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</si>
  <si>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</si>
  <si>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</si>
  <si>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</si>
  <si>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</si>
  <si>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</si>
  <si>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</si>
  <si>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</si>
  <si>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</si>
  <si>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</si>
  <si>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</si>
  <si>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</si>
  <si>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</si>
  <si>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</si>
  <si>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</si>
  <si>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</si>
  <si>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</si>
  <si>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</si>
  <si>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</si>
  <si>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</si>
  <si>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</si>
  <si>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</si>
  <si>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</si>
  <si>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</si>
  <si>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</si>
  <si>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</si>
  <si>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</si>
  <si>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</si>
  <si>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</si>
  <si>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</si>
  <si>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</si>
  <si>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</si>
  <si>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</si>
  <si>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</si>
  <si>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</si>
  <si>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</si>
  <si>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</si>
  <si>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</si>
  <si>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</si>
  <si>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</si>
  <si>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</si>
  <si>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</si>
  <si>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</si>
  <si>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</si>
  <si>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</si>
  <si>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</si>
  <si>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</si>
  <si>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</si>
  <si>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</si>
  <si>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</si>
  <si>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</si>
  <si>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</si>
  <si>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</si>
  <si>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</si>
  <si>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</si>
  <si>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</si>
  <si>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</si>
  <si>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</si>
  <si>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</si>
  <si>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</si>
  <si>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</si>
  <si>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</si>
  <si>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</si>
  <si>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</si>
  <si>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</si>
  <si>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</si>
  <si>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</si>
  <si>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</si>
  <si>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</si>
  <si>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</si>
  <si>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</si>
  <si>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</si>
  <si>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</si>
  <si>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</si>
  <si>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</si>
  <si>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</si>
  <si>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</si>
  <si>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</si>
  <si>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</si>
  <si>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</si>
  <si>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</si>
  <si>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</si>
  <si>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</si>
  <si>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</si>
  <si>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</si>
  <si>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</si>
  <si>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</si>
  <si>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</si>
  <si>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</si>
  <si>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</si>
  <si>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</si>
  <si>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</si>
  <si>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</si>
  <si>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</si>
  <si>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</si>
  <si>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</si>
  <si>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</si>
  <si>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</si>
  <si>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</si>
  <si>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</si>
  <si>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</si>
  <si>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</si>
  <si>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</si>
  <si>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</si>
  <si>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</si>
  <si>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</si>
  <si>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</si>
  <si>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</si>
  <si>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</si>
  <si>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</si>
  <si>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</si>
  <si>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</si>
  <si>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</si>
  <si>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</si>
  <si>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</si>
  <si>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</si>
  <si>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</si>
  <si>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</si>
  <si>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</si>
  <si>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</si>
  <si>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</si>
  <si>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</si>
  <si>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</si>
  <si>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</si>
  <si>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</si>
  <si>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</si>
  <si>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</si>
  <si>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</si>
  <si>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</si>
  <si>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</si>
  <si>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</si>
  <si>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</si>
  <si>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</si>
  <si>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</si>
  <si>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</si>
  <si>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</si>
  <si>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</si>
  <si>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</si>
  <si>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</si>
  <si>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</si>
  <si>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</si>
  <si>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</si>
  <si>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</si>
  <si>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</si>
  <si>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</si>
  <si>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</si>
  <si>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</si>
  <si>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</si>
  <si>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</si>
  <si>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</si>
  <si>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</si>
  <si>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</si>
  <si>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</si>
  <si>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</si>
  <si>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</si>
  <si>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</si>
  <si>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</si>
  <si>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</si>
  <si>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</si>
  <si>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</si>
  <si>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</si>
  <si>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</si>
  <si>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</si>
  <si>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</si>
  <si>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</si>
  <si>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</si>
  <si>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</si>
  <si>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</si>
  <si>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</si>
  <si>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</si>
  <si>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</si>
  <si>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</si>
  <si>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</si>
  <si>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</si>
  <si>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</si>
  <si>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</si>
  <si>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</si>
  <si>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</si>
  <si>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</si>
  <si>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</si>
  <si>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</si>
  <si>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</si>
  <si>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</si>
  <si>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</si>
  <si>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</si>
  <si>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</si>
  <si>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</si>
  <si>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</si>
  <si>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</si>
  <si>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</si>
  <si>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</si>
  <si>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</si>
  <si>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</si>
  <si>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</si>
  <si>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</si>
  <si>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</si>
  <si>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</si>
  <si>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</si>
  <si>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</si>
  <si>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</si>
  <si>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</si>
  <si>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</si>
  <si>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</si>
  <si>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</si>
  <si>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</si>
  <si>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</si>
  <si>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</si>
  <si>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</si>
  <si>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</si>
  <si>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</si>
  <si>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</si>
  <si>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</si>
  <si>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</si>
  <si>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</si>
  <si>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</si>
  <si>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</si>
  <si>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</si>
  <si>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</si>
  <si>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</si>
  <si>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</si>
  <si>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</si>
  <si>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</si>
  <si>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</si>
  <si>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</si>
  <si>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</si>
  <si>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</si>
  <si>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</si>
  <si>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</si>
  <si>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</si>
  <si>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</si>
  <si>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</si>
  <si>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</si>
  <si>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</si>
  <si>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</si>
  <si>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</si>
  <si>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</si>
  <si>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</si>
  <si>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</si>
  <si>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</si>
  <si>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</si>
  <si>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</si>
  <si>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</si>
  <si>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</si>
  <si>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</si>
  <si>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</si>
  <si>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</si>
  <si>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</si>
  <si>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</si>
  <si>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</si>
  <si>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</si>
  <si>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</si>
  <si>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</si>
  <si>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</si>
  <si>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</si>
  <si>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</si>
  <si>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</si>
  <si>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</si>
  <si>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</si>
  <si>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</si>
  <si>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</si>
  <si>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</si>
  <si>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</si>
  <si>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</si>
  <si>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</si>
  <si>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</si>
  <si>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</si>
  <si>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</si>
  <si>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</si>
  <si>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</si>
  <si>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</si>
  <si>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</si>
  <si>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</si>
  <si>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</si>
  <si>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</si>
  <si>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</si>
  <si>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</si>
  <si>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</si>
  <si>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</si>
  <si>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</si>
  <si>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</si>
  <si>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</si>
  <si>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</si>
  <si>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</si>
  <si>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</si>
  <si>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</si>
  <si>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</si>
  <si>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</si>
  <si>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</si>
  <si>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</si>
  <si>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</si>
  <si>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</si>
  <si>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</si>
  <si>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</si>
  <si>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</si>
  <si>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</si>
  <si>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</si>
  <si>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</si>
  <si>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</si>
  <si>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</si>
  <si>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</si>
  <si>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</si>
  <si>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</si>
  <si>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</si>
  <si>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</si>
  <si>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</si>
  <si>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</si>
  <si>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</si>
  <si>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</si>
  <si>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</si>
  <si>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</si>
  <si>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</si>
  <si>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</si>
  <si>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</si>
  <si>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</si>
  <si>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</si>
  <si>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</si>
  <si>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</si>
  <si>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</si>
  <si>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</si>
  <si>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</si>
  <si>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</si>
  <si>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</si>
  <si>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</si>
  <si>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</si>
  <si>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</si>
  <si>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</si>
  <si>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</si>
  <si>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</si>
  <si>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</si>
  <si>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</si>
  <si>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</si>
  <si>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</si>
  <si>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</si>
  <si>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</si>
  <si>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</si>
  <si>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</si>
  <si>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</si>
  <si>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</si>
  <si>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</si>
  <si>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</si>
  <si>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</si>
  <si>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</si>
  <si>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</si>
  <si>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</si>
  <si>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</si>
  <si>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</si>
  <si>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</si>
  <si>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</si>
  <si>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</si>
  <si>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</si>
  <si>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</si>
  <si>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</si>
  <si>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</si>
  <si>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</si>
  <si>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</si>
  <si>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</si>
  <si>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</si>
  <si>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</si>
  <si>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</si>
  <si>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</si>
  <si>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</si>
  <si>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</si>
  <si>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</si>
  <si>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</si>
  <si>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</si>
  <si>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</si>
  <si>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</si>
  <si>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</si>
  <si>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</si>
  <si>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</si>
  <si>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</si>
  <si>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</si>
  <si>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</si>
  <si>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</si>
  <si>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</si>
  <si>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</si>
  <si>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</si>
  <si>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</si>
  <si>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</si>
  <si>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</si>
  <si>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</si>
  <si>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</si>
  <si>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</si>
  <si>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</si>
  <si>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</si>
  <si>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</si>
  <si>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</si>
  <si>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</si>
  <si>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</si>
  <si>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</si>
  <si>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</si>
  <si>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</si>
  <si>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</si>
  <si>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</si>
  <si>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</si>
  <si>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</si>
  <si>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</si>
  <si>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</si>
  <si>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</si>
  <si>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</si>
  <si>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</si>
  <si>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</si>
  <si>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</si>
  <si>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</si>
  <si>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</si>
  <si>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</si>
  <si>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</si>
  <si>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</si>
  <si>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</si>
  <si>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</si>
  <si>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</si>
  <si>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</si>
  <si>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</si>
  <si>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</si>
  <si>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</si>
  <si>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</si>
  <si>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</si>
  <si>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</si>
  <si>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</si>
  <si>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</si>
  <si>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</si>
  <si>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</si>
  <si>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</si>
  <si>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</si>
  <si>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</si>
  <si>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</si>
  <si>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</si>
  <si>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</si>
  <si>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</si>
  <si>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</si>
  <si>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</si>
  <si>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</si>
  <si>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</si>
  <si>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</si>
  <si>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</si>
  <si>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</si>
  <si>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</si>
  <si>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</si>
  <si>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</si>
  <si>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</si>
  <si>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</si>
  <si>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</si>
  <si>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</si>
  <si>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</si>
  <si>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</si>
  <si>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</si>
  <si>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</si>
  <si>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</si>
  <si>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</si>
  <si>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</si>
  <si>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</si>
  <si>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</si>
  <si>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</si>
  <si>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</si>
  <si>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</si>
  <si>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</si>
  <si>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</si>
  <si>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</si>
  <si>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</si>
  <si>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</si>
  <si>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</si>
  <si>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</si>
  <si>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</si>
  <si>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</si>
  <si>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</si>
  <si>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</si>
  <si>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</si>
  <si>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</si>
  <si>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</si>
  <si>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</si>
  <si>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</si>
  <si>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</si>
  <si>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</si>
  <si>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</si>
  <si>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</si>
  <si>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</si>
  <si>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</si>
  <si>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</si>
  <si>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</si>
  <si>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</si>
  <si>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</si>
  <si>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</si>
  <si>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</si>
  <si>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</si>
  <si>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</si>
  <si>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</si>
  <si>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</si>
  <si>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</si>
  <si>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</si>
  <si>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</si>
  <si>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</si>
  <si>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</si>
  <si>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</si>
  <si>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</si>
  <si>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</si>
  <si>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</si>
  <si>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</si>
  <si>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</si>
  <si>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</si>
  <si>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</si>
  <si>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</si>
  <si>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</si>
  <si>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</si>
  <si>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</si>
  <si>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</si>
  <si>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</si>
  <si>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</si>
  <si>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</si>
  <si>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</si>
  <si>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</si>
  <si>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</si>
  <si>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</si>
  <si>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</si>
  <si>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</si>
  <si>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</si>
  <si>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</si>
  <si>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</si>
  <si>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</si>
  <si>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</si>
  <si>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</si>
  <si>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</si>
  <si>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</si>
  <si>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</si>
  <si>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</si>
  <si>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</si>
  <si>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</si>
  <si>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</si>
  <si>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</si>
  <si>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</si>
  <si>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</si>
  <si>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</si>
  <si>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</si>
  <si>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</si>
  <si>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</si>
  <si>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</si>
  <si>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</si>
  <si>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</si>
  <si>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</si>
  <si>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</si>
  <si>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</si>
  <si>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</si>
  <si>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</si>
  <si>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</si>
  <si>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</si>
  <si>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</si>
  <si>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</si>
  <si>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</si>
  <si>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</si>
  <si>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</si>
  <si>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</si>
  <si>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</si>
  <si>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</si>
  <si>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</si>
  <si>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</si>
  <si>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</si>
  <si>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</si>
  <si>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</si>
  <si>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</si>
  <si>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</si>
  <si>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</si>
  <si>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</si>
  <si>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</si>
  <si>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</si>
  <si>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</si>
  <si>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</si>
  <si>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</si>
  <si>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</si>
  <si>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</si>
  <si>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</si>
  <si>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</si>
  <si>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</si>
  <si>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</si>
  <si>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</si>
  <si>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</si>
  <si>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</si>
  <si>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</si>
  <si>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</si>
  <si>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</si>
  <si>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</si>
  <si>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</si>
  <si>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</si>
  <si>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</si>
  <si>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</si>
  <si>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</si>
  <si>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</si>
  <si>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</si>
  <si>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</si>
  <si>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</si>
  <si>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</si>
  <si>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</si>
  <si>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</si>
  <si>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</si>
  <si>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</si>
  <si>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</si>
  <si>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</si>
  <si>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</si>
  <si>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</si>
  <si>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</si>
  <si>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</si>
  <si>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</si>
  <si>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</si>
  <si>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</si>
  <si>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</si>
  <si>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</si>
  <si>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</si>
  <si>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</si>
  <si>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</si>
  <si>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</si>
  <si>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</si>
  <si>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</si>
  <si>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</si>
  <si>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</si>
  <si>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</si>
  <si>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</si>
  <si>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</si>
  <si>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</si>
  <si>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</si>
  <si>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</si>
  <si>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</si>
  <si>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</si>
  <si>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</si>
  <si>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</si>
  <si>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</si>
  <si>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</si>
  <si>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</si>
  <si>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</si>
  <si>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</si>
  <si>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</si>
  <si>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</si>
  <si>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</si>
  <si>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</si>
  <si>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</si>
  <si>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</si>
  <si>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</si>
  <si>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</si>
  <si>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</si>
  <si>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</si>
  <si>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</si>
  <si>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</si>
  <si>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</si>
  <si>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</si>
  <si>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</si>
  <si>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</si>
  <si>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</si>
  <si>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</si>
  <si>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</si>
  <si>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</si>
  <si>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</si>
  <si>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</si>
  <si>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</si>
  <si>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</si>
  <si>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</si>
  <si>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</si>
  <si>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</si>
  <si>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</si>
  <si>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</si>
  <si>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</si>
  <si>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</si>
  <si>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</si>
  <si>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</si>
  <si>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</si>
  <si>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</si>
  <si>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</si>
  <si>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</si>
  <si>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</si>
  <si>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</si>
  <si>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</si>
  <si>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</si>
  <si>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</si>
  <si>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</si>
  <si>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</si>
  <si>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</si>
  <si>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</si>
  <si>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</si>
  <si>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</si>
  <si>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</si>
  <si>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</si>
  <si>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</si>
  <si>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</si>
  <si>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</si>
  <si>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</si>
  <si>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</si>
  <si>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</si>
  <si>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</si>
  <si>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</si>
  <si>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</si>
  <si>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</si>
  <si>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</si>
  <si>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</si>
  <si>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</si>
  <si>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</si>
  <si>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</si>
  <si>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</si>
  <si>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</si>
  <si>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</si>
  <si>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</si>
  <si>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</si>
  <si>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</si>
  <si>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</si>
  <si>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</si>
  <si>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</si>
  <si>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</si>
  <si>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</si>
  <si>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</si>
  <si>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</si>
  <si>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</si>
  <si>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</si>
  <si>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</si>
  <si>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</si>
  <si>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</si>
  <si>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</si>
  <si>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</si>
  <si>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</si>
  <si>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</si>
  <si>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</si>
  <si>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</si>
  <si>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</si>
  <si>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</si>
  <si>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</si>
  <si>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</si>
  <si>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</si>
  <si>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</si>
  <si>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</si>
  <si>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</si>
  <si>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</si>
  <si>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</si>
  <si>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</si>
  <si>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</si>
  <si>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</si>
  <si>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</si>
  <si>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</si>
  <si>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</si>
  <si>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</si>
  <si>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</si>
  <si>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</si>
  <si>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</si>
  <si>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</si>
  <si>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</si>
  <si>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</si>
  <si>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</si>
  <si>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</si>
  <si>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</si>
  <si>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</si>
  <si>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</si>
  <si>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</si>
  <si>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</si>
  <si>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</si>
  <si>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</si>
  <si>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</si>
  <si>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</si>
  <si>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</si>
  <si>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</si>
  <si>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</si>
  <si>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</si>
  <si>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</si>
  <si>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</si>
  <si>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</si>
  <si>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</si>
  <si>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</si>
  <si>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</si>
  <si>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</si>
  <si>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</si>
  <si>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</si>
  <si>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</si>
  <si>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</si>
  <si>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</si>
  <si>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</si>
  <si>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</si>
  <si>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</si>
  <si>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</si>
  <si>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</si>
  <si>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</si>
  <si>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</si>
  <si>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</si>
  <si>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</si>
  <si>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</si>
  <si>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</si>
  <si>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</si>
  <si>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</si>
  <si>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</si>
  <si>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</si>
  <si>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</si>
  <si>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</si>
  <si>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</si>
  <si>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</si>
  <si>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</si>
  <si>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</si>
  <si>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</si>
  <si>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</si>
  <si>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</si>
  <si>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</si>
  <si>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</si>
  <si>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</si>
  <si>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</si>
  <si>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</si>
  <si>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</si>
  <si>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</si>
  <si>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</si>
  <si>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</si>
  <si>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</si>
  <si>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</si>
  <si>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</si>
  <si>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</si>
  <si>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</si>
  <si>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</si>
  <si>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</si>
  <si>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</si>
  <si>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</si>
  <si>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</si>
  <si>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</si>
  <si>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</si>
  <si>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</si>
  <si>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</si>
  <si>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</si>
  <si>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</si>
  <si>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</si>
  <si>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</si>
  <si>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</si>
  <si>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</si>
  <si>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</si>
  <si>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</si>
  <si>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</si>
  <si>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</si>
  <si>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</si>
  <si>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</si>
  <si>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</si>
  <si>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</si>
  <si>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</si>
  <si>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</si>
  <si>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</si>
  <si>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</si>
  <si>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</si>
  <si>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</si>
  <si>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</si>
  <si>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</si>
  <si>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</si>
  <si>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</si>
  <si>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</si>
  <si>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</si>
  <si>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</si>
  <si>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</si>
  <si>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</si>
  <si>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</si>
  <si>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</si>
  <si>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</si>
  <si>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</si>
  <si>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</si>
  <si>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</si>
  <si>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</si>
  <si>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</si>
  <si>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</si>
  <si>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</si>
  <si>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</si>
  <si>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</si>
  <si>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</si>
  <si>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</si>
  <si>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</si>
  <si>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</si>
  <si>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</si>
  <si>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</si>
  <si>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</si>
  <si>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</si>
  <si>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</si>
  <si>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</si>
  <si>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</si>
  <si>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</si>
  <si>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</si>
  <si>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</si>
  <si>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</si>
  <si>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</si>
  <si>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</si>
  <si>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</si>
  <si>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</si>
  <si>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</si>
  <si>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</si>
  <si>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</si>
  <si>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</si>
  <si>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</si>
  <si>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</si>
  <si>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</si>
  <si>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</si>
  <si>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</si>
  <si>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</si>
  <si>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</si>
  <si>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</si>
  <si>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</si>
  <si>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</si>
  <si>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</si>
  <si>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</si>
  <si>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</si>
  <si>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</si>
  <si>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</si>
  <si>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</si>
  <si>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</si>
  <si>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</si>
  <si>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</si>
  <si>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</si>
  <si>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</si>
  <si>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</si>
  <si>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</si>
  <si>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</si>
  <si>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</si>
  <si>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</si>
  <si>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</si>
  <si>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</si>
  <si>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</si>
  <si>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</si>
  <si>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</si>
  <si>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</si>
  <si>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</si>
  <si>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</si>
  <si>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</si>
  <si>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</si>
  <si>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</si>
  <si>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</si>
  <si>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</si>
  <si>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</si>
  <si>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</si>
  <si>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</si>
  <si>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</si>
  <si>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</si>
  <si>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</si>
  <si>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</si>
  <si>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</si>
  <si>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</si>
  <si>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</si>
  <si>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</si>
  <si>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</si>
  <si>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</si>
  <si>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</si>
  <si>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</si>
  <si>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</si>
  <si>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</si>
  <si>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</si>
  <si>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</si>
  <si>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</si>
  <si>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</si>
  <si>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</si>
  <si>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</si>
  <si>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</si>
  <si>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</si>
  <si>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</si>
  <si>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</si>
  <si>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</si>
  <si>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</si>
  <si>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</si>
  <si>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</si>
  <si>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</si>
  <si>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</si>
  <si>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</si>
  <si>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</si>
  <si>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</si>
  <si>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</si>
  <si>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</si>
  <si>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</si>
  <si>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</si>
  <si>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</si>
  <si>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</si>
  <si>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</si>
  <si>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</si>
  <si>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</si>
  <si>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</si>
  <si>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</si>
  <si>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</si>
  <si>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</si>
  <si>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</si>
  <si>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</si>
  <si>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</si>
  <si>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</si>
  <si>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</si>
  <si>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</si>
  <si>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</si>
  <si>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</si>
  <si>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</si>
  <si>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</si>
  <si>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</si>
  <si>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</si>
  <si>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</si>
  <si>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</si>
  <si>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</si>
  <si>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</si>
  <si>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</si>
  <si>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</si>
  <si>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</si>
  <si>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</si>
  <si>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</si>
  <si>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</si>
  <si>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</si>
  <si>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</si>
  <si>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</si>
  <si>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</si>
  <si>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</si>
  <si>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</si>
  <si>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</si>
  <si>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</si>
  <si>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</si>
  <si>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</si>
  <si>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</si>
  <si>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</si>
  <si>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</si>
  <si>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</si>
  <si>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</si>
  <si>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</si>
  <si>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</si>
  <si>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</si>
  <si>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</si>
  <si>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</si>
  <si>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</si>
  <si>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</si>
  <si>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</si>
  <si>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</si>
  <si>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</si>
  <si>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</si>
  <si>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</si>
  <si>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</si>
  <si>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</si>
  <si>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</si>
  <si>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</si>
  <si>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</si>
  <si>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</si>
  <si>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</si>
  <si>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</si>
  <si>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</si>
  <si>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</si>
  <si>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</si>
  <si>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</si>
  <si>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</si>
  <si>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</si>
  <si>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</si>
  <si>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</si>
  <si>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</si>
  <si>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</si>
  <si>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</si>
  <si>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</si>
  <si>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</si>
  <si>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</si>
  <si>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</si>
  <si>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</si>
  <si>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</si>
  <si>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</si>
  <si>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</si>
  <si>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</si>
  <si>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</si>
  <si>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</si>
  <si>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</si>
  <si>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</si>
  <si>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</si>
  <si>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</si>
  <si>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</si>
  <si>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</si>
  <si>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</si>
  <si>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</si>
  <si>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</si>
  <si>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</si>
  <si>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</si>
  <si>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</si>
  <si>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</si>
  <si>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</si>
  <si>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</si>
  <si>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</si>
  <si>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</si>
  <si>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</si>
  <si>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</si>
  <si>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</si>
  <si>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</si>
  <si>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</si>
  <si>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</si>
  <si>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</si>
  <si>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</si>
  <si>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</si>
  <si>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</si>
  <si>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</si>
  <si>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</si>
  <si>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</si>
  <si>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</si>
  <si>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</si>
  <si>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</si>
  <si>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</si>
  <si>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</si>
  <si>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</si>
  <si>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</si>
  <si>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</si>
  <si>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</si>
  <si>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</si>
  <si>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</si>
  <si>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</si>
  <si>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</si>
  <si>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</si>
  <si>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</si>
  <si>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</si>
  <si>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</si>
  <si>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</si>
  <si>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</si>
  <si>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</si>
  <si>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</si>
  <si>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</si>
  <si>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</si>
  <si>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</si>
  <si>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</si>
  <si>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</si>
  <si>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</si>
  <si>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</si>
  <si>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</si>
  <si>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</si>
  <si>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</si>
  <si>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</si>
  <si>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</si>
  <si>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</si>
  <si>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</si>
  <si>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</si>
  <si>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</si>
  <si>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</si>
  <si>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</si>
  <si>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</si>
  <si>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</si>
  <si>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</si>
  <si>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</si>
  <si>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</si>
  <si>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</si>
  <si>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</si>
  <si>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</si>
  <si>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</si>
  <si>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</si>
  <si>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</si>
  <si>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</si>
  <si>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</si>
  <si>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</si>
  <si>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</si>
  <si>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</si>
  <si>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</si>
  <si>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</si>
  <si>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</si>
  <si>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</si>
  <si>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</si>
  <si>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</si>
  <si>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</si>
  <si>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</si>
  <si>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</si>
  <si>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</si>
  <si>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</si>
  <si>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</si>
  <si>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</si>
  <si>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</si>
  <si>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</si>
  <si>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</si>
  <si>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</si>
  <si>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</si>
  <si>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</si>
  <si>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</si>
  <si>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</si>
  <si>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</si>
  <si>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</si>
  <si>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</si>
  <si>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</si>
  <si>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</si>
  <si>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</si>
  <si>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</si>
  <si>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</si>
  <si>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</si>
  <si>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</si>
  <si>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</si>
  <si>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</si>
  <si>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</si>
  <si>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</si>
  <si>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</si>
  <si>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</si>
  <si>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</si>
  <si>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</si>
  <si>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</si>
  <si>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</si>
  <si>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</si>
  <si>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</si>
  <si>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</si>
  <si>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</si>
  <si>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</si>
  <si>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</si>
  <si>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</si>
  <si>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</si>
  <si>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</si>
  <si>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</si>
  <si>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</si>
  <si>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</si>
  <si>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</si>
  <si>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</si>
  <si>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</si>
  <si>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</si>
  <si>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</si>
  <si>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</si>
  <si>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</si>
  <si>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</si>
  <si>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</si>
  <si>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</si>
  <si>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</si>
  <si>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</si>
  <si>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</si>
  <si>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</si>
  <si>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</si>
  <si>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</si>
  <si>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</si>
  <si>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</si>
  <si>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</si>
  <si>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</si>
  <si>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</si>
  <si>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</si>
  <si>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</si>
  <si>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</si>
  <si>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</si>
  <si>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</si>
  <si>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</si>
  <si>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</si>
  <si>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</si>
  <si>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</si>
  <si>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</si>
  <si>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</si>
  <si>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</si>
  <si>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</si>
  <si>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</si>
  <si>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</si>
  <si>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</si>
  <si>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</si>
  <si>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</si>
  <si>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</si>
  <si>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</si>
  <si>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</si>
  <si>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</si>
  <si>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</si>
  <si>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</si>
  <si>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</si>
  <si>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</si>
  <si>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</si>
  <si>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</si>
  <si>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</si>
  <si>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</si>
  <si>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</si>
  <si>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</si>
  <si>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</si>
  <si>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</si>
  <si>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</si>
  <si>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</si>
  <si>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</si>
  <si>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</si>
  <si>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</si>
  <si>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</si>
  <si>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</si>
  <si>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</si>
  <si>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</si>
  <si>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</si>
  <si>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</si>
  <si>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</si>
  <si>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</si>
  <si>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</si>
  <si>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</si>
  <si>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</si>
  <si>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</si>
  <si>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</si>
  <si>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</si>
  <si>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</si>
  <si>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</si>
  <si>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</si>
  <si>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</si>
  <si>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</si>
  <si>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</si>
  <si>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</si>
  <si>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</si>
  <si>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</si>
  <si>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</si>
  <si>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</si>
  <si>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</si>
  <si>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</si>
  <si>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</si>
  <si>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</si>
  <si>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</si>
  <si>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</si>
  <si>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</si>
  <si>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</si>
  <si>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</si>
  <si>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</si>
  <si>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</si>
  <si>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</si>
  <si>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</si>
  <si>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</si>
  <si>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</si>
  <si>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</si>
  <si>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</si>
  <si>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</si>
  <si>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</si>
  <si>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</si>
  <si>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</si>
  <si>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</si>
  <si>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</si>
  <si>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</si>
  <si>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</si>
  <si>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</si>
  <si>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</si>
  <si>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</si>
  <si>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</si>
  <si>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</si>
  <si>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</si>
  <si>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</si>
  <si>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</si>
  <si>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</si>
  <si>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</si>
  <si>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</si>
  <si>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</si>
  <si>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</si>
  <si>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</si>
  <si>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</si>
  <si>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</si>
  <si>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</si>
  <si>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</si>
  <si>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</si>
  <si>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</si>
  <si>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</si>
  <si>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</si>
  <si>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</si>
  <si>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</si>
  <si>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</si>
  <si>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</si>
  <si>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</si>
  <si>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</si>
  <si>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</si>
  <si>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</si>
  <si>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</si>
  <si>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</si>
  <si>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</si>
  <si>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</si>
  <si>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</si>
  <si>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</si>
  <si>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</si>
  <si>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</si>
  <si>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</si>
  <si>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</si>
  <si>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</si>
  <si>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</si>
  <si>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</si>
  <si>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</si>
  <si>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</si>
  <si>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</si>
  <si>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</si>
  <si>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</si>
  <si>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</si>
  <si>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</si>
  <si>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</si>
  <si>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</si>
  <si>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</si>
  <si>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</si>
  <si>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</si>
  <si>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</si>
  <si>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</si>
  <si>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</si>
  <si>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</si>
  <si>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</si>
  <si>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</si>
  <si>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</si>
  <si>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</si>
  <si>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</si>
  <si>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</si>
  <si>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</si>
  <si>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</si>
  <si>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</si>
  <si>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</si>
  <si>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</si>
  <si>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</si>
  <si>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</si>
  <si>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</si>
  <si>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</si>
  <si>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</si>
  <si>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</si>
  <si>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</si>
  <si>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</si>
  <si>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</si>
  <si>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</si>
  <si>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</si>
  <si>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</si>
  <si>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</si>
  <si>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</si>
  <si>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</si>
  <si>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</si>
  <si>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</si>
  <si>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</si>
  <si>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</si>
  <si>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</si>
  <si>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</si>
  <si>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</si>
  <si>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</si>
  <si>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</si>
  <si>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</si>
  <si>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</si>
  <si>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</si>
  <si>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</si>
  <si>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</si>
  <si>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</si>
  <si>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</si>
  <si>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</si>
  <si>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</si>
  <si>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</si>
  <si>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</si>
  <si>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</si>
  <si>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</si>
  <si>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</si>
  <si>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</si>
  <si>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</si>
  <si>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</si>
  <si>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</si>
  <si>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</si>
  <si>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</si>
  <si>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</si>
  <si>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</si>
  <si>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</si>
  <si>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</si>
  <si>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</si>
  <si>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</si>
  <si>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</si>
  <si>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</si>
  <si>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</si>
  <si>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</si>
  <si>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</si>
  <si>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</si>
  <si>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</si>
  <si>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</si>
  <si>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</si>
  <si>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</si>
  <si>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</si>
  <si>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</si>
  <si>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</si>
  <si>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</si>
  <si>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</si>
  <si>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</si>
  <si>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</si>
  <si>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</si>
  <si>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</si>
  <si>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</si>
  <si>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</si>
  <si>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</si>
  <si>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</si>
  <si>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</si>
  <si>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</si>
  <si>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</si>
  <si>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</si>
  <si>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</si>
  <si>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</si>
  <si>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</si>
  <si>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</si>
  <si>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</si>
  <si>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</si>
  <si>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</si>
  <si>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</si>
  <si>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</si>
  <si>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</si>
  <si>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</si>
  <si>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</si>
  <si>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</si>
  <si>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</si>
  <si>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</si>
  <si>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</si>
  <si>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</si>
  <si>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</si>
  <si>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</si>
  <si>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</si>
  <si>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</si>
  <si>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</si>
  <si>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</si>
  <si>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</si>
  <si>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</si>
  <si>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</si>
  <si>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</si>
  <si>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</si>
  <si>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</si>
  <si>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</si>
  <si>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</si>
  <si>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</si>
  <si>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</si>
  <si>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</si>
  <si>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</si>
  <si>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</si>
  <si>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</si>
  <si>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</si>
  <si>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</si>
  <si>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</si>
  <si>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</si>
  <si>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</si>
  <si>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</si>
  <si>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</si>
  <si>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</si>
  <si>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</si>
  <si>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</si>
  <si>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</si>
  <si>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</si>
  <si>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</si>
  <si>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</si>
  <si>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</si>
  <si>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</si>
  <si>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</si>
  <si>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</si>
  <si>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</si>
  <si>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</si>
  <si>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</si>
  <si>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</si>
  <si>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</si>
  <si>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</si>
  <si>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</si>
  <si>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</si>
  <si>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</si>
  <si>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</si>
  <si>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</si>
  <si>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</si>
  <si>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</si>
  <si>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</si>
  <si>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</si>
  <si>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</si>
  <si>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</si>
  <si>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</si>
  <si>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</si>
  <si>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</si>
  <si>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</si>
  <si>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</si>
  <si>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</si>
  <si>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</si>
  <si>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</si>
  <si>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</si>
  <si>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</si>
  <si>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</si>
  <si>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</si>
  <si>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</si>
  <si>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</si>
  <si>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</si>
  <si>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</si>
  <si>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</si>
  <si>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</si>
  <si>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</si>
  <si>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</si>
  <si>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</si>
  <si>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</si>
  <si>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</si>
  <si>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</si>
  <si>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</si>
  <si>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</si>
  <si>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</si>
  <si>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</si>
  <si>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</si>
  <si>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</si>
  <si>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</si>
  <si>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</si>
  <si>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</si>
  <si>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</si>
  <si>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</si>
  <si>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</si>
  <si>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</si>
  <si>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</si>
  <si>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</si>
  <si>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</si>
  <si>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</si>
  <si>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</si>
  <si>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</si>
  <si>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</si>
  <si>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</si>
  <si>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</si>
  <si>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</si>
  <si>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</si>
  <si>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</si>
  <si>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</si>
  <si>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</si>
  <si>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</si>
  <si>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</si>
  <si>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</si>
  <si>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</si>
  <si>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</si>
  <si>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</si>
  <si>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</si>
  <si>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</si>
  <si>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</si>
  <si>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</si>
  <si>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</si>
  <si>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</si>
  <si>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</si>
  <si>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</si>
  <si>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</si>
  <si>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</si>
  <si>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</si>
  <si>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</si>
  <si>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</si>
  <si>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</si>
  <si>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</si>
  <si>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</si>
  <si>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</si>
  <si>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</si>
  <si>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</si>
  <si>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</si>
  <si>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</si>
  <si>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</si>
  <si>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</si>
  <si>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</si>
  <si>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</si>
  <si>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</si>
  <si>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</si>
  <si>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</si>
  <si>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</si>
  <si>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</si>
  <si>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</si>
  <si>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</si>
  <si>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</si>
  <si>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</si>
  <si>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</si>
  <si>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</si>
  <si>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</si>
  <si>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</si>
  <si>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</si>
  <si>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</si>
  <si>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</si>
  <si>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</si>
  <si>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</si>
  <si>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</si>
  <si>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</si>
  <si>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</si>
  <si>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</si>
  <si>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</si>
  <si>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</si>
  <si>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</si>
  <si>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</si>
  <si>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</si>
  <si>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</si>
  <si>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</si>
  <si>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</si>
  <si>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</si>
  <si>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</si>
  <si>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</si>
  <si>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</si>
  <si>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</si>
  <si>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</si>
  <si>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</si>
  <si>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</si>
  <si>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</si>
  <si>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</si>
  <si>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</si>
  <si>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</si>
  <si>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</si>
  <si>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</si>
  <si>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</si>
  <si>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</si>
  <si>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</si>
  <si>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</si>
  <si>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</si>
  <si>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</si>
  <si>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</si>
  <si>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</si>
  <si>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</si>
  <si>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</si>
  <si>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</si>
  <si>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</si>
  <si>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</si>
  <si>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</si>
  <si>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</si>
  <si>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</si>
  <si>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</si>
  <si>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</si>
  <si>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</si>
  <si>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</si>
  <si>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</si>
  <si>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</si>
  <si>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</si>
  <si>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</si>
  <si>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</si>
  <si>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</si>
  <si>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</si>
  <si>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</si>
  <si>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</si>
  <si>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</si>
  <si>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</si>
  <si>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</si>
  <si>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</si>
  <si>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</si>
  <si>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</si>
  <si>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</si>
  <si>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</si>
  <si>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</si>
  <si>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</si>
  <si>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</si>
  <si>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</si>
  <si>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</si>
  <si>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</si>
  <si>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</si>
  <si>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</si>
  <si>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</si>
  <si>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</si>
  <si>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</si>
  <si>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</si>
  <si>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</si>
  <si>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</si>
  <si>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</si>
  <si>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</si>
  <si>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</si>
  <si>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</si>
  <si>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</si>
  <si>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</si>
  <si>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</si>
  <si>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</si>
  <si>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</si>
  <si>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</si>
  <si>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</si>
  <si>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</si>
  <si>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</si>
  <si>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</si>
  <si>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</si>
  <si>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</si>
  <si>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</si>
  <si>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</si>
  <si>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</si>
  <si>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</si>
  <si>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</si>
  <si>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</si>
  <si>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</si>
  <si>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</si>
  <si>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</si>
  <si>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</si>
  <si>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</si>
  <si>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</si>
  <si>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</si>
  <si>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</si>
  <si>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</si>
  <si>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</si>
  <si>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</si>
  <si>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</si>
  <si>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</si>
  <si>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</si>
  <si>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</si>
  <si>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</si>
  <si>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</si>
  <si>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</si>
  <si>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</si>
  <si>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</si>
  <si>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</si>
  <si>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</si>
  <si>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</si>
  <si>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</si>
  <si>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</si>
  <si>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</si>
  <si>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</si>
  <si>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</si>
  <si>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</si>
  <si>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</si>
  <si>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</si>
  <si>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</si>
  <si>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</si>
  <si>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</si>
  <si>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</si>
  <si>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</si>
  <si>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</si>
  <si>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</si>
  <si>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</si>
  <si>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</si>
  <si>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</si>
  <si>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</si>
  <si>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</si>
  <si>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</si>
  <si>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</si>
  <si>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</si>
  <si>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</si>
  <si>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</si>
  <si>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</si>
  <si>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</si>
  <si>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</si>
  <si>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</si>
  <si>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</si>
  <si>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</si>
  <si>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</si>
  <si>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</si>
  <si>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</si>
  <si>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</si>
  <si>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</si>
  <si>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</si>
  <si>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</si>
  <si>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</si>
  <si>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</si>
  <si>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</si>
  <si>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</si>
  <si>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</si>
  <si>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</si>
  <si>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</si>
  <si>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</si>
  <si>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</si>
  <si>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</si>
  <si>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</si>
  <si>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</si>
  <si>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</si>
  <si>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</si>
  <si>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</si>
  <si>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</si>
  <si>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</si>
  <si>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</si>
  <si>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</si>
  <si>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</si>
  <si>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</si>
  <si>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</si>
  <si>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</si>
  <si>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</si>
  <si>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</si>
  <si>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</si>
  <si>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</si>
  <si>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</si>
  <si>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</si>
  <si>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</si>
  <si>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</si>
  <si>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</si>
  <si>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</si>
  <si>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</si>
  <si>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</si>
  <si>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</si>
  <si>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</si>
  <si>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</si>
  <si>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</si>
  <si>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</si>
  <si>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</si>
  <si>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</si>
  <si>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</si>
  <si>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</si>
  <si>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</si>
  <si>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</si>
  <si>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</si>
  <si>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</si>
  <si>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</si>
  <si>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</si>
  <si>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</si>
  <si>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</si>
  <si>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</si>
  <si>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</si>
  <si>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</si>
  <si>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</si>
  <si>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</si>
  <si>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</si>
  <si>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</si>
  <si>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</si>
  <si>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</si>
  <si>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</si>
  <si>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</si>
  <si>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</si>
  <si>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</si>
  <si>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</si>
  <si>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</si>
  <si>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</si>
  <si>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</si>
  <si>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</si>
  <si>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</si>
  <si>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</si>
  <si>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</si>
  <si>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</si>
  <si>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</si>
  <si>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</si>
  <si>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</si>
  <si>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</si>
  <si>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</si>
  <si>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</si>
  <si>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</si>
  <si>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</si>
  <si>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</si>
  <si>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</si>
  <si>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</si>
  <si>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</si>
  <si>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</si>
  <si>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</si>
  <si>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</si>
  <si>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</si>
  <si>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</si>
  <si>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</si>
  <si>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</si>
  <si>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</si>
  <si>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</si>
  <si>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</si>
  <si>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</si>
  <si>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</si>
  <si>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</si>
  <si>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</si>
  <si>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</si>
  <si>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</si>
  <si>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</si>
  <si>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</si>
  <si>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</si>
  <si>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</si>
  <si>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</si>
  <si>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</si>
  <si>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</si>
  <si>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</si>
  <si>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</si>
  <si>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</si>
  <si>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</si>
  <si>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</si>
  <si>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</si>
  <si>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</si>
  <si>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</si>
  <si>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</si>
  <si>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</si>
  <si>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</si>
  <si>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</si>
  <si>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</si>
  <si>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</si>
  <si>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</si>
  <si>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</si>
  <si>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</si>
  <si>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</si>
  <si>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</si>
  <si>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</si>
  <si>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</si>
  <si>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</si>
  <si>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</si>
  <si>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</si>
  <si>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</si>
  <si>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</si>
  <si>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</si>
  <si>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</si>
  <si>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</si>
  <si>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</si>
  <si>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</si>
  <si>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</si>
  <si>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</si>
  <si>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</si>
  <si>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</si>
  <si>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</si>
  <si>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</si>
  <si>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</si>
  <si>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</si>
  <si>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</si>
  <si>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</si>
  <si>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</si>
  <si>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</si>
  <si>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</si>
  <si>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</si>
  <si>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</si>
  <si>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</si>
  <si>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</si>
  <si>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</si>
  <si>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</si>
  <si>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</si>
  <si>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</si>
  <si>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</si>
  <si>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</si>
  <si>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</si>
  <si>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</si>
  <si>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</si>
  <si>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</si>
  <si>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</si>
  <si>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</si>
  <si>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</si>
  <si>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</si>
  <si>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</si>
  <si>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</si>
  <si>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</si>
  <si>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</si>
  <si>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</si>
  <si>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</si>
  <si>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</si>
  <si>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</si>
  <si>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</si>
  <si>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</si>
  <si>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</si>
  <si>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</si>
  <si>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</si>
  <si>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</si>
  <si>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</si>
  <si>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</si>
  <si>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</si>
  <si>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</si>
  <si>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</si>
  <si>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</si>
  <si>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</si>
  <si>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</si>
  <si>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</si>
  <si>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</si>
  <si>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</si>
  <si>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</si>
  <si>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</si>
  <si>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</si>
  <si>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</si>
  <si>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</si>
  <si>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</si>
  <si>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</si>
  <si>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</si>
  <si>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</si>
  <si>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</si>
  <si>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</si>
  <si>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</si>
  <si>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</si>
  <si>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</si>
  <si>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</si>
  <si>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</si>
  <si>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</si>
  <si>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</si>
  <si>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</si>
  <si>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</si>
  <si>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</si>
  <si>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</si>
  <si>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</si>
  <si>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</si>
  <si>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</si>
  <si>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</si>
  <si>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</si>
  <si>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</si>
  <si>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</si>
  <si>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</si>
  <si>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</si>
  <si>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</si>
  <si>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</si>
  <si>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</si>
  <si>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</si>
  <si>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</si>
  <si>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</si>
  <si>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</si>
  <si>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</si>
  <si>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</si>
  <si>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</si>
  <si>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</si>
  <si>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</si>
  <si>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</si>
  <si>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</si>
  <si>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</si>
  <si>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</si>
  <si>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</si>
  <si>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</si>
  <si>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</si>
  <si>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</si>
  <si>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</si>
  <si>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</si>
  <si>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</si>
  <si>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</si>
  <si>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</si>
  <si>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</si>
  <si>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</si>
  <si>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</si>
  <si>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</si>
  <si>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</si>
  <si>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</si>
  <si>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</si>
  <si>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</si>
  <si>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</si>
  <si>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</si>
  <si>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</si>
  <si>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</si>
  <si>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</si>
  <si>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</si>
  <si>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</si>
  <si>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</si>
  <si>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</si>
  <si>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</si>
  <si>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</si>
  <si>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</si>
  <si>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</si>
  <si>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</si>
  <si>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</si>
  <si>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</si>
  <si>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</si>
  <si>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</si>
  <si>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</si>
  <si>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</si>
  <si>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</si>
  <si>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</si>
  <si>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</si>
  <si>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</si>
  <si>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</si>
  <si>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</si>
  <si>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</si>
  <si>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</si>
  <si>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</si>
  <si>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</si>
  <si>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</si>
  <si>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</si>
  <si>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</si>
  <si>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</si>
  <si>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</si>
  <si>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</si>
  <si>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</si>
  <si>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</si>
  <si>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</si>
  <si>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</si>
  <si>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</si>
  <si>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</si>
  <si>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</si>
  <si>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</si>
  <si>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</si>
  <si>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</si>
  <si>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</si>
  <si>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</si>
  <si>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</si>
  <si>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</si>
  <si>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</si>
  <si>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</si>
  <si>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</si>
  <si>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</si>
  <si>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</si>
  <si>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</si>
  <si>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</si>
  <si>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</si>
  <si>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</si>
  <si>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</si>
  <si>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</si>
  <si>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</si>
  <si>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</si>
  <si>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</si>
  <si>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</si>
  <si>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</si>
  <si>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</si>
  <si>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</si>
  <si>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</si>
  <si>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</si>
  <si>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</si>
  <si>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</si>
  <si>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</si>
  <si>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</si>
  <si>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</si>
  <si>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</si>
  <si>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</si>
  <si>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</si>
  <si>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</si>
  <si>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</si>
  <si>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</si>
  <si>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</si>
  <si>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</si>
  <si>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</si>
  <si>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</si>
  <si>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</si>
  <si>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</si>
  <si>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</si>
  <si>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</si>
  <si>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</si>
  <si>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</si>
  <si>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</si>
  <si>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</si>
  <si>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</si>
  <si>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</si>
  <si>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</si>
  <si>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</si>
  <si>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</si>
  <si>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</si>
  <si>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</si>
  <si>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</si>
  <si>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</si>
  <si>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</si>
  <si>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</si>
  <si>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</si>
  <si>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</si>
  <si>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</si>
  <si>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</si>
  <si>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</si>
  <si>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</si>
  <si>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</si>
  <si>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</si>
  <si>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</si>
  <si>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</si>
  <si>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</si>
  <si>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</si>
  <si>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</si>
  <si>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</si>
  <si>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</si>
  <si>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</si>
  <si>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</si>
  <si>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</si>
  <si>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</si>
  <si>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</si>
  <si>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</si>
  <si>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</si>
  <si>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</si>
  <si>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</si>
  <si>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</si>
  <si>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</si>
  <si>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</si>
  <si>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</si>
  <si>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</si>
  <si>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</si>
  <si>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</si>
  <si>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</si>
  <si>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</si>
  <si>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</si>
  <si>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</si>
  <si>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</si>
  <si>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</si>
  <si>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</si>
  <si>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</si>
  <si>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</si>
  <si>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</si>
  <si>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</si>
  <si>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</si>
  <si>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</si>
  <si>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</si>
  <si>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</si>
  <si>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</si>
  <si>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</si>
  <si>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</si>
  <si>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</si>
  <si>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</si>
  <si>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</si>
  <si>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</si>
  <si>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</si>
  <si>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</si>
  <si>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</si>
  <si>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</si>
  <si>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</si>
  <si>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</si>
  <si>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</si>
  <si>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</si>
  <si>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</si>
  <si>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</si>
  <si>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</si>
  <si>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</si>
  <si>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</si>
  <si>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</si>
  <si>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</si>
  <si>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</si>
  <si>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</si>
  <si>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</si>
  <si>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</si>
  <si>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</si>
  <si>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</si>
  <si>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</si>
  <si>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</si>
  <si>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</si>
  <si>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</si>
  <si>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</si>
  <si>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</si>
  <si>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</si>
  <si>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</si>
  <si>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</si>
  <si>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</si>
  <si>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</si>
  <si>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</si>
  <si>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</si>
  <si>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</si>
  <si>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</si>
  <si>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</si>
  <si>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</si>
  <si>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</si>
  <si>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</si>
  <si>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</si>
  <si>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</si>
  <si>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</si>
  <si>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</si>
  <si>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</si>
  <si>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</si>
  <si>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</si>
  <si>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</si>
  <si>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</si>
  <si>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</si>
  <si>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</si>
  <si>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</si>
  <si>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</si>
  <si>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</si>
  <si>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</si>
  <si>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</si>
  <si>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</si>
  <si>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</si>
  <si>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</si>
  <si>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</si>
  <si>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</si>
  <si>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</si>
  <si>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</si>
  <si>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</si>
  <si>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</si>
  <si>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</si>
  <si>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</si>
  <si>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</si>
  <si>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</si>
  <si>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</si>
  <si>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</si>
  <si>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</si>
  <si>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</si>
  <si>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</si>
  <si>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</si>
  <si>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</si>
  <si>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</si>
  <si>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</si>
  <si>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</si>
  <si>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</si>
  <si>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</si>
  <si>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</si>
  <si>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</si>
  <si>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</si>
  <si>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</si>
  <si>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</si>
  <si>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</si>
  <si>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</si>
  <si>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</si>
  <si>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</si>
  <si>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</si>
  <si>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</si>
  <si>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</si>
  <si>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</si>
  <si>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</si>
  <si>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</si>
  <si>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</si>
  <si>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</si>
  <si>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</si>
  <si>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</si>
  <si>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</si>
  <si>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</si>
  <si>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</si>
  <si>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</si>
  <si>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</si>
  <si>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</si>
  <si>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</si>
  <si>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</si>
  <si>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</si>
  <si>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</si>
  <si>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</si>
  <si>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</si>
  <si>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</si>
  <si>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</si>
  <si>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</si>
  <si>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</si>
  <si>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</si>
  <si>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</si>
  <si>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</si>
  <si>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</si>
  <si>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</si>
  <si>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</si>
  <si>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</si>
  <si>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</si>
  <si>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</si>
  <si>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</si>
  <si>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</si>
  <si>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</si>
  <si>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</si>
  <si>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</si>
  <si>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</si>
  <si>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</si>
  <si>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</si>
  <si>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</si>
  <si>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</si>
  <si>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</si>
  <si>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</si>
  <si>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</si>
  <si>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</si>
  <si>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</si>
  <si>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</si>
  <si>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</si>
  <si>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</si>
  <si>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</si>
  <si>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</si>
  <si>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</si>
  <si>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</si>
  <si>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</si>
  <si>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</si>
  <si>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</si>
  <si>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</si>
  <si>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</si>
  <si>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</si>
  <si>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</si>
  <si>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</si>
  <si>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</si>
  <si>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</si>
  <si>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</si>
  <si>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</si>
  <si>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</si>
  <si>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</si>
  <si>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</si>
  <si>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</si>
  <si>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</si>
  <si>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</si>
  <si>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</si>
  <si>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</si>
  <si>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</si>
  <si>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</si>
  <si>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</si>
  <si>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</si>
  <si>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</si>
  <si>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</si>
  <si>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</si>
  <si>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</si>
  <si>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</si>
  <si>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</si>
  <si>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</si>
  <si>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</si>
  <si>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</si>
  <si>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</si>
  <si>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</si>
  <si>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</si>
  <si>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</si>
  <si>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</si>
  <si>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</si>
  <si>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</si>
  <si>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</si>
  <si>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</si>
  <si>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</si>
  <si>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</si>
  <si>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</si>
  <si>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</si>
  <si>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</si>
  <si>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</si>
  <si>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</si>
  <si>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</si>
  <si>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</si>
  <si>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</si>
  <si>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</si>
  <si>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</si>
  <si>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</si>
  <si>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</si>
  <si>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</si>
  <si>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</si>
  <si>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</si>
  <si>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</si>
  <si>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</si>
  <si>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</si>
  <si>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</si>
  <si>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</si>
  <si>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</si>
  <si>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</si>
  <si>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</si>
  <si>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</si>
  <si>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</si>
  <si>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</si>
  <si>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</si>
  <si>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</si>
  <si>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</si>
  <si>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</si>
  <si>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</si>
  <si>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</si>
  <si>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</si>
  <si>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</si>
  <si>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</si>
  <si>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</si>
  <si>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</si>
  <si>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</si>
  <si>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</si>
  <si>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</si>
  <si>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</si>
  <si>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</si>
  <si>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</si>
  <si>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</si>
  <si>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</si>
  <si>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</si>
  <si>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</si>
  <si>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</si>
  <si>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</si>
  <si>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</si>
  <si>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</si>
  <si>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</si>
  <si>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</si>
  <si>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</si>
  <si>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</si>
  <si>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</si>
  <si>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</si>
  <si>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</si>
  <si>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</si>
  <si>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</si>
  <si>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</si>
  <si>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</si>
  <si>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</si>
  <si>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</si>
  <si>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</si>
  <si>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</si>
  <si>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</si>
  <si>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</si>
  <si>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</si>
  <si>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</si>
  <si>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</si>
  <si>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</si>
  <si>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</si>
  <si>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</si>
  <si>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</si>
  <si>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</si>
  <si>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</si>
  <si>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</si>
  <si>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</si>
  <si>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</si>
  <si>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</si>
  <si>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</si>
  <si>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</si>
  <si>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</si>
  <si>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</si>
  <si>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</si>
  <si>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</si>
  <si>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</si>
  <si>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</si>
  <si>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</si>
  <si>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</si>
  <si>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</si>
  <si>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</si>
  <si>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</si>
  <si>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</si>
  <si>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</si>
  <si>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</si>
  <si>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</si>
  <si>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</si>
  <si>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</si>
  <si>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</si>
  <si>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</si>
  <si>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</si>
  <si>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</si>
  <si>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</si>
  <si>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</si>
  <si>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</si>
  <si>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</si>
  <si>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</si>
  <si>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</si>
  <si>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</si>
  <si>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</si>
  <si>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</si>
  <si>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</si>
  <si>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</si>
  <si>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</si>
  <si>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</si>
  <si>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</si>
  <si>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</si>
  <si>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</si>
  <si>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</si>
  <si>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</si>
  <si>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</si>
  <si>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</si>
  <si>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</si>
  <si>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</si>
  <si>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</si>
  <si>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</si>
  <si>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</si>
  <si>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</si>
  <si>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</si>
  <si>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</si>
  <si>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</si>
  <si>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</si>
  <si>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</si>
  <si>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</si>
  <si>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</si>
  <si>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</si>
  <si>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</si>
  <si>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</si>
  <si>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</si>
  <si>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</si>
  <si>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</si>
  <si>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</si>
  <si>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</si>
  <si>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</si>
  <si>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</si>
  <si>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</si>
  <si>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</si>
  <si>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</si>
  <si>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</si>
  <si>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</si>
  <si>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</si>
  <si>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</si>
  <si>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</si>
  <si>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</si>
  <si>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</si>
  <si>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</si>
  <si>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</si>
  <si>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</si>
  <si>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</si>
  <si>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</si>
  <si>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</si>
  <si>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</si>
  <si>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</si>
  <si>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</si>
  <si>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</si>
  <si>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</si>
  <si>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</si>
  <si>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</si>
  <si>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</si>
  <si>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</si>
  <si>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</si>
  <si>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</si>
  <si>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</si>
  <si>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</si>
  <si>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</si>
  <si>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</si>
  <si>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</si>
  <si>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</si>
  <si>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</si>
  <si>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</si>
  <si>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</si>
  <si>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</si>
  <si>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</si>
  <si>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</si>
  <si>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</si>
  <si>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</si>
  <si>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</si>
  <si>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</si>
  <si>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</si>
  <si>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</si>
  <si>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</si>
  <si>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</si>
  <si>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</si>
  <si>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</si>
  <si>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</si>
  <si>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</si>
  <si>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</si>
  <si>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</si>
  <si>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</si>
  <si>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</si>
  <si>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</si>
  <si>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</si>
  <si>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</si>
  <si>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</si>
  <si>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</si>
  <si>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</si>
  <si>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</si>
  <si>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</si>
  <si>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</si>
  <si>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</si>
  <si>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</si>
  <si>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</si>
  <si>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</si>
  <si>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</si>
  <si>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</si>
  <si>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</si>
  <si>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</si>
  <si>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</si>
  <si>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</si>
  <si>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</si>
  <si>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</si>
  <si>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</si>
  <si>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</si>
  <si>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</si>
  <si>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</si>
  <si>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</si>
  <si>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</si>
  <si>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</si>
  <si>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</si>
  <si>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</si>
  <si>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</si>
  <si>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</si>
  <si>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</si>
  <si>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</si>
  <si>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</si>
  <si>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</si>
  <si>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</si>
  <si>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</si>
  <si>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</si>
  <si>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</si>
  <si>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</si>
  <si>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</si>
  <si>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</si>
  <si>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</si>
  <si>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</si>
  <si>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</si>
  <si>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</si>
  <si>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</si>
  <si>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</si>
  <si>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</si>
  <si>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</si>
  <si>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</si>
  <si>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</si>
  <si>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</si>
  <si>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</si>
  <si>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</si>
  <si>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</si>
  <si>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</si>
  <si>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</si>
  <si>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</si>
  <si>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</si>
  <si>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</si>
  <si>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</si>
  <si>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</si>
  <si>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</si>
  <si>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</si>
  <si>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</si>
  <si>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</si>
  <si>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</si>
  <si>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</si>
  <si>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</si>
  <si>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</si>
  <si>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</si>
  <si>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</si>
  <si>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</si>
  <si>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</si>
  <si>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</si>
  <si>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</si>
  <si>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</si>
  <si>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</si>
  <si>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</si>
  <si>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</si>
  <si>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</si>
  <si>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</si>
  <si>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</si>
  <si>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</si>
  <si>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</si>
  <si>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</si>
  <si>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</si>
  <si>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</si>
  <si>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</si>
  <si>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</si>
  <si>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</si>
  <si>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</si>
  <si>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</si>
  <si>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</si>
  <si>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</si>
  <si>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</si>
  <si>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</si>
  <si>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</si>
  <si>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</si>
  <si>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</si>
  <si>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</si>
  <si>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</si>
  <si>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</si>
  <si>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</si>
  <si>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</si>
  <si>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</si>
  <si>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</si>
  <si>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</si>
  <si>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</si>
  <si>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</si>
  <si>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</si>
  <si>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</si>
  <si>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</si>
  <si>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</si>
  <si>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</si>
  <si>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</si>
  <si>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</si>
  <si>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</si>
  <si>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</si>
  <si>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</si>
  <si>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</si>
  <si>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</si>
  <si>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</si>
  <si>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</si>
  <si>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</si>
  <si>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</si>
  <si>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</si>
  <si>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</si>
  <si>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</si>
  <si>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</si>
  <si>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</si>
  <si>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</si>
  <si>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</si>
  <si>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</si>
  <si>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</si>
  <si>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</si>
  <si>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</si>
  <si>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</si>
  <si>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</si>
  <si>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</si>
  <si>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</si>
  <si>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</si>
  <si>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</si>
  <si>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</si>
  <si>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</si>
  <si>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</si>
  <si>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</si>
  <si>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</si>
  <si>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</si>
  <si>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</si>
  <si>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</si>
  <si>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</si>
  <si>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</si>
  <si>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</si>
  <si>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</si>
  <si>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</si>
  <si>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</si>
  <si>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</si>
  <si>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</si>
  <si>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</si>
  <si>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</si>
  <si>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</si>
  <si>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</si>
  <si>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</si>
  <si>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</si>
  <si>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</si>
  <si>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</si>
  <si>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</si>
  <si>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</si>
  <si>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</si>
  <si>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</si>
  <si>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</si>
  <si>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</si>
  <si>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</si>
  <si>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</si>
  <si>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</si>
  <si>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</si>
  <si>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</si>
  <si>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</si>
  <si>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</si>
  <si>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</si>
  <si>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</si>
  <si>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</si>
  <si>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</si>
  <si>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</si>
  <si>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</si>
  <si>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</si>
  <si>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</si>
  <si>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</si>
  <si>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</si>
  <si>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</si>
  <si>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</si>
  <si>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</si>
  <si>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</si>
  <si>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</si>
  <si>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</si>
  <si>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</si>
  <si>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</si>
  <si>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</si>
  <si>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</si>
  <si>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</si>
  <si>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</si>
  <si>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</si>
  <si>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</si>
  <si>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</si>
  <si>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</si>
  <si>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</si>
  <si>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</si>
  <si>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</si>
  <si>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</si>
  <si>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</si>
  <si>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</si>
  <si>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</si>
  <si>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</si>
  <si>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</si>
  <si>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</si>
  <si>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</si>
  <si>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</si>
  <si>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</si>
  <si>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</si>
  <si>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</si>
  <si>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</si>
  <si>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</si>
  <si>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</si>
  <si>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</si>
  <si>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</si>
  <si>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</si>
  <si>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</si>
  <si>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</si>
  <si>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</si>
  <si>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</si>
  <si>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</si>
  <si>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</si>
  <si>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</si>
  <si>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</si>
  <si>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</si>
  <si>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</si>
  <si>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</si>
  <si>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</si>
  <si>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</si>
  <si>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</si>
  <si>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</si>
  <si>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</si>
  <si>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</si>
  <si>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</si>
  <si>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</si>
  <si>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</si>
  <si>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</si>
  <si>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</si>
  <si>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</si>
  <si>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</si>
  <si>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</si>
  <si>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</si>
  <si>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</si>
  <si>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</si>
  <si>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</si>
  <si>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</si>
  <si>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</si>
  <si>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</si>
  <si>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</si>
  <si>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</si>
  <si>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</si>
  <si>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</si>
  <si>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</si>
  <si>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</si>
  <si>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</si>
  <si>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</si>
  <si>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</si>
  <si>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</si>
  <si>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</si>
  <si>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</si>
  <si>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</si>
  <si>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</si>
  <si>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</si>
  <si>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</si>
  <si>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</si>
  <si>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</si>
  <si>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</si>
  <si>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</si>
  <si>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</si>
  <si>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</si>
  <si>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</si>
  <si>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</si>
  <si>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</si>
  <si>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</si>
  <si>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</si>
  <si>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</si>
  <si>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</si>
  <si>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</si>
  <si>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</si>
  <si>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</si>
  <si>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</si>
  <si>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</si>
  <si>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</si>
  <si>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</si>
  <si>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</si>
  <si>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</si>
  <si>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</si>
  <si>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</si>
  <si>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</si>
  <si>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</si>
  <si>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</si>
  <si>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</si>
  <si>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</si>
  <si>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</si>
  <si>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</si>
  <si>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</si>
  <si>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</si>
  <si>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</si>
  <si>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</si>
  <si>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</si>
  <si>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</si>
  <si>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</si>
  <si>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</si>
  <si>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</si>
  <si>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</si>
  <si>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</si>
  <si>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</si>
  <si>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</si>
  <si>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</si>
  <si>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</si>
  <si>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</si>
  <si>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</si>
  <si>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</si>
  <si>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</si>
  <si>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</si>
  <si>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</si>
  <si>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</si>
  <si>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</si>
  <si>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</si>
  <si>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</si>
  <si>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</si>
  <si>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</si>
  <si>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</si>
  <si>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</si>
  <si>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</si>
  <si>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</si>
  <si>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</si>
  <si>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</si>
  <si>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</si>
  <si>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</si>
  <si>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</si>
  <si>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</si>
  <si>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</si>
  <si>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</si>
  <si>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</si>
  <si>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</si>
  <si>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</si>
  <si>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</si>
  <si>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</si>
  <si>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</si>
  <si>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</si>
  <si>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</si>
  <si>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</si>
  <si>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</si>
  <si>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</si>
  <si>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</si>
  <si>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</si>
  <si>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</si>
  <si>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</si>
  <si>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</si>
  <si>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</si>
  <si>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</si>
  <si>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</si>
  <si>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</si>
  <si>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</si>
  <si>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</si>
  <si>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</si>
  <si>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</si>
  <si>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</si>
  <si>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</si>
  <si>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</si>
  <si>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</si>
  <si>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</si>
  <si>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</si>
  <si>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</si>
  <si>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</si>
  <si>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</si>
  <si>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</si>
  <si>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</si>
  <si>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</si>
  <si>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</si>
  <si>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</si>
  <si>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</si>
  <si>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</si>
  <si>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</si>
  <si>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</si>
  <si>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</si>
  <si>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</si>
  <si>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</si>
  <si>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</si>
  <si>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</si>
  <si>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</si>
  <si>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</si>
  <si>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</si>
  <si>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</si>
  <si>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</si>
  <si>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</si>
  <si>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</si>
  <si>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</si>
  <si>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</si>
  <si>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</si>
  <si>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</si>
  <si>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</si>
  <si>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</si>
  <si>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</si>
  <si>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</si>
  <si>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</si>
  <si>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</si>
  <si>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</si>
  <si>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</si>
  <si>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</si>
  <si>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</si>
  <si>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</si>
  <si>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</si>
  <si>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</si>
  <si>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</si>
  <si>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</si>
  <si>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</si>
  <si>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</si>
  <si>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</si>
  <si>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</si>
  <si>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</si>
  <si>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</si>
  <si>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</si>
  <si>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</si>
  <si>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</si>
  <si>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</si>
  <si>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</si>
  <si>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</si>
  <si>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</si>
  <si>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</si>
  <si>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</si>
  <si>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</si>
  <si>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</si>
  <si>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</si>
  <si>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</si>
  <si>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</si>
  <si>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</si>
  <si>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</si>
  <si>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</si>
  <si>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</si>
  <si>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</si>
  <si>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</si>
  <si>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</si>
  <si>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</si>
  <si>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</si>
  <si>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</si>
  <si>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</si>
  <si>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</si>
  <si>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</si>
  <si>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</si>
  <si>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</si>
  <si>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</si>
  <si>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</si>
  <si>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</si>
  <si>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</si>
  <si>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</si>
  <si>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</si>
  <si>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</si>
  <si>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</si>
  <si>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</si>
  <si>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</si>
  <si>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</si>
  <si>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</si>
  <si>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</si>
  <si>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</si>
  <si>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</si>
  <si>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</si>
  <si>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</si>
  <si>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</si>
  <si>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</si>
  <si>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</si>
  <si>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</si>
  <si>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</si>
  <si>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</si>
  <si>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</si>
  <si>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</si>
  <si>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</si>
  <si>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</si>
  <si>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</si>
  <si>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</si>
  <si>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</si>
  <si>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</si>
  <si>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</si>
  <si>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</si>
  <si>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</si>
  <si>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</si>
  <si>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</si>
  <si>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</si>
  <si>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</si>
  <si>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</si>
  <si>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</si>
  <si>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</si>
  <si>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</si>
  <si>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</si>
  <si>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</si>
  <si>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</si>
  <si>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</si>
  <si>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</si>
  <si>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</si>
  <si>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</si>
  <si>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</si>
  <si>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</si>
  <si>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</si>
  <si>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</si>
  <si>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</si>
  <si>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</si>
  <si>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</si>
  <si>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</si>
  <si>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</si>
  <si>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</si>
  <si>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</si>
  <si>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</si>
  <si>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</si>
  <si>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</si>
  <si>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</si>
  <si>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</si>
  <si>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</si>
  <si>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</si>
  <si>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</si>
  <si>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</si>
  <si>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</si>
  <si>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</si>
  <si>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</si>
  <si>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</si>
  <si>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</si>
  <si>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</si>
  <si>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</si>
  <si>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</si>
  <si>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</si>
  <si>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</si>
  <si>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</si>
  <si>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</si>
  <si>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</si>
  <si>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</si>
  <si>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</si>
  <si>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</si>
  <si>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</si>
  <si>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</si>
  <si>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</si>
  <si>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</si>
  <si>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</si>
  <si>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</si>
  <si>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</si>
  <si>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</si>
  <si>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</si>
  <si>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</si>
  <si>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</si>
  <si>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</si>
  <si>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</si>
  <si>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</si>
  <si>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</si>
  <si>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</si>
  <si>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</si>
  <si>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</si>
  <si>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</si>
  <si>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</si>
  <si>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</si>
  <si>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</si>
  <si>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</si>
  <si>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</si>
  <si>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</si>
  <si>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</si>
  <si>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</si>
  <si>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</si>
  <si>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</si>
  <si>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</si>
  <si>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</si>
  <si>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</si>
  <si>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</si>
  <si>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</si>
  <si>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</si>
  <si>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</si>
  <si>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</si>
  <si>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</si>
  <si>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</si>
  <si>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</si>
  <si>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</si>
  <si>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</si>
  <si>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</si>
  <si>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</si>
  <si>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</si>
  <si>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</si>
  <si>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</si>
  <si>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</si>
  <si>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</si>
  <si>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</si>
  <si>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</si>
  <si>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</si>
  <si>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</si>
  <si>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</si>
  <si>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</si>
  <si>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</si>
  <si>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</si>
  <si>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</si>
  <si>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</si>
  <si>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</si>
  <si>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</si>
  <si>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</si>
  <si>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</si>
  <si>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</si>
  <si>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</si>
  <si>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</si>
  <si>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</si>
  <si>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</si>
  <si>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</si>
  <si>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</si>
  <si>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</si>
  <si>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</si>
  <si>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</si>
  <si>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</si>
  <si>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</si>
  <si>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</si>
  <si>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</si>
  <si>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</si>
  <si>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</si>
  <si>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</si>
  <si>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</si>
  <si>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</si>
  <si>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</si>
  <si>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</si>
  <si>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</si>
  <si>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</si>
  <si>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</si>
  <si>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</si>
  <si>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</si>
  <si>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</si>
  <si>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</si>
  <si>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</si>
  <si>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</si>
  <si>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</si>
  <si>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</si>
  <si>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</si>
  <si>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</si>
  <si>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</si>
  <si>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</si>
  <si>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</si>
  <si>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</si>
  <si>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</si>
  <si>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</si>
  <si>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</si>
  <si>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</si>
  <si>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</si>
  <si>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</si>
  <si>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</si>
  <si>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</si>
  <si>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</si>
  <si>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</si>
  <si>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</si>
  <si>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</si>
  <si>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</si>
  <si>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</si>
  <si>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</si>
  <si>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</si>
  <si>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</si>
  <si>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</si>
  <si>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</si>
  <si>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</si>
  <si>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</si>
  <si>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</si>
  <si>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</si>
  <si>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</si>
  <si>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</si>
  <si>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</si>
  <si>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</si>
  <si>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</si>
  <si>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</si>
  <si>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</si>
  <si>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</si>
  <si>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</si>
  <si>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</si>
  <si>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</si>
  <si>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</si>
  <si>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</si>
  <si>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</si>
  <si>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</si>
  <si>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</si>
  <si>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</si>
  <si>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</si>
  <si>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</si>
  <si>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</si>
  <si>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</si>
  <si>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</si>
  <si>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</si>
  <si>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</si>
  <si>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</si>
  <si>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</si>
  <si>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</si>
  <si>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</si>
  <si>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</si>
  <si>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</si>
  <si>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</si>
  <si>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</si>
  <si>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</si>
  <si>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</si>
  <si>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</si>
  <si>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</si>
  <si>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</si>
  <si>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</si>
  <si>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</si>
  <si>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</si>
  <si>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</si>
  <si>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</si>
  <si>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</si>
  <si>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</si>
  <si>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</si>
  <si>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</si>
  <si>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</si>
  <si>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</si>
  <si>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</si>
  <si>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</si>
  <si>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</si>
  <si>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</si>
  <si>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</si>
  <si>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</si>
  <si>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</si>
  <si>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</si>
  <si>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</si>
  <si>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</si>
  <si>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</si>
  <si>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</si>
  <si>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</si>
  <si>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</si>
  <si>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</si>
  <si>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</si>
  <si>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</si>
  <si>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</si>
  <si>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</si>
  <si>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</si>
  <si>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</si>
  <si>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</si>
  <si>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</si>
  <si>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</si>
  <si>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</si>
  <si>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</si>
  <si>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</si>
  <si>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</si>
  <si>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</si>
  <si>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</si>
  <si>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</si>
  <si>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</si>
  <si>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</si>
  <si>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</si>
  <si>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</si>
  <si>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</si>
  <si>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</si>
  <si>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</si>
  <si>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</si>
  <si>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</si>
  <si>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</si>
  <si>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</si>
  <si>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</si>
  <si>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</si>
  <si>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</si>
  <si>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</si>
  <si>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</si>
  <si>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</si>
  <si>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</si>
  <si>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</si>
  <si>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</si>
  <si>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</si>
  <si>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</si>
  <si>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</si>
  <si>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</si>
  <si>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</si>
  <si>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</si>
  <si>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</si>
  <si>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</si>
  <si>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</si>
  <si>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</si>
  <si>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</si>
  <si>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</si>
  <si>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</si>
  <si>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</si>
  <si>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</si>
  <si>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</si>
  <si>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</si>
  <si>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</si>
  <si>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</si>
  <si>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</si>
  <si>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</si>
  <si>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</si>
  <si>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</si>
  <si>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</si>
  <si>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</si>
  <si>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</si>
  <si>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</si>
  <si>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</si>
  <si>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</si>
  <si>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</si>
  <si>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</si>
  <si>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</si>
  <si>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</si>
  <si>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</si>
  <si>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</si>
  <si>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</si>
  <si>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</si>
  <si>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</si>
  <si>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</si>
  <si>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</si>
  <si>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</si>
  <si>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</si>
  <si>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</si>
  <si>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</si>
  <si>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</si>
  <si>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</si>
  <si>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</si>
  <si>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</si>
  <si>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</si>
  <si>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</si>
  <si>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</si>
  <si>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</si>
  <si>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</si>
  <si>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</si>
  <si>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</si>
  <si>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</si>
  <si>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</si>
  <si>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</si>
  <si>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</si>
  <si>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</si>
  <si>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</si>
  <si>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</si>
  <si>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</si>
  <si>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</si>
  <si>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</si>
  <si>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</si>
  <si>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</si>
  <si>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</si>
  <si>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</si>
  <si>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</si>
  <si>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</si>
  <si>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</si>
  <si>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</si>
  <si>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</si>
  <si>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</si>
  <si>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</si>
  <si>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</si>
  <si>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</si>
  <si>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</si>
  <si>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</si>
  <si>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</si>
  <si>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</si>
  <si>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</si>
  <si>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</si>
  <si>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</si>
  <si>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</si>
  <si>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</si>
  <si>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</si>
  <si>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</si>
  <si>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</si>
  <si>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</si>
  <si>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</si>
  <si>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</si>
  <si>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</si>
  <si>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</si>
  <si>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</si>
  <si>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</si>
  <si>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</si>
  <si>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</si>
  <si>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</si>
  <si>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</si>
  <si>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</si>
  <si>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</si>
  <si>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</si>
  <si>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</si>
  <si>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</si>
  <si>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</si>
  <si>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</si>
  <si>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</si>
  <si>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</si>
  <si>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</si>
  <si>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</si>
  <si>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</si>
  <si>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</si>
  <si>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</si>
  <si>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</si>
  <si>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</si>
  <si>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</si>
  <si>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</si>
  <si>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</si>
  <si>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</si>
  <si>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</si>
  <si>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</si>
  <si>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</si>
  <si>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</si>
  <si>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</si>
  <si>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</si>
  <si>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</si>
  <si>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</si>
  <si>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</si>
  <si>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</si>
  <si>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</si>
  <si>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</si>
  <si>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</si>
  <si>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</si>
  <si>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</si>
  <si>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</si>
  <si>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</si>
  <si>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</si>
  <si>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</si>
  <si>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</si>
  <si>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</si>
  <si>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</si>
  <si>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</si>
  <si>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</si>
  <si>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</si>
  <si>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</si>
  <si>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</si>
  <si>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</si>
  <si>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</si>
  <si>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</si>
  <si>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</si>
  <si>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</si>
  <si>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</si>
  <si>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</si>
  <si>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</si>
  <si>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</si>
  <si>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</si>
  <si>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</si>
  <si>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</si>
  <si>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</si>
  <si>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</si>
  <si>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</si>
  <si>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</si>
  <si>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</si>
  <si>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</si>
  <si>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</si>
  <si>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</si>
  <si>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</si>
  <si>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</si>
  <si>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</si>
  <si>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</si>
  <si>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</si>
  <si>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</si>
  <si>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</si>
  <si>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</si>
  <si>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</si>
  <si>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</si>
  <si>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</si>
  <si>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</si>
  <si>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</si>
  <si>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</si>
  <si>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</si>
  <si>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</si>
  <si>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</si>
  <si>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</si>
  <si>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</si>
  <si>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</si>
  <si>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</si>
  <si>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</si>
  <si>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</si>
  <si>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</si>
  <si>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</si>
  <si>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</si>
  <si>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</si>
  <si>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</si>
  <si>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</si>
  <si>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</si>
  <si>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</si>
  <si>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</si>
  <si>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</si>
  <si>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</si>
  <si>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</si>
  <si>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</si>
  <si>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</si>
  <si>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</si>
  <si>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</si>
  <si>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</si>
  <si>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</si>
  <si>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</si>
  <si>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</si>
  <si>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</si>
  <si>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</si>
  <si>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</si>
  <si>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</si>
  <si>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</si>
  <si>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</si>
  <si>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</si>
  <si>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</si>
  <si>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</si>
  <si>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</si>
  <si>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</si>
  <si>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</si>
  <si>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</si>
  <si>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</si>
  <si>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</si>
  <si>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</si>
  <si>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</si>
  <si>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</si>
  <si>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</si>
  <si>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</si>
  <si>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</si>
  <si>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</si>
  <si>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</si>
  <si>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</si>
  <si>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</si>
  <si>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</si>
  <si>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</si>
  <si>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</si>
  <si>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</si>
  <si>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</si>
  <si>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</si>
  <si>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</si>
  <si>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</si>
  <si>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</si>
  <si>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</si>
  <si>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</si>
  <si>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</si>
  <si>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</si>
  <si>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</si>
  <si>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</si>
  <si>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</si>
  <si>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</si>
  <si>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</si>
  <si>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</si>
  <si>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</si>
  <si>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</si>
  <si>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</si>
  <si>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</si>
  <si>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</si>
  <si>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</si>
  <si>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</si>
  <si>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</si>
  <si>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</si>
  <si>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</si>
  <si>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</si>
  <si>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</si>
  <si>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</si>
  <si>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</si>
  <si>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</si>
  <si>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</si>
  <si>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</si>
  <si>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</si>
  <si>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</si>
  <si>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</si>
  <si>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</si>
  <si>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</si>
  <si>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</si>
  <si>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</si>
  <si>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</si>
  <si>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</si>
  <si>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</si>
  <si>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</si>
  <si>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</si>
  <si>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</si>
  <si>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</si>
  <si>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</si>
  <si>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</si>
  <si>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</si>
  <si>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</si>
  <si>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</si>
  <si>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</si>
  <si>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</si>
  <si>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</si>
  <si>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</si>
  <si>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</si>
  <si>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</si>
  <si>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</si>
  <si>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</si>
  <si>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</si>
  <si>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</si>
  <si>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</si>
  <si>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</si>
  <si>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</si>
  <si>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</si>
  <si>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</si>
  <si>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</si>
  <si>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</si>
  <si>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</si>
  <si>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</si>
  <si>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</si>
  <si>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</si>
  <si>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</si>
  <si>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</si>
  <si>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</si>
  <si>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</si>
  <si>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</si>
  <si>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</si>
  <si>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</si>
  <si>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</si>
  <si>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</si>
  <si>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</si>
  <si>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</si>
  <si>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</si>
  <si>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</si>
  <si>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</si>
  <si>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</si>
  <si>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</si>
  <si>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</si>
  <si>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</si>
  <si>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</si>
  <si>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</si>
  <si>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</si>
  <si>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</si>
  <si>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</si>
  <si>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</si>
  <si>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</si>
  <si>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</si>
  <si>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</si>
  <si>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</si>
  <si>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</si>
  <si>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</si>
  <si>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</si>
  <si>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</si>
  <si>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</si>
  <si>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</si>
  <si>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</si>
  <si>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</si>
  <si>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</si>
  <si>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</si>
  <si>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</si>
  <si>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</si>
  <si>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</si>
  <si>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</si>
  <si>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</si>
  <si>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</si>
  <si>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</si>
  <si>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</si>
  <si>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</si>
  <si>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</si>
  <si>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</si>
  <si>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</si>
  <si>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</si>
  <si>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</si>
  <si>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</si>
  <si>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</si>
  <si>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</si>
  <si>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</si>
  <si>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</si>
  <si>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</si>
  <si>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</si>
  <si>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</si>
  <si>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</si>
  <si>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</si>
  <si>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</si>
  <si>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</si>
  <si>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</si>
  <si>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</si>
  <si>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</si>
  <si>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</si>
  <si>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</si>
  <si>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</si>
  <si>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</si>
  <si>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</si>
  <si>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</si>
  <si>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</si>
  <si>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</si>
  <si>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</si>
  <si>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</si>
  <si>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</si>
  <si>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</si>
  <si>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</si>
  <si>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</si>
  <si>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</si>
  <si>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</si>
  <si>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</si>
  <si>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</si>
  <si>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</si>
  <si>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</si>
  <si>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</si>
  <si>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</si>
  <si>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</si>
  <si>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</si>
  <si>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</si>
  <si>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</si>
  <si>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</si>
  <si>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</si>
  <si>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</si>
  <si>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</si>
  <si>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</si>
  <si>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</si>
  <si>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</si>
  <si>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</si>
  <si>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</si>
  <si>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</si>
  <si>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</si>
  <si>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</si>
  <si>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</si>
  <si>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</si>
  <si>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</si>
  <si>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</si>
  <si>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</si>
  <si>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</si>
  <si>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</si>
  <si>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</si>
  <si>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</si>
  <si>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</si>
  <si>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</si>
  <si>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</si>
  <si>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</si>
  <si>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</si>
  <si>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</si>
  <si>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</si>
  <si>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</si>
  <si>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</si>
  <si>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</si>
  <si>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</si>
  <si>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</si>
  <si>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</si>
  <si>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</si>
  <si>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</si>
  <si>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</si>
  <si>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</si>
  <si>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</si>
  <si>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</si>
  <si>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</si>
  <si>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</si>
  <si>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</si>
  <si>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</si>
  <si>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</si>
  <si>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</si>
  <si>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</si>
  <si>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</si>
  <si>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</si>
  <si>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</si>
  <si>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</si>
  <si>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</si>
  <si>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</si>
  <si>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</si>
  <si>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</si>
  <si>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</si>
  <si>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</si>
  <si>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</si>
  <si>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</si>
  <si>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</si>
  <si>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</si>
  <si>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</si>
  <si>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</si>
  <si>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</si>
  <si>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</si>
  <si>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</si>
  <si>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</si>
  <si>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</si>
  <si>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</si>
  <si>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</si>
  <si>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</si>
  <si>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</si>
  <si>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</si>
  <si>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</si>
  <si>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</si>
  <si>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</si>
  <si>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</si>
  <si>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</si>
  <si>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</si>
  <si>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</si>
  <si>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</si>
  <si>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</si>
  <si>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</si>
  <si>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</si>
  <si>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</si>
  <si>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</si>
  <si>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</si>
  <si>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</si>
  <si>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</si>
  <si>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</si>
  <si>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</si>
  <si>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</si>
  <si>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</si>
  <si>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</si>
  <si>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</si>
  <si>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</si>
  <si>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</si>
  <si>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</si>
  <si>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</si>
  <si>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</si>
  <si>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</si>
  <si>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</si>
  <si>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</si>
  <si>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</si>
  <si>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</si>
  <si>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</si>
  <si>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</si>
  <si>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</si>
  <si>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</si>
  <si>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</si>
  <si>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</si>
  <si>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</si>
  <si>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</si>
  <si>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</si>
  <si>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</si>
  <si>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</si>
  <si>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</si>
  <si>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</si>
  <si>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</si>
  <si>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</si>
  <si>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</si>
  <si>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</si>
  <si>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</si>
  <si>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</si>
  <si>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</si>
  <si>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</si>
  <si>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</si>
  <si>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</si>
  <si>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</si>
  <si>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</si>
  <si>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</si>
  <si>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</si>
  <si>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</si>
  <si>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</si>
  <si>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</si>
  <si>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</si>
  <si>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</si>
  <si>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</si>
  <si>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</si>
  <si>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</si>
  <si>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</si>
  <si>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</si>
  <si>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</si>
  <si>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</si>
  <si>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</si>
  <si>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</si>
  <si>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</si>
  <si>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</si>
  <si>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</si>
  <si>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</si>
  <si>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</si>
  <si>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</si>
  <si>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</si>
  <si>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</si>
  <si>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</si>
  <si>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</si>
  <si>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</si>
  <si>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</si>
  <si>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</si>
  <si>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</si>
  <si>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</si>
  <si>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</si>
  <si>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</si>
  <si>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</si>
  <si>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</si>
  <si>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</si>
  <si>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</si>
  <si>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</si>
  <si>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</si>
  <si>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</si>
  <si>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</si>
  <si>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</si>
  <si>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</si>
  <si>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</si>
  <si>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</si>
  <si>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</si>
  <si>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</si>
  <si>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</si>
  <si>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</si>
  <si>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</si>
  <si>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</si>
  <si>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</si>
  <si>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</si>
  <si>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</si>
  <si>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</si>
  <si>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</si>
  <si>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</si>
  <si>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</si>
  <si>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</si>
  <si>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</si>
  <si>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</si>
  <si>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</si>
  <si>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</si>
  <si>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</si>
  <si>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</si>
  <si>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</si>
  <si>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</si>
  <si>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</si>
  <si>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</si>
  <si>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</si>
  <si>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</si>
  <si>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</si>
  <si>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</si>
  <si>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</si>
  <si>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</si>
  <si>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</si>
  <si>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</si>
  <si>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</si>
  <si>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</si>
  <si>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</si>
  <si>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</si>
  <si>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</si>
  <si>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</si>
  <si>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</si>
  <si>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</si>
  <si>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</si>
  <si>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</si>
  <si>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</si>
  <si>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</si>
  <si>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</si>
  <si>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</si>
  <si>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</si>
  <si>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</si>
  <si>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</si>
  <si>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</si>
  <si>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</si>
  <si>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</si>
  <si>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</si>
  <si>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</si>
  <si>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</si>
  <si>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</si>
  <si>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</si>
  <si>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</si>
  <si>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</si>
  <si>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</si>
  <si>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</si>
  <si>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</si>
  <si>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</si>
  <si>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</si>
  <si>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</si>
  <si>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</si>
  <si>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</si>
  <si>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</si>
  <si>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</si>
  <si>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</si>
  <si>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</si>
  <si>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</si>
  <si>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</si>
  <si>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</si>
  <si>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</si>
  <si>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</si>
  <si>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</si>
  <si>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</si>
  <si>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</si>
  <si>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</si>
  <si>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</si>
  <si>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</si>
  <si>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</si>
  <si>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</si>
  <si>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</si>
  <si>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</si>
  <si>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</si>
  <si>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</si>
  <si>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</si>
  <si>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</si>
  <si>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</si>
  <si>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</si>
  <si>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</si>
  <si>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</si>
  <si>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</si>
  <si>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</si>
  <si>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</si>
  <si>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</si>
  <si>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</si>
  <si>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</si>
  <si>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</si>
  <si>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</si>
  <si>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</si>
  <si>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</si>
  <si>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</si>
  <si>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</si>
  <si>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</si>
  <si>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</si>
  <si>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</si>
  <si>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</si>
  <si>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</si>
  <si>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</si>
  <si>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</si>
  <si>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</si>
  <si>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</si>
  <si>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</si>
  <si>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</si>
  <si>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</si>
  <si>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</si>
  <si>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</si>
  <si>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</si>
  <si>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</si>
  <si>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</si>
  <si>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</si>
  <si>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</si>
  <si>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</si>
  <si>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</si>
  <si>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</si>
  <si>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</si>
  <si>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</si>
  <si>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</si>
  <si>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</si>
  <si>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</si>
  <si>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</si>
  <si>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</si>
  <si>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</si>
  <si>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</si>
  <si>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</si>
  <si>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</si>
  <si>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</si>
  <si>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</si>
  <si>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</si>
  <si>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</si>
  <si>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</si>
  <si>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</si>
  <si>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</si>
  <si>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</si>
  <si>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</si>
  <si>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</si>
  <si>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</si>
  <si>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</si>
  <si>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</si>
  <si>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</si>
  <si>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</si>
  <si>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</si>
  <si>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</si>
  <si>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</si>
  <si>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</si>
  <si>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</si>
  <si>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</si>
  <si>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</si>
  <si>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</si>
  <si>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</si>
  <si>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</si>
  <si>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</si>
  <si>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</si>
  <si>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</si>
  <si>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</si>
  <si>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</si>
  <si>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</si>
  <si>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</si>
  <si>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</si>
  <si>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</si>
  <si>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</si>
  <si>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</si>
  <si>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</si>
  <si>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</si>
  <si>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</si>
  <si>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</si>
  <si>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</si>
  <si>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</si>
  <si>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</si>
  <si>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</si>
  <si>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</si>
  <si>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</si>
  <si>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</si>
  <si>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</si>
  <si>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</si>
  <si>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</si>
  <si>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</si>
  <si>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</si>
  <si>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</si>
  <si>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</si>
  <si>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</si>
  <si>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</si>
  <si>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</si>
  <si>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</si>
  <si>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</si>
  <si>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</si>
  <si>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</si>
  <si>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</si>
  <si>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</si>
  <si>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</si>
  <si>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</si>
  <si>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</si>
  <si>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</si>
  <si>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</si>
  <si>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</si>
  <si>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</si>
  <si>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</si>
  <si>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</si>
  <si>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</si>
  <si>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</si>
  <si>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</si>
  <si>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</si>
  <si>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</si>
  <si>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</si>
  <si>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</si>
  <si>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</si>
  <si>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</si>
  <si>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</si>
  <si>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</si>
  <si>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</si>
  <si>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</si>
  <si>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</si>
  <si>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</si>
  <si>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</si>
  <si>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</si>
  <si>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</si>
  <si>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</si>
  <si>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</si>
  <si>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</si>
  <si>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</si>
  <si>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</si>
  <si>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</si>
  <si>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</si>
  <si>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</si>
  <si>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</si>
  <si>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</si>
  <si>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</si>
  <si>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</si>
  <si>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</si>
  <si>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</si>
  <si>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</si>
  <si>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</si>
  <si>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</si>
  <si>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</si>
  <si>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</si>
  <si>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</si>
  <si>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</si>
  <si>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</si>
  <si>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</si>
  <si>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</si>
  <si>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</si>
  <si>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</si>
  <si>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</si>
  <si>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</si>
  <si>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</si>
  <si>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</si>
  <si>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</si>
  <si>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</si>
  <si>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</si>
  <si>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</si>
  <si>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</si>
  <si>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</si>
  <si>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</si>
  <si>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</si>
  <si>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</si>
  <si>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</si>
  <si>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</si>
  <si>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</si>
  <si>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</si>
  <si>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</si>
  <si>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</si>
  <si>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</si>
  <si>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</si>
  <si>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</si>
  <si>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</si>
  <si>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</si>
  <si>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</si>
  <si>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</si>
  <si>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</si>
  <si>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</si>
  <si>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</si>
  <si>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</si>
  <si>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</si>
  <si>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</si>
  <si>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</si>
  <si>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</si>
  <si>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</si>
  <si>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</si>
  <si>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</si>
  <si>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</si>
  <si>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</si>
  <si>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</si>
  <si>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</si>
  <si>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</si>
  <si>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</si>
  <si>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</si>
  <si>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</si>
  <si>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</si>
  <si>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</si>
  <si>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</si>
  <si>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</si>
  <si>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</si>
  <si>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</si>
  <si>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</si>
  <si>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</si>
  <si>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</si>
  <si>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</si>
  <si>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</si>
  <si>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</si>
  <si>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</si>
  <si>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</si>
  <si>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</si>
  <si>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</si>
  <si>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</si>
  <si>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</si>
  <si>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</si>
  <si>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</si>
  <si>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</si>
  <si>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</si>
  <si>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</si>
  <si>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</si>
  <si>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</si>
  <si>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</si>
  <si>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</si>
  <si>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</si>
  <si>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</si>
  <si>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</si>
  <si>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</si>
  <si>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</si>
  <si>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</si>
  <si>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</si>
  <si>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</si>
  <si>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</si>
  <si>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</si>
  <si>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</si>
  <si>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</si>
  <si>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</si>
  <si>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</si>
  <si>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</si>
  <si>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</si>
  <si>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</si>
  <si>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</si>
  <si>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</si>
  <si>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</si>
  <si>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</si>
  <si>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</si>
  <si>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</si>
  <si>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</si>
  <si>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</si>
  <si>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</si>
  <si>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</si>
  <si>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</si>
  <si>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</si>
  <si>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</si>
  <si>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</si>
  <si>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</si>
  <si>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</si>
  <si>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</si>
  <si>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</si>
  <si>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</si>
  <si>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</si>
  <si>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</si>
  <si>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</si>
  <si>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</si>
  <si>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</si>
  <si>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</si>
  <si>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</si>
  <si>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</si>
  <si>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</si>
  <si>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</si>
  <si>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</si>
  <si>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</si>
  <si>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</si>
  <si>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</si>
  <si>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</si>
  <si>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</si>
  <si>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</si>
  <si>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</si>
  <si>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</si>
  <si>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</si>
  <si>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</si>
  <si>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</si>
  <si>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</si>
  <si>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</si>
  <si>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</si>
  <si>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</si>
  <si>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</si>
  <si>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</si>
  <si>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</si>
  <si>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</si>
  <si>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</si>
  <si>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</si>
  <si>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</si>
  <si>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</si>
  <si>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</si>
  <si>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</si>
  <si>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</si>
  <si>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</si>
  <si>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</si>
  <si>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</si>
  <si>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</si>
  <si>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</si>
  <si>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</si>
  <si>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</si>
  <si>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</si>
  <si>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</si>
  <si>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</si>
  <si>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</si>
  <si>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</si>
  <si>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</si>
  <si>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</si>
  <si>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</si>
  <si>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</si>
  <si>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</si>
  <si>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</si>
  <si>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</si>
  <si>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</si>
  <si>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</si>
  <si>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</si>
  <si>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</si>
  <si>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</si>
  <si>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</si>
  <si>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</si>
  <si>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</si>
  <si>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</si>
  <si>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</si>
  <si>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</si>
  <si>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</si>
  <si>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</si>
  <si>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</si>
  <si>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</si>
  <si>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</si>
  <si>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</si>
  <si>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</si>
  <si>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</si>
  <si>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</si>
  <si>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</si>
  <si>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</si>
  <si>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</si>
  <si>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</si>
  <si>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</si>
  <si>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</si>
  <si>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</si>
  <si>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</si>
  <si>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</si>
  <si>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</si>
  <si>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</si>
  <si>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</si>
  <si>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</si>
  <si>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</si>
  <si>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</si>
  <si>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</si>
  <si>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</si>
  <si>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</si>
  <si>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</si>
  <si>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</si>
  <si>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</si>
  <si>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</si>
  <si>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</si>
  <si>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</si>
  <si>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</si>
  <si>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</si>
  <si>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</si>
  <si>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</si>
  <si>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</si>
  <si>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</si>
  <si>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</si>
  <si>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</si>
  <si>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</si>
  <si>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</si>
  <si>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</si>
  <si>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</si>
  <si>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</si>
  <si>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</si>
  <si>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</si>
  <si>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</si>
  <si>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</si>
  <si>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</si>
  <si>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</si>
  <si>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</si>
  <si>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</si>
  <si>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</si>
  <si>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</si>
  <si>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</si>
  <si>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</si>
  <si>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</si>
  <si>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</si>
  <si>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</si>
  <si>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</si>
  <si>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</si>
  <si>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</si>
  <si>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</si>
  <si>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</si>
  <si>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</si>
  <si>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</si>
  <si>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</si>
  <si>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</si>
  <si>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</si>
  <si>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</si>
  <si>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</si>
  <si>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</si>
  <si>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</si>
  <si>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</si>
  <si>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</si>
  <si>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</si>
  <si>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</si>
  <si>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</si>
  <si>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</si>
  <si>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</si>
  <si>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</si>
  <si>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</si>
  <si>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</si>
  <si>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</si>
  <si>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</si>
  <si>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</si>
  <si>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</si>
  <si>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</si>
  <si>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</si>
  <si>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</si>
  <si>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</si>
  <si>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</si>
  <si>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</si>
  <si>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</si>
  <si>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</si>
  <si>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</si>
  <si>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</si>
  <si>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</si>
  <si>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</si>
  <si>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</si>
  <si>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</si>
  <si>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</si>
  <si>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</si>
  <si>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</si>
  <si>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</si>
  <si>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</si>
  <si>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</si>
  <si>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</si>
  <si>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</si>
  <si>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</si>
  <si>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</si>
  <si>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</si>
  <si>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</si>
  <si>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</si>
  <si>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</si>
  <si>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</si>
  <si>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</si>
  <si>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</si>
  <si>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</si>
  <si>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</si>
  <si>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</si>
  <si>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</si>
  <si>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</si>
  <si>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</si>
  <si>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</si>
  <si>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</si>
  <si>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</si>
  <si>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</si>
  <si>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</si>
  <si>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</si>
  <si>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</si>
  <si>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</si>
  <si>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</si>
  <si>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</si>
  <si>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</si>
  <si>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</si>
  <si>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</si>
  <si>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</si>
  <si>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</si>
  <si>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</si>
  <si>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</si>
  <si>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</si>
  <si>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</si>
  <si>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</si>
  <si>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</si>
  <si>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</si>
  <si>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</si>
  <si>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</si>
  <si>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</si>
  <si>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</si>
  <si>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</si>
  <si>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</si>
  <si>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</si>
  <si>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</si>
  <si>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</si>
  <si>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</si>
  <si>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</si>
  <si>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</si>
  <si>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</si>
  <si>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</si>
  <si>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</si>
  <si>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</si>
  <si>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</si>
  <si>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</si>
  <si>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</si>
  <si>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</si>
  <si>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</si>
  <si>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</si>
  <si>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</si>
  <si>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</si>
  <si>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</si>
  <si>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</si>
  <si>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</si>
  <si>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</si>
  <si>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</si>
  <si>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</si>
  <si>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</si>
  <si>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</si>
  <si>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</si>
  <si>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</si>
  <si>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</si>
  <si>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</si>
  <si>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</si>
  <si>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</si>
  <si>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</si>
  <si>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</si>
  <si>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</si>
  <si>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</si>
  <si>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</si>
  <si>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</si>
  <si>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</si>
  <si>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</si>
  <si>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</si>
  <si>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</si>
  <si>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</si>
  <si>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</si>
  <si>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</si>
  <si>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</si>
  <si>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</si>
  <si>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</si>
  <si>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</si>
  <si>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</si>
  <si>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</si>
  <si>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</si>
  <si>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</si>
  <si>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</si>
  <si>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</si>
  <si>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</si>
  <si>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</si>
  <si>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</si>
  <si>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</si>
  <si>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</si>
  <si>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</si>
  <si>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</si>
  <si>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</si>
  <si>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</si>
  <si>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</si>
  <si>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</si>
  <si>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</si>
  <si>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</si>
  <si>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</si>
  <si>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</si>
  <si>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</si>
  <si>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</si>
  <si>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</si>
  <si>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</si>
  <si>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</si>
  <si>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</si>
  <si>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</si>
  <si>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</si>
  <si>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</si>
  <si>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</si>
  <si>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</si>
  <si>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</si>
  <si>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</si>
  <si>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</si>
  <si>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</si>
  <si>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</si>
  <si>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</si>
  <si>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</si>
  <si>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</si>
  <si>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</si>
  <si>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</si>
  <si>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</si>
  <si>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</si>
  <si>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</si>
  <si>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</si>
  <si>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</si>
  <si>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</si>
  <si>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</si>
  <si>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</si>
  <si>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</si>
  <si>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</si>
  <si>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</si>
  <si>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</si>
  <si>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</si>
  <si>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</si>
  <si>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</si>
  <si>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</si>
  <si>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</si>
  <si>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</si>
  <si>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</si>
  <si>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</si>
  <si>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</si>
  <si>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</si>
  <si>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</si>
  <si>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</si>
  <si>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</si>
  <si>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</si>
  <si>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</si>
  <si>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</si>
  <si>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</si>
  <si>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</si>
  <si>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</si>
  <si>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</si>
  <si>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</si>
  <si>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</si>
  <si>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</si>
  <si>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</si>
  <si>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</si>
  <si>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</si>
  <si>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</si>
  <si>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</si>
  <si>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</si>
  <si>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</si>
  <si>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</si>
  <si>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</si>
  <si>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</si>
  <si>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</si>
  <si>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</si>
  <si>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</si>
  <si>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</si>
  <si>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</si>
  <si>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</si>
  <si>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</si>
  <si>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</si>
  <si>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</si>
  <si>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</si>
  <si>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</si>
  <si>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</si>
  <si>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</si>
  <si>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</si>
  <si>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</si>
  <si>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</si>
  <si>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</si>
  <si>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</si>
  <si>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</si>
  <si>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</si>
  <si>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</si>
  <si>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</si>
  <si>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</si>
  <si>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</si>
  <si>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</si>
  <si>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</si>
  <si>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</si>
  <si>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</si>
  <si>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</si>
  <si>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</si>
  <si>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</si>
  <si>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</si>
  <si>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</si>
  <si>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</si>
  <si>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</si>
  <si>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</si>
  <si>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</si>
  <si>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</si>
  <si>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</si>
  <si>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</si>
  <si>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</si>
  <si>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</si>
  <si>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</si>
  <si>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</si>
  <si>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</si>
  <si>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</si>
  <si>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</si>
  <si>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</si>
  <si>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</si>
  <si>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</si>
  <si>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</si>
  <si>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</si>
  <si>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</si>
  <si>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</si>
  <si>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</si>
  <si>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</si>
  <si>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</si>
  <si>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</si>
  <si>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</si>
  <si>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</si>
  <si>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</si>
  <si>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</si>
  <si>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</si>
  <si>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</si>
  <si>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</si>
  <si>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</si>
  <si>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</si>
  <si>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</si>
  <si>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</si>
  <si>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</si>
  <si>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</si>
  <si>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</si>
  <si>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</si>
  <si>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</si>
  <si>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</si>
  <si>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</si>
  <si>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</si>
  <si>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</si>
  <si>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</si>
  <si>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</si>
  <si>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</si>
  <si>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</si>
  <si>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</si>
  <si>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</si>
  <si>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</si>
  <si>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</si>
  <si>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</si>
  <si>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</si>
  <si>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</si>
  <si>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</si>
  <si>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</si>
  <si>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</si>
  <si>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</si>
  <si>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</si>
  <si>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</si>
  <si>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</si>
  <si>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</si>
  <si>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</si>
  <si>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</si>
  <si>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</si>
  <si>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</si>
  <si>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</si>
  <si>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</si>
  <si>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</si>
  <si>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</si>
  <si>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</si>
  <si>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</si>
  <si>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</si>
  <si>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</si>
  <si>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</si>
  <si>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</si>
  <si>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</si>
  <si>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</si>
  <si>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</si>
  <si>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</si>
  <si>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</si>
  <si>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</si>
  <si>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</si>
  <si>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</si>
  <si>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</si>
  <si>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</si>
  <si>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</si>
  <si>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</si>
  <si>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</si>
  <si>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</si>
  <si>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</si>
  <si>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</si>
  <si>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</si>
  <si>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</si>
  <si>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</si>
  <si>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</si>
  <si>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</si>
  <si>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</si>
  <si>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</si>
  <si>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</si>
  <si>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</si>
  <si>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</si>
  <si>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</si>
  <si>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</si>
  <si>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</si>
  <si>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</si>
  <si>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</si>
  <si>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</si>
  <si>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</si>
  <si>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</si>
  <si>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</si>
  <si>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</si>
  <si>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</si>
  <si>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</si>
  <si>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</si>
  <si>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</si>
  <si>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</si>
  <si>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</si>
  <si>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</si>
  <si>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</si>
  <si>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</si>
  <si>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</si>
  <si>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</si>
  <si>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</si>
  <si>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</si>
  <si>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</si>
  <si>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</si>
  <si>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</si>
  <si>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</si>
  <si>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</si>
  <si>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</si>
  <si>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</si>
  <si>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</si>
  <si>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</si>
  <si>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</si>
  <si>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</si>
  <si>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</si>
  <si>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</si>
  <si>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</si>
  <si>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</si>
  <si>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</si>
  <si>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</si>
  <si>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</si>
  <si>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</si>
  <si>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</si>
  <si>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</si>
  <si>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</si>
  <si>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</si>
  <si>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</si>
  <si>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</si>
  <si>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</si>
  <si>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</si>
  <si>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</si>
  <si>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</si>
  <si>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</si>
  <si>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</si>
  <si>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</si>
  <si>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</si>
  <si>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</si>
  <si>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</si>
  <si>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</si>
  <si>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</si>
  <si>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</si>
  <si>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</si>
  <si>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</si>
  <si>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</si>
  <si>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</si>
  <si>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</si>
  <si>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</si>
  <si>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</si>
  <si>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</si>
  <si>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</si>
  <si>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</si>
  <si>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</si>
  <si>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</si>
  <si>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</si>
  <si>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</si>
  <si>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</si>
  <si>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</si>
  <si>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</si>
  <si>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</si>
  <si>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</si>
  <si>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</si>
  <si>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</si>
  <si>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</si>
  <si>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</si>
  <si>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</si>
  <si>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</si>
  <si>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</si>
  <si>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</si>
  <si>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</si>
  <si>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</si>
  <si>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</si>
  <si>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</si>
  <si>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</si>
  <si>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</si>
  <si>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</si>
  <si>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</si>
  <si>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</si>
  <si>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</si>
  <si>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</si>
  <si>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</si>
  <si>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</si>
  <si>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</si>
  <si>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</si>
  <si>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</si>
  <si>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</si>
  <si>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</si>
  <si>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</si>
  <si>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</si>
  <si>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</si>
  <si>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</si>
  <si>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</si>
  <si>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</si>
  <si>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</si>
  <si>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</si>
  <si>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</si>
  <si>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</si>
  <si>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</si>
  <si>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</si>
  <si>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</si>
  <si>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</si>
  <si>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</si>
  <si>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</si>
  <si>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</si>
  <si>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</si>
  <si>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</si>
  <si>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</si>
  <si>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</si>
  <si>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</si>
  <si>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</si>
  <si>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</si>
  <si>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</si>
  <si>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</si>
  <si>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</si>
  <si>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</si>
  <si>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</si>
  <si>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</si>
  <si>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</si>
  <si>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</si>
  <si>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</si>
  <si>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</si>
  <si>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</si>
  <si>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</si>
  <si>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</si>
  <si>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</si>
  <si>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</si>
  <si>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</si>
  <si>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</si>
  <si>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</si>
  <si>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</si>
  <si>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</si>
  <si>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</si>
  <si>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</si>
  <si>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</si>
  <si>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</si>
  <si>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</si>
  <si>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</si>
  <si>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</si>
  <si>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</si>
  <si>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</si>
  <si>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</si>
  <si>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</si>
  <si>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</si>
  <si>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</si>
  <si>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</si>
  <si>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</si>
  <si>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</si>
  <si>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</si>
  <si>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</si>
  <si>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</si>
  <si>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</si>
  <si>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</si>
  <si>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</si>
  <si>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</si>
  <si>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</si>
  <si>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</si>
  <si>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</si>
  <si>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</si>
  <si>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</si>
  <si>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</si>
  <si>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</si>
  <si>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</si>
  <si>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</si>
  <si>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</si>
  <si>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</si>
  <si>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</si>
  <si>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</si>
  <si>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</si>
  <si>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</si>
  <si>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</si>
  <si>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</si>
  <si>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</si>
  <si>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</si>
  <si>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</si>
  <si>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</si>
  <si>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</si>
  <si>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</si>
  <si>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</si>
  <si>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</si>
  <si>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</si>
  <si>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</si>
  <si>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</si>
  <si>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</si>
  <si>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</si>
  <si>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</si>
  <si>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</si>
  <si>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</si>
  <si>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</si>
  <si>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</si>
  <si>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</si>
  <si>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</si>
  <si>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</si>
  <si>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</si>
  <si>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</si>
  <si>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</si>
  <si>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</si>
  <si>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</si>
  <si>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</si>
  <si>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</si>
  <si>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</si>
  <si>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</si>
  <si>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</si>
  <si>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</si>
  <si>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</si>
  <si>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</si>
  <si>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</si>
  <si>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</si>
  <si>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</si>
  <si>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</si>
  <si>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</si>
  <si>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</si>
  <si>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</si>
  <si>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</si>
  <si>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</si>
  <si>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</si>
  <si>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</si>
  <si>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</si>
  <si>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</si>
  <si>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</si>
  <si>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</si>
  <si>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</si>
  <si>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</si>
  <si>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</si>
  <si>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</si>
  <si>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</si>
  <si>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</si>
  <si>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</si>
  <si>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</si>
  <si>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</si>
  <si>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</si>
  <si>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</si>
  <si>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</si>
  <si>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</si>
  <si>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</si>
  <si>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</si>
  <si>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</si>
  <si>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</si>
  <si>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</si>
  <si>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</si>
  <si>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</si>
  <si>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</si>
  <si>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</si>
  <si>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</si>
  <si>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</si>
  <si>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</si>
  <si>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</si>
  <si>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</si>
  <si>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</si>
  <si>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</si>
  <si>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</si>
  <si>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</si>
  <si>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</si>
  <si>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</si>
  <si>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</si>
  <si>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</si>
  <si>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</si>
  <si>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</si>
  <si>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</si>
  <si>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</si>
  <si>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</si>
  <si>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</si>
  <si>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</si>
  <si>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</si>
  <si>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</si>
  <si>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</si>
  <si>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</si>
  <si>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</si>
  <si>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</si>
  <si>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</si>
  <si>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</si>
  <si>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</si>
  <si>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</si>
  <si>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</si>
  <si>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</si>
  <si>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</si>
  <si>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</si>
  <si>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</si>
  <si>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</si>
  <si>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</si>
  <si>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</si>
  <si>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</si>
  <si>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</si>
  <si>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</si>
  <si>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</si>
  <si>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</si>
  <si>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</si>
  <si>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</si>
  <si>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</si>
  <si>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</si>
  <si>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</si>
  <si>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</si>
  <si>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</si>
  <si>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</si>
  <si>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</si>
  <si>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</si>
  <si>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</si>
  <si>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</si>
  <si>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</si>
  <si>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</si>
  <si>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</si>
  <si>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</si>
  <si>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</si>
  <si>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</si>
  <si>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</si>
  <si>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</si>
  <si>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</si>
  <si>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</si>
  <si>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</si>
  <si>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</si>
  <si>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</si>
  <si>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</si>
  <si>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</si>
  <si>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</si>
  <si>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</si>
  <si>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</si>
  <si>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</si>
  <si>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</si>
  <si>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</si>
  <si>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</si>
  <si>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</si>
  <si>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</si>
  <si>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</si>
  <si>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</si>
  <si>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</si>
  <si>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</si>
  <si>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</si>
  <si>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</si>
  <si>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</si>
  <si>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</si>
  <si>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</si>
  <si>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</si>
  <si>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</si>
  <si>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</si>
  <si>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</si>
  <si>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</si>
  <si>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</si>
  <si>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</si>
  <si>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</si>
  <si>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</si>
  <si>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</si>
  <si>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</si>
  <si>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</si>
  <si>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</si>
  <si>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</si>
  <si>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</si>
  <si>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</si>
  <si>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</si>
  <si>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</si>
  <si>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</si>
  <si>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</si>
  <si>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</si>
  <si>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</si>
  <si>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</si>
  <si>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</si>
  <si>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</si>
  <si>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</si>
  <si>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</si>
  <si>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</si>
  <si>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</si>
  <si>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</si>
  <si>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</si>
  <si>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</si>
  <si>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</si>
  <si>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</si>
  <si>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</si>
  <si>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</si>
  <si>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</si>
  <si>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</si>
  <si>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</si>
  <si>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</si>
  <si>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</si>
  <si>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</si>
  <si>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</si>
  <si>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</si>
  <si>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</si>
  <si>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</si>
  <si>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</si>
  <si>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</si>
  <si>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</si>
  <si>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</si>
  <si>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</si>
  <si>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</si>
  <si>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</si>
  <si>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</si>
  <si>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</si>
  <si>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</si>
  <si>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</si>
  <si>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</si>
  <si>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</si>
  <si>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</si>
  <si>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</si>
  <si>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</si>
  <si>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</si>
  <si>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</si>
  <si>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</si>
  <si>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</si>
  <si>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</si>
  <si>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</si>
  <si>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</si>
  <si>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</si>
  <si>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</si>
  <si>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</si>
  <si>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</si>
  <si>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</si>
  <si>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</si>
  <si>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</si>
  <si>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</si>
  <si>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</si>
  <si>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</si>
  <si>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</si>
  <si>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</si>
  <si>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</si>
  <si>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</si>
  <si>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</si>
  <si>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</si>
  <si>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</si>
  <si>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</si>
  <si>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</si>
  <si>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</si>
  <si>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</si>
  <si>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</si>
  <si>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</si>
  <si>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</si>
  <si>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</si>
  <si>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</si>
  <si>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</si>
  <si>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</si>
  <si>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</si>
  <si>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</si>
  <si>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</si>
  <si>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</si>
  <si>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</si>
  <si>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</si>
  <si>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</si>
  <si>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</si>
  <si>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</si>
  <si>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</si>
  <si>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</si>
  <si>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</si>
  <si>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</si>
  <si>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</si>
  <si>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</si>
  <si>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</si>
  <si>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</si>
  <si>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</si>
  <si>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</si>
  <si>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</si>
  <si>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</si>
  <si>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</si>
  <si>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</si>
  <si>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</si>
  <si>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</si>
  <si>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</si>
  <si>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</si>
  <si>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</si>
  <si>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</si>
  <si>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</si>
  <si>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</si>
  <si>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</si>
  <si>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</si>
  <si>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</si>
  <si>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</si>
  <si>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</si>
  <si>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</si>
  <si>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</si>
  <si>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</si>
  <si>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</si>
  <si>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</si>
  <si>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</si>
  <si>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</si>
  <si>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</si>
  <si>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</si>
  <si>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</si>
  <si>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</si>
  <si>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</si>
  <si>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</si>
  <si>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</si>
  <si>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</si>
  <si>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</si>
  <si>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</si>
  <si>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</si>
  <si>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</si>
  <si>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</si>
  <si>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</si>
  <si>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</si>
  <si>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</si>
  <si>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</si>
  <si>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</si>
  <si>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</si>
  <si>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</si>
  <si>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</si>
  <si>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</si>
  <si>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</si>
  <si>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</si>
  <si>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</si>
  <si>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</si>
  <si>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</si>
  <si>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</si>
  <si>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</si>
  <si>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</si>
  <si>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</si>
  <si>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</si>
  <si>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</si>
  <si>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</si>
  <si>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</si>
  <si>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</si>
  <si>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</si>
  <si>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</si>
  <si>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</si>
  <si>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</si>
  <si>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</si>
  <si>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</si>
  <si>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</si>
  <si>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</si>
  <si>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</si>
  <si>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</si>
  <si>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</si>
  <si>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</si>
  <si>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</si>
  <si>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</si>
  <si>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</si>
  <si>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</si>
  <si>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</si>
  <si>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</si>
  <si>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</si>
  <si>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</si>
  <si>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</si>
  <si>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</si>
  <si>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</si>
  <si>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</si>
  <si>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</si>
  <si>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</si>
  <si>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</si>
  <si>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</si>
  <si>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</si>
  <si>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</si>
  <si>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</si>
  <si>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</si>
  <si>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</si>
  <si>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</si>
  <si>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</si>
  <si>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</si>
  <si>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</si>
  <si>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</si>
  <si>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</si>
  <si>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</si>
  <si>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</si>
  <si>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</si>
  <si>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</si>
  <si>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</si>
  <si>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</si>
  <si>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</si>
  <si>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</si>
  <si>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</si>
  <si>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</si>
  <si>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</si>
  <si>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</si>
  <si>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</si>
  <si>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</si>
  <si>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</si>
  <si>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</si>
  <si>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</si>
  <si>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</si>
  <si>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</si>
  <si>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</si>
  <si>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</si>
  <si>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</si>
  <si>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</si>
  <si>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</si>
  <si>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</si>
  <si>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</si>
  <si>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</si>
  <si>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</si>
  <si>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</si>
  <si>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</si>
  <si>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</si>
  <si>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</si>
  <si>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</si>
  <si>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</si>
  <si>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</si>
  <si>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</si>
  <si>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</si>
  <si>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</si>
  <si>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</si>
  <si>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</si>
  <si>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</si>
  <si>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</si>
  <si>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</si>
  <si>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</si>
  <si>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</si>
  <si>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</si>
  <si>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</si>
  <si>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</si>
  <si>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</si>
  <si>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</si>
  <si>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</si>
  <si>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</si>
  <si>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</si>
  <si>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</si>
  <si>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</si>
  <si>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</si>
  <si>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</si>
  <si>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</si>
  <si>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</si>
  <si>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</si>
  <si>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</si>
  <si>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</si>
  <si>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</si>
  <si>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</si>
  <si>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</si>
  <si>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</si>
  <si>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</si>
  <si>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</si>
  <si>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</si>
  <si>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</si>
  <si>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</si>
  <si>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</si>
  <si>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</si>
  <si>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</si>
  <si>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</si>
  <si>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</si>
  <si>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</si>
  <si>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</si>
  <si>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</si>
  <si>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</si>
  <si>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</si>
  <si>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</si>
  <si>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</si>
  <si>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</si>
  <si>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</si>
  <si>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</si>
  <si>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</si>
  <si>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</si>
  <si>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</si>
  <si>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</si>
  <si>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</si>
  <si>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</si>
  <si>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</si>
  <si>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</si>
  <si>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</si>
  <si>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</si>
  <si>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</si>
  <si>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</si>
  <si>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</si>
  <si>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</si>
  <si>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</si>
  <si>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</si>
  <si>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</si>
  <si>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</si>
  <si>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</si>
  <si>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</si>
  <si>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</si>
  <si>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</si>
  <si>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</si>
  <si>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</si>
  <si>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</si>
  <si>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</si>
  <si>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</si>
  <si>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</si>
  <si>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</si>
  <si>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</si>
  <si>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</si>
  <si>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</si>
  <si>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</si>
  <si>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</si>
  <si>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</si>
  <si>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</si>
  <si>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</si>
  <si>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</si>
  <si>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</si>
  <si>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</si>
  <si>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</si>
  <si>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</si>
  <si>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</si>
  <si>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</si>
  <si>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</si>
  <si>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</si>
  <si>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</si>
  <si>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</si>
  <si>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</si>
  <si>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</si>
  <si>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</si>
  <si>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</si>
  <si>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</si>
  <si>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</si>
  <si>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</si>
  <si>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</si>
  <si>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</si>
  <si>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</si>
  <si>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</si>
  <si>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</si>
  <si>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</si>
  <si>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</si>
  <si>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</si>
  <si>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</si>
  <si>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</si>
  <si>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</si>
  <si>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</si>
  <si>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</si>
  <si>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</si>
  <si>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</si>
  <si>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</si>
  <si>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</si>
  <si>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</si>
  <si>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</si>
  <si>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</si>
  <si>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</si>
  <si>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</si>
  <si>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</si>
  <si>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</si>
  <si>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</si>
  <si>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</si>
  <si>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</si>
  <si>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</si>
  <si>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</si>
  <si>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</si>
  <si>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</si>
  <si>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</si>
  <si>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</si>
  <si>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</si>
  <si>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</si>
  <si>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</si>
  <si>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</si>
  <si>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</si>
  <si>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</si>
  <si>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</si>
  <si>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</si>
  <si>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</si>
  <si>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</si>
  <si>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</si>
  <si>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</si>
  <si>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</si>
  <si>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</si>
  <si>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</si>
  <si>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</si>
  <si>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</si>
  <si>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</si>
  <si>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</si>
  <si>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</si>
  <si>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</si>
  <si>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</si>
  <si>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</si>
  <si>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</si>
  <si>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</si>
  <si>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</si>
  <si>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</si>
  <si>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</si>
  <si>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</si>
  <si>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</si>
  <si>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</si>
  <si>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</si>
  <si>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</si>
  <si>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</si>
  <si>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</si>
  <si>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</si>
  <si>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</si>
  <si>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</si>
  <si>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</si>
  <si>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</si>
  <si>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</si>
  <si>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</si>
  <si>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</si>
  <si>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</si>
  <si>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</si>
  <si>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</si>
  <si>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</si>
  <si>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</si>
  <si>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</si>
  <si>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</si>
  <si>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</si>
  <si>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</si>
  <si>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</si>
  <si>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</si>
  <si>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</si>
  <si>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</si>
  <si>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</si>
  <si>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</si>
  <si>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</si>
  <si>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</si>
  <si>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</si>
  <si>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</si>
  <si>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</si>
  <si>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</si>
  <si>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</si>
  <si>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</si>
  <si>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</si>
  <si>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</si>
  <si>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</si>
  <si>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</si>
  <si>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</si>
  <si>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</si>
  <si>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</si>
  <si>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</si>
  <si>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</si>
  <si>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</si>
  <si>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</si>
  <si>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</si>
  <si>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</si>
  <si>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</si>
  <si>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</si>
  <si>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</si>
  <si>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</si>
  <si>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</si>
  <si>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</si>
  <si>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</si>
  <si>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</si>
  <si>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</si>
  <si>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</si>
  <si>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</si>
  <si>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</si>
  <si>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</si>
  <si>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</si>
  <si>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</si>
  <si>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</si>
  <si>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</si>
  <si>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</si>
  <si>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</si>
  <si>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</si>
  <si>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</si>
  <si>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</si>
  <si>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</si>
  <si>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</si>
  <si>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</si>
  <si>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</si>
  <si>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</si>
  <si>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</si>
  <si>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</si>
  <si>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</si>
  <si>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</si>
  <si>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</si>
  <si>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</si>
  <si>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</si>
  <si>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</si>
  <si>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</si>
  <si>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</si>
  <si>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</si>
  <si>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</si>
  <si>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</si>
  <si>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</si>
  <si>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</si>
  <si>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</si>
  <si>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</si>
  <si>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</si>
  <si>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</si>
  <si>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</si>
  <si>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</si>
  <si>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</si>
  <si>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</si>
  <si>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</si>
  <si>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</si>
  <si>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</si>
  <si>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</si>
  <si>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</si>
  <si>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</si>
  <si>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</si>
  <si>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</si>
  <si>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</si>
  <si>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</si>
  <si>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</si>
  <si>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</si>
  <si>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</si>
  <si>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</si>
  <si>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</si>
  <si>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</si>
  <si>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</si>
  <si>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</si>
  <si>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</si>
  <si>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</si>
  <si>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</si>
  <si>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</si>
  <si>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</si>
  <si>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</si>
  <si>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</si>
  <si>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</si>
  <si>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</si>
  <si>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</si>
  <si>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</si>
  <si>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</si>
  <si>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</si>
  <si>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</si>
  <si>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</si>
  <si>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</si>
  <si>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</si>
  <si>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</si>
  <si>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</si>
  <si>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</si>
  <si>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</si>
  <si>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</si>
  <si>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</si>
  <si>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</si>
  <si>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</si>
  <si>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</si>
  <si>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</si>
  <si>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</si>
  <si>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</si>
  <si>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</si>
  <si>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</si>
  <si>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</si>
  <si>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</si>
  <si>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</si>
  <si>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</si>
  <si>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</si>
  <si>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</si>
  <si>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</si>
  <si>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</si>
  <si>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</si>
  <si>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</si>
  <si>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</si>
  <si>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</si>
  <si>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</si>
  <si>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</si>
  <si>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</si>
  <si>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</si>
  <si>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</si>
  <si>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</si>
  <si>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</si>
  <si>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</si>
  <si>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</si>
  <si>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</si>
  <si>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</si>
  <si>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</si>
  <si>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</si>
  <si>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</si>
  <si>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</si>
  <si>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</si>
  <si>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</si>
  <si>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</si>
  <si>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</si>
  <si>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</si>
  <si>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</si>
  <si>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</si>
  <si>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</si>
  <si>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</si>
  <si>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</si>
  <si>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</si>
  <si>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</si>
  <si>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</si>
  <si>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</si>
  <si>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</si>
  <si>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</si>
  <si>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</si>
  <si>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</si>
  <si>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</si>
  <si>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</si>
  <si>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</si>
  <si>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</si>
  <si>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</si>
  <si>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</si>
  <si>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</si>
  <si>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</si>
  <si>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</si>
  <si>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</si>
  <si>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</si>
  <si>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</si>
  <si>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</si>
  <si>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</si>
  <si>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</si>
  <si>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</si>
  <si>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</si>
  <si>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</si>
  <si>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</si>
  <si>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</si>
  <si>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</si>
  <si>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</si>
  <si>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</si>
  <si>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</si>
  <si>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</si>
  <si>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</si>
  <si>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</si>
  <si>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</si>
  <si>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</si>
  <si>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</si>
  <si>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</si>
  <si>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</si>
  <si>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</si>
  <si>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</si>
  <si>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</si>
  <si>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</si>
  <si>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</si>
  <si>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</si>
  <si>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</si>
  <si>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</si>
  <si>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</si>
  <si>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</si>
  <si>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</si>
  <si>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</si>
  <si>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</si>
  <si>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</si>
  <si>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</si>
  <si>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</si>
  <si>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</si>
  <si>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</si>
  <si>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</si>
  <si>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</si>
  <si>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</si>
  <si>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</si>
  <si>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</si>
  <si>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</si>
  <si>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</si>
  <si>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</si>
  <si>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</si>
  <si>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</si>
  <si>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</si>
  <si>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</si>
  <si>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</si>
  <si>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</si>
  <si>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</si>
  <si>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</si>
  <si>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</si>
  <si>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</si>
  <si>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</si>
  <si>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</si>
  <si>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</si>
  <si>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</si>
  <si>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</si>
  <si>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</si>
  <si>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</si>
  <si>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</si>
  <si>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</si>
  <si>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</si>
  <si>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</si>
  <si>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</si>
  <si>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</si>
  <si>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</si>
  <si>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</si>
  <si>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</si>
  <si>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</si>
  <si>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</si>
  <si>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</si>
  <si>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</si>
  <si>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</si>
  <si>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</si>
  <si>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</si>
  <si>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</si>
  <si>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</si>
  <si>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</si>
  <si>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</si>
  <si>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</si>
  <si>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</si>
  <si>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</si>
  <si>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</si>
  <si>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</si>
  <si>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</si>
  <si>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</si>
  <si>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</si>
  <si>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</si>
  <si>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</si>
  <si>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</si>
  <si>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</si>
  <si>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</si>
  <si>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</si>
  <si>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</si>
  <si>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</si>
  <si>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</si>
  <si>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</si>
  <si>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</si>
  <si>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</si>
  <si>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</si>
  <si>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</si>
  <si>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</si>
  <si>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</si>
  <si>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</si>
  <si>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</si>
  <si>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</si>
  <si>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</si>
  <si>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</si>
  <si>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</si>
  <si>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</si>
  <si>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</si>
  <si>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</si>
  <si>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</si>
  <si>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</si>
  <si>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</si>
  <si>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</si>
  <si>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</si>
  <si>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</si>
  <si>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</si>
  <si>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</si>
  <si>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</si>
  <si>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</si>
  <si>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</si>
  <si>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</si>
  <si>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</si>
  <si>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</si>
  <si>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</si>
  <si>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</si>
  <si>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</si>
  <si>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</si>
  <si>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</si>
  <si>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</si>
  <si>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</si>
  <si>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</si>
  <si>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</si>
  <si>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</si>
  <si>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</si>
  <si>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</si>
  <si>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</si>
  <si>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</si>
  <si>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</si>
  <si>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</si>
  <si>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</si>
  <si>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</si>
  <si>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</si>
  <si>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</si>
  <si>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</si>
  <si>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</si>
  <si>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</si>
  <si>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</si>
  <si>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</si>
  <si>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</si>
  <si>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</si>
  <si>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</si>
  <si>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</si>
  <si>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</si>
  <si>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</si>
  <si>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</si>
  <si>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</si>
  <si>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</si>
  <si>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</si>
  <si>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</si>
  <si>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</si>
  <si>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</si>
  <si>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</si>
  <si>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</si>
  <si>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</si>
  <si>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</si>
  <si>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</si>
  <si>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</si>
  <si>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</si>
  <si>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</si>
  <si>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</si>
  <si>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</si>
  <si>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</si>
  <si>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</si>
  <si>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</si>
  <si>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</si>
  <si>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</si>
  <si>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</si>
  <si>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</si>
  <si>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</si>
  <si>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</si>
  <si>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</si>
  <si>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</si>
  <si>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</si>
  <si>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</si>
  <si>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</si>
  <si>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</si>
  <si>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</si>
  <si>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</si>
  <si>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</si>
  <si>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</si>
  <si>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</si>
  <si>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</si>
  <si>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</si>
  <si>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</si>
  <si>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</si>
  <si>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</si>
  <si>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</si>
  <si>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</si>
  <si>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</si>
  <si>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</si>
  <si>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</si>
  <si>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</si>
  <si>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</si>
  <si>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</si>
  <si>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</si>
  <si>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</si>
  <si>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</si>
  <si>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</si>
  <si>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</si>
  <si>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</si>
  <si>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</si>
  <si>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</si>
  <si>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</si>
  <si>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</si>
  <si>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</si>
  <si>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</si>
  <si>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</si>
  <si>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</si>
  <si>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</si>
  <si>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</si>
  <si>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</si>
  <si>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</si>
  <si>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</si>
  <si>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</si>
  <si>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</si>
  <si>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</si>
  <si>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</si>
  <si>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</si>
  <si>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</si>
  <si>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</si>
  <si>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</si>
  <si>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</si>
  <si>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</si>
  <si>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</si>
  <si>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</si>
  <si>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</si>
  <si>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</si>
  <si>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</si>
  <si>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</si>
  <si>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</si>
  <si>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</si>
  <si>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</si>
  <si>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</si>
  <si>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</si>
  <si>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</si>
  <si>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</si>
  <si>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</si>
  <si>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</si>
  <si>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</si>
  <si>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</si>
  <si>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</si>
  <si>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</si>
  <si>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</si>
  <si>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</si>
  <si>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</si>
  <si>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</si>
  <si>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</si>
  <si>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</si>
  <si>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</si>
  <si>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</si>
  <si>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</si>
  <si>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</si>
  <si>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</si>
  <si>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</si>
  <si>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</si>
  <si>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</si>
  <si>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</si>
  <si>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</si>
  <si>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</si>
  <si>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</si>
  <si>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</si>
  <si>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</si>
  <si>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</si>
  <si>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</si>
  <si>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</si>
  <si>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</si>
  <si>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</si>
  <si>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</si>
  <si>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</si>
  <si>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</si>
  <si>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</si>
  <si>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</si>
  <si>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</si>
  <si>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</si>
  <si>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</si>
  <si>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</si>
  <si>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</si>
  <si>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</si>
  <si>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</si>
  <si>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</si>
  <si>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</si>
  <si>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</si>
  <si>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</si>
  <si>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</si>
  <si>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</si>
  <si>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</si>
  <si>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</si>
  <si>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</si>
  <si>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</si>
  <si>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</si>
  <si>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</si>
  <si>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</si>
  <si>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</si>
  <si>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</si>
  <si>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</si>
  <si>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</si>
  <si>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</si>
  <si>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</si>
  <si>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</si>
  <si>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</si>
  <si>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</si>
  <si>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</si>
  <si>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</si>
  <si>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</si>
  <si>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</si>
  <si>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</si>
  <si>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</si>
  <si>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</si>
  <si>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</si>
  <si>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</si>
  <si>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</si>
  <si>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</si>
  <si>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</si>
  <si>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</si>
  <si>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</si>
  <si>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</si>
  <si>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</si>
  <si>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</si>
  <si>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</si>
  <si>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</si>
  <si>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</si>
  <si>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</si>
  <si>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</si>
  <si>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</si>
  <si>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</si>
  <si>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</si>
  <si>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</si>
  <si>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</si>
  <si>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</si>
  <si>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</si>
  <si>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</si>
  <si>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</si>
  <si>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</si>
  <si>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</si>
  <si>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</si>
  <si>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</si>
  <si>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</si>
  <si>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</si>
  <si>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</si>
  <si>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</si>
  <si>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</si>
  <si>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</si>
  <si>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</si>
  <si>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</si>
  <si>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</si>
  <si>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</si>
  <si>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</si>
  <si>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</si>
  <si>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</si>
  <si>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</si>
  <si>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</si>
  <si>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</si>
  <si>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</si>
  <si>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</si>
  <si>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</si>
  <si>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</si>
  <si>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</si>
  <si>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</si>
  <si>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</si>
  <si>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</si>
  <si>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</si>
  <si>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</si>
  <si>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</si>
  <si>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</si>
  <si>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</si>
  <si>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</si>
  <si>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</si>
  <si>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</si>
  <si>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</si>
  <si>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</si>
  <si>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</si>
  <si>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</si>
  <si>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</si>
  <si>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</si>
  <si>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</si>
  <si>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</si>
  <si>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</si>
  <si>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</si>
  <si>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</si>
  <si>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</si>
  <si>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</si>
  <si>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</si>
  <si>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</si>
  <si>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</si>
  <si>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</si>
  <si>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</si>
  <si>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</si>
  <si>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</si>
  <si>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</si>
  <si>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</si>
  <si>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</si>
  <si>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</si>
  <si>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</si>
  <si>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</si>
  <si>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</si>
  <si>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</si>
  <si>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</si>
  <si>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</si>
  <si>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</si>
  <si>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</si>
  <si>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</si>
  <si>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</si>
  <si>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</si>
  <si>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</si>
  <si>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</si>
  <si>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</si>
  <si>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</si>
  <si>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</si>
  <si>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</si>
  <si>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</si>
  <si>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</si>
  <si>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</si>
  <si>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</si>
  <si>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</si>
  <si>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</si>
  <si>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</si>
  <si>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</si>
  <si>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</si>
  <si>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</si>
  <si>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</si>
  <si>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</si>
  <si>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</si>
  <si>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</si>
  <si>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</si>
  <si>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</si>
  <si>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</si>
  <si>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</si>
  <si>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</si>
  <si>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</si>
  <si>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</si>
  <si>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</si>
  <si>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</si>
  <si>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</si>
  <si>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</si>
  <si>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</si>
  <si>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</si>
  <si>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</si>
  <si>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</si>
  <si>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</si>
  <si>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</si>
  <si>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</si>
  <si>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</si>
  <si>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</si>
  <si>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</si>
  <si>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</si>
  <si>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</si>
  <si>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</si>
  <si>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</si>
  <si>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</si>
  <si>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</si>
  <si>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</si>
  <si>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</si>
  <si>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</si>
  <si>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</si>
  <si>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</si>
  <si>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</si>
  <si>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</si>
  <si>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</si>
  <si>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</si>
  <si>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</si>
  <si>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</si>
  <si>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</si>
  <si>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</si>
  <si>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</si>
  <si>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</si>
  <si>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</si>
  <si>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</si>
  <si>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</si>
  <si>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</si>
  <si>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</si>
  <si>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</si>
  <si>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</si>
  <si>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</si>
  <si>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</si>
  <si>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</si>
  <si>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</si>
  <si>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</si>
  <si>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</si>
  <si>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</si>
  <si>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</si>
  <si>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</si>
  <si>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</si>
  <si>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</si>
  <si>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</si>
  <si>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</si>
  <si>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</si>
  <si>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</si>
  <si>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</si>
  <si>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</si>
  <si>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</si>
  <si>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</si>
  <si>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</si>
  <si>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</si>
  <si>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</si>
  <si>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</si>
  <si>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</si>
  <si>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</si>
  <si>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</si>
  <si>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</si>
  <si>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</si>
  <si>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</si>
  <si>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</si>
  <si>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</si>
  <si>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</si>
  <si>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</si>
  <si>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</si>
  <si>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</si>
  <si>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</si>
  <si>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</si>
  <si>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</si>
  <si>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</si>
  <si>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</si>
  <si>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</si>
  <si>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</si>
  <si>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</si>
  <si>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</si>
  <si>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</si>
  <si>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</si>
  <si>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</si>
  <si>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</si>
  <si>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</si>
  <si>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</si>
  <si>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</si>
  <si>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</si>
  <si>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</si>
  <si>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</si>
  <si>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</si>
  <si>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</si>
  <si>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</si>
  <si>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</si>
  <si>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</si>
  <si>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</si>
  <si>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</si>
  <si>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</si>
  <si>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</si>
  <si>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</si>
  <si>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</si>
  <si>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</si>
  <si>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</si>
  <si>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</si>
  <si>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</si>
  <si>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</si>
  <si>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</si>
  <si>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</si>
  <si>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</si>
  <si>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</si>
  <si>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</si>
  <si>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</si>
  <si>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</si>
  <si>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</si>
  <si>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</si>
  <si>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</si>
  <si>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</si>
  <si>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</si>
  <si>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</si>
  <si>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</si>
  <si>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</si>
  <si>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</si>
  <si>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</si>
  <si>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</si>
  <si>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</si>
  <si>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</si>
  <si>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</si>
  <si>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</si>
  <si>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</si>
  <si>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</si>
  <si>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</si>
  <si>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</si>
  <si>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</si>
  <si>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</si>
  <si>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</si>
  <si>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</si>
  <si>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</si>
  <si>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</si>
  <si>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</si>
  <si>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</si>
  <si>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</si>
  <si>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</si>
  <si>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</si>
  <si>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</si>
  <si>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</si>
  <si>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</si>
  <si>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</si>
  <si>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</si>
  <si>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</si>
  <si>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</si>
  <si>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</si>
  <si>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</si>
  <si>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</si>
  <si>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</si>
  <si>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</si>
  <si>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</si>
  <si>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</si>
  <si>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</si>
  <si>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</si>
  <si>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</si>
  <si>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</si>
  <si>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</si>
  <si>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</si>
  <si>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</si>
  <si>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</si>
  <si>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</si>
  <si>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</si>
  <si>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</si>
  <si>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</si>
  <si>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</si>
  <si>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</si>
  <si>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</si>
  <si>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</si>
  <si>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</si>
  <si>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</si>
  <si>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</si>
  <si>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</si>
  <si>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</si>
  <si>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</si>
  <si>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</si>
  <si>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</si>
  <si>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</si>
  <si>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</si>
  <si>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</si>
  <si>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</si>
  <si>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</si>
  <si>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</si>
  <si>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</si>
  <si>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</si>
  <si>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</si>
  <si>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</si>
  <si>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</si>
  <si>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</si>
  <si>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</si>
  <si>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</si>
  <si>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</si>
  <si>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</si>
  <si>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</si>
  <si>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</si>
  <si>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</si>
  <si>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</si>
  <si>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</si>
  <si>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</si>
  <si>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</si>
  <si>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</si>
  <si>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</si>
  <si>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</si>
  <si>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</si>
  <si>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</si>
  <si>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</si>
  <si>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</si>
  <si>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</si>
  <si>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</si>
  <si>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</si>
  <si>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</si>
  <si>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</si>
  <si>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</si>
  <si>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</si>
  <si>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</si>
  <si>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</si>
  <si>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</si>
  <si>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</si>
  <si>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</si>
  <si>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</si>
  <si>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</si>
  <si>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</si>
  <si>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</si>
  <si>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</si>
  <si>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</si>
  <si>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</si>
  <si>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</si>
  <si>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</si>
  <si>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</si>
  <si>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</si>
  <si>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</si>
  <si>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</si>
  <si>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</si>
  <si>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</si>
  <si>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</si>
  <si>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</si>
  <si>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</si>
  <si>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</si>
  <si>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</si>
  <si>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</si>
  <si>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</si>
  <si>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</si>
  <si>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</si>
  <si>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</si>
  <si>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</si>
  <si>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</si>
  <si>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</si>
  <si>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</si>
  <si>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</si>
  <si>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</si>
  <si>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</si>
  <si>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</si>
  <si>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</si>
  <si>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</si>
  <si>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</si>
  <si>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</si>
  <si>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</si>
  <si>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</si>
  <si>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</si>
  <si>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</si>
  <si>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</si>
  <si>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</si>
  <si>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</si>
  <si>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</si>
  <si>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</si>
  <si>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</si>
  <si>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</si>
  <si>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</si>
  <si>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</si>
  <si>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</si>
  <si>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</si>
  <si>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</si>
  <si>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</si>
  <si>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</si>
  <si>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</si>
  <si>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</si>
  <si>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</si>
  <si>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</si>
  <si>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</si>
  <si>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</si>
  <si>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</si>
  <si>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</si>
  <si>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</si>
  <si>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</si>
  <si>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</si>
  <si>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</si>
  <si>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</si>
  <si>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</si>
  <si>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</si>
  <si>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</si>
  <si>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</si>
  <si>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</si>
  <si>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</si>
  <si>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</si>
  <si>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</si>
  <si>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</si>
  <si>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</si>
  <si>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</si>
  <si>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</si>
  <si>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</si>
  <si>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</si>
  <si>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</si>
  <si>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</si>
  <si>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</si>
  <si>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</si>
  <si>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</si>
  <si>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</si>
  <si>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</si>
  <si>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</si>
  <si>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</si>
  <si>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</si>
  <si>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</si>
  <si>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</si>
  <si>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</si>
  <si>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</si>
  <si>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</si>
  <si>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</si>
  <si>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</si>
  <si>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</si>
  <si>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</si>
  <si>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</si>
  <si>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</si>
  <si>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</si>
  <si>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</si>
  <si>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</si>
  <si>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</si>
  <si>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</si>
  <si>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</si>
  <si>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</si>
  <si>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</si>
  <si>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</si>
  <si>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</si>
  <si>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</si>
  <si>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</si>
  <si>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</si>
  <si>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</si>
  <si>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</si>
  <si>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</si>
  <si>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</si>
  <si>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</si>
  <si>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</si>
  <si>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</si>
  <si>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</si>
  <si>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</si>
  <si>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</si>
  <si>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</si>
  <si>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</si>
  <si>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</si>
  <si>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</si>
  <si>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</si>
  <si>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</si>
  <si>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</si>
  <si>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</si>
  <si>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</si>
  <si>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</si>
  <si>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</si>
  <si>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</si>
  <si>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</si>
  <si>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</si>
  <si>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</si>
  <si>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</si>
  <si>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</si>
  <si>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</si>
  <si>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</si>
  <si>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</si>
  <si>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</si>
  <si>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</si>
  <si>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</si>
  <si>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</si>
  <si>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</si>
  <si>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</si>
  <si>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</si>
  <si>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</si>
  <si>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</si>
  <si>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</si>
  <si>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</si>
  <si>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</si>
  <si>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</si>
  <si>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</si>
  <si>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</si>
  <si>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</si>
  <si>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</si>
  <si>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</si>
  <si>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</si>
  <si>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</si>
  <si>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</si>
  <si>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</si>
  <si>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</si>
  <si>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</si>
  <si>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</si>
  <si>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</si>
  <si>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</si>
  <si>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</si>
  <si>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</si>
  <si>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</si>
  <si>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</si>
  <si>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</si>
  <si>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</si>
  <si>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</si>
  <si>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</si>
  <si>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</si>
  <si>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</si>
  <si>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</si>
  <si>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</si>
  <si>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</si>
  <si>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</si>
  <si>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</si>
  <si>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</si>
  <si>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</si>
  <si>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</si>
  <si>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</si>
  <si>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</si>
  <si>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</si>
  <si>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</si>
  <si>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</si>
  <si>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</si>
  <si>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</si>
  <si>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</si>
  <si>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</si>
  <si>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</si>
  <si>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</si>
  <si>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</si>
  <si>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</si>
  <si>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</si>
  <si>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</si>
  <si>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</si>
  <si>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</si>
  <si>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</si>
  <si>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</si>
  <si>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</si>
  <si>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</si>
  <si>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</si>
  <si>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</si>
  <si>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</si>
  <si>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</si>
  <si>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</si>
  <si>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</si>
  <si>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</si>
  <si>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</si>
  <si>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</si>
  <si>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</si>
  <si>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</si>
  <si>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</si>
  <si>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</si>
  <si>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</si>
  <si>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</si>
  <si>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</si>
  <si>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</si>
  <si>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</si>
  <si>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</si>
  <si>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</si>
  <si>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</si>
  <si>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</si>
  <si>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</si>
  <si>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</si>
  <si>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</si>
  <si>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</si>
  <si>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</si>
  <si>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</si>
  <si>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</si>
  <si>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</si>
  <si>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</si>
  <si>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</si>
  <si>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</si>
  <si>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</si>
  <si>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</si>
  <si>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</si>
  <si>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</si>
  <si>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</si>
  <si>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</si>
  <si>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</si>
  <si>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</si>
  <si>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</si>
  <si>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</si>
  <si>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</si>
  <si>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</si>
  <si>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</si>
  <si>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</si>
  <si>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</si>
  <si>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</si>
  <si>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</si>
  <si>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</si>
  <si>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</si>
  <si>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</si>
  <si>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</si>
  <si>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</si>
  <si>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</si>
  <si>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</si>
  <si>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</si>
  <si>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</si>
  <si>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</si>
  <si>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</si>
  <si>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</si>
  <si>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</si>
  <si>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</si>
  <si>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</si>
  <si>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</si>
  <si>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</si>
  <si>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</si>
  <si>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</si>
  <si>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</si>
  <si>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</si>
  <si>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</si>
  <si>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</si>
  <si>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</si>
  <si>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</si>
  <si>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</si>
  <si>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</si>
  <si>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</si>
  <si>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</si>
  <si>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</si>
  <si>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</si>
  <si>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</si>
  <si>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</si>
  <si>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</si>
  <si>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</si>
  <si>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</si>
  <si>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</si>
  <si>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</si>
  <si>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</si>
  <si>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</si>
  <si>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</si>
  <si>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</si>
  <si>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</si>
  <si>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</si>
  <si>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</si>
  <si>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</si>
  <si>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</si>
  <si>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</si>
  <si>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</si>
  <si>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</si>
  <si>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</si>
  <si>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</si>
  <si>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</si>
  <si>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</si>
  <si>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</si>
  <si>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</si>
  <si>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</si>
  <si>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</si>
  <si>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</si>
  <si>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</si>
  <si>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</si>
  <si>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</si>
  <si>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</si>
  <si>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</si>
  <si>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</si>
  <si>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</si>
  <si>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</si>
  <si>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</si>
  <si>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</si>
  <si>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</si>
  <si>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</si>
  <si>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</si>
  <si>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</si>
  <si>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</si>
  <si>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</si>
  <si>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</si>
  <si>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</si>
  <si>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</si>
  <si>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</si>
  <si>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</si>
  <si>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</si>
  <si>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</si>
  <si>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</si>
  <si>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</si>
  <si>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</si>
  <si>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</si>
  <si>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</si>
  <si>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</si>
  <si>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</si>
  <si>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</si>
  <si>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</si>
  <si>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</si>
  <si>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</si>
  <si>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</si>
  <si>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</si>
  <si>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</si>
  <si>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</si>
  <si>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</si>
  <si>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</si>
  <si>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</si>
  <si>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</si>
  <si>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</si>
  <si>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</si>
  <si>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</si>
  <si>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</si>
  <si>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</si>
  <si>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</si>
  <si>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</si>
  <si>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</si>
  <si>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</si>
  <si>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</si>
  <si>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</si>
  <si>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</si>
  <si>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</si>
  <si>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</si>
  <si>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</si>
  <si>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</si>
  <si>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</si>
  <si>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</si>
  <si>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</si>
  <si>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</si>
  <si>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</si>
  <si>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</si>
  <si>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</si>
  <si>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</si>
  <si>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</si>
  <si>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</si>
  <si>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</si>
  <si>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</si>
  <si>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</si>
  <si>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</si>
  <si>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</si>
  <si>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</si>
  <si>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</si>
  <si>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</si>
  <si>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</si>
  <si>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</si>
  <si>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</si>
  <si>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</si>
  <si>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</si>
  <si>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</si>
  <si>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</si>
  <si>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</si>
  <si>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</si>
  <si>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</si>
  <si>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</si>
  <si>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</si>
  <si>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</si>
  <si>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</si>
  <si>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</si>
  <si>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</si>
  <si>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</si>
  <si>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</si>
  <si>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</si>
  <si>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</si>
  <si>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</si>
  <si>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</si>
  <si>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</si>
  <si>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</si>
  <si>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</si>
  <si>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</si>
  <si>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</si>
  <si>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</si>
  <si>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</si>
  <si>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</si>
  <si>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</si>
  <si>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</si>
  <si>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</si>
  <si>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</si>
  <si>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</si>
  <si>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</si>
  <si>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</si>
  <si>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</si>
  <si>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</si>
  <si>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</si>
  <si>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</si>
  <si>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</si>
  <si>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</si>
  <si>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</si>
  <si>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</si>
  <si>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</si>
  <si>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</si>
  <si>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</si>
  <si>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</si>
  <si>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</si>
  <si>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</si>
  <si>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</si>
  <si>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</si>
  <si>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</si>
  <si>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</si>
  <si>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</si>
  <si>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</si>
  <si>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</si>
  <si>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</si>
  <si>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</si>
  <si>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</si>
  <si>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</si>
  <si>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</si>
  <si>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</si>
  <si>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</si>
  <si>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</si>
  <si>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</si>
  <si>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</si>
  <si>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</si>
  <si>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</si>
  <si>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</si>
  <si>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</si>
  <si>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</si>
  <si>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</si>
  <si>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</si>
  <si>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</si>
  <si>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</si>
  <si>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</si>
  <si>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</si>
  <si>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</si>
  <si>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</si>
  <si>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</si>
  <si>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</si>
  <si>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</si>
  <si>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</si>
  <si>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</si>
  <si>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</si>
  <si>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</si>
  <si>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</si>
  <si>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</si>
  <si>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</si>
  <si>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</si>
  <si>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</si>
  <si>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</si>
  <si>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</si>
  <si>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</si>
  <si>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</si>
  <si>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</si>
  <si>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</si>
  <si>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</si>
  <si>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</si>
  <si>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</si>
  <si>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</si>
  <si>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</si>
  <si>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</si>
  <si>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</si>
  <si>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</si>
  <si>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</si>
  <si>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</si>
  <si>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</si>
  <si>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</si>
  <si>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</si>
  <si>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</si>
  <si>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</si>
  <si>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</si>
  <si>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</si>
  <si>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</si>
  <si>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</si>
  <si>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</si>
  <si>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</si>
  <si>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</si>
  <si>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</si>
  <si>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</si>
  <si>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</si>
  <si>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</si>
  <si>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</si>
  <si>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</si>
  <si>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</si>
  <si>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</si>
  <si>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</si>
  <si>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</si>
  <si>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</si>
  <si>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</si>
  <si>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</si>
  <si>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</si>
  <si>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</si>
  <si>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</si>
  <si>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</si>
  <si>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</si>
  <si>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</si>
  <si>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</si>
  <si>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</si>
  <si>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</si>
  <si>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</si>
  <si>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</si>
  <si>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</si>
  <si>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</si>
  <si>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</si>
  <si>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</si>
  <si>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</si>
  <si>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</si>
  <si>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</si>
  <si>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</si>
  <si>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</si>
  <si>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</si>
  <si>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</si>
  <si>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</si>
  <si>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</si>
  <si>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</si>
  <si>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</si>
  <si>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</si>
  <si>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</si>
  <si>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</si>
  <si>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</si>
  <si>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</si>
  <si>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</si>
  <si>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</si>
  <si>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</si>
  <si>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</si>
  <si>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</si>
  <si>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</si>
  <si>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</si>
  <si>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</si>
  <si>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</si>
  <si>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</si>
  <si>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</si>
  <si>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</si>
  <si>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</si>
  <si>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</si>
  <si>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</si>
  <si>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</si>
  <si>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</si>
  <si>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</si>
  <si>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</si>
  <si>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</si>
  <si>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</si>
  <si>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</si>
  <si>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</si>
  <si>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</si>
  <si>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</si>
  <si>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</si>
  <si>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</si>
  <si>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</si>
  <si>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</si>
  <si>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</si>
  <si>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</si>
  <si>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</si>
  <si>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</si>
  <si>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</si>
  <si>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</si>
  <si>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</si>
  <si>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</si>
  <si>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</si>
  <si>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</si>
  <si>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</si>
  <si>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</si>
  <si>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</si>
  <si>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</si>
  <si>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</si>
  <si>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</si>
  <si>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</si>
  <si>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</si>
  <si>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</si>
  <si>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</si>
  <si>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</si>
  <si>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</si>
  <si>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</si>
  <si>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</si>
  <si>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</si>
  <si>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</si>
  <si>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</si>
  <si>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</si>
  <si>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</si>
  <si>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</si>
  <si>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</si>
  <si>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</si>
  <si>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</si>
  <si>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</si>
  <si>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</si>
  <si>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</si>
  <si>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</si>
  <si>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</si>
  <si>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</si>
  <si>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</si>
  <si>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</si>
  <si>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</si>
  <si>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</si>
  <si>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</si>
  <si>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</si>
  <si>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</si>
  <si>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</si>
  <si>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</si>
  <si>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</si>
  <si>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</si>
  <si>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</si>
  <si>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</si>
  <si>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</si>
  <si>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</si>
  <si>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</si>
  <si>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</si>
  <si>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</si>
  <si>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</si>
  <si>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</si>
  <si>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</si>
  <si>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</si>
  <si>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</si>
  <si>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</si>
  <si>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</si>
  <si>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</si>
  <si>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</si>
  <si>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</si>
  <si>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</si>
  <si>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</si>
  <si>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</si>
  <si>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</si>
  <si>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</si>
  <si>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</si>
  <si>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</si>
  <si>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</si>
  <si>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</si>
  <si>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</si>
  <si>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</si>
  <si>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</si>
  <si>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</si>
  <si>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</si>
  <si>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</si>
  <si>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</si>
  <si>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</si>
  <si>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</si>
  <si>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</si>
  <si>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</si>
  <si>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</si>
  <si>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</si>
  <si>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</si>
  <si>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</si>
  <si>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</si>
  <si>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</si>
  <si>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</si>
  <si>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</si>
  <si>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</si>
  <si>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</si>
  <si>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</si>
  <si>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</si>
  <si>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</si>
  <si>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</si>
  <si>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</si>
  <si>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</si>
  <si>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</si>
  <si>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</si>
  <si>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</si>
  <si>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</si>
  <si>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</si>
  <si>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</si>
  <si>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</si>
  <si>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</si>
  <si>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</si>
  <si>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</si>
  <si>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</si>
  <si>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</si>
  <si>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</si>
  <si>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</si>
  <si>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</si>
  <si>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</si>
  <si>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</si>
  <si>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</si>
  <si>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</si>
  <si>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</si>
  <si>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</si>
  <si>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</si>
  <si>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</si>
  <si>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</si>
  <si>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</si>
  <si>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</si>
  <si>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</si>
  <si>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</si>
  <si>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</si>
  <si>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</si>
  <si>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</si>
  <si>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</si>
  <si>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</si>
  <si>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</si>
  <si>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</si>
  <si>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</si>
  <si>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</si>
  <si>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</si>
  <si>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</si>
  <si>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</si>
  <si>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</si>
  <si>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</si>
  <si>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</si>
  <si>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</si>
  <si>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</si>
  <si>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</si>
  <si>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</si>
  <si>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</si>
  <si>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</si>
  <si>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</si>
  <si>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</si>
  <si>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</si>
  <si>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</si>
  <si>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</si>
  <si>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</si>
  <si>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</si>
  <si>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</si>
  <si>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</si>
  <si>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</si>
  <si>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</si>
  <si>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</si>
  <si>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</si>
  <si>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</si>
  <si>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</si>
  <si>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</si>
  <si>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</si>
  <si>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</si>
  <si>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</si>
  <si>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</si>
  <si>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</si>
  <si>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</si>
  <si>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</si>
  <si>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</si>
  <si>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</si>
  <si>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</si>
  <si>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</si>
  <si>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</si>
  <si>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</si>
  <si>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</si>
  <si>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</si>
  <si>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</si>
  <si>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</si>
  <si>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</si>
  <si>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</si>
  <si>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</si>
  <si>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</si>
  <si>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</si>
  <si>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</si>
  <si>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</si>
  <si>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</si>
  <si>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</si>
  <si>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</si>
  <si>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</si>
  <si>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</si>
  <si>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</si>
  <si>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</si>
  <si>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</si>
  <si>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</si>
  <si>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</si>
  <si>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</si>
  <si>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</si>
  <si>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</si>
  <si>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</si>
  <si>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</si>
  <si>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</si>
  <si>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</si>
  <si>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</si>
  <si>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</si>
  <si>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</si>
  <si>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</si>
  <si>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</si>
  <si>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</si>
  <si>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</si>
  <si>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</si>
  <si>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</si>
  <si>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</si>
  <si>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</si>
  <si>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</si>
  <si>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</si>
  <si>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</si>
  <si>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</si>
  <si>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</si>
  <si>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</si>
  <si>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</si>
  <si>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</si>
  <si>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</si>
  <si>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</si>
  <si>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</si>
  <si>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</si>
  <si>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</si>
  <si>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</si>
  <si>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</si>
  <si>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</si>
  <si>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</si>
  <si>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</si>
  <si>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</si>
  <si>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</si>
  <si>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</si>
  <si>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</si>
  <si>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</si>
  <si>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</si>
  <si>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</si>
  <si>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</si>
  <si>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</si>
  <si>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</si>
  <si>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</si>
  <si>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</si>
  <si>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</si>
  <si>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</si>
  <si>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</si>
  <si>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</si>
  <si>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</si>
  <si>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</si>
  <si>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</si>
  <si>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</si>
  <si>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</si>
  <si>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</si>
  <si>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</si>
  <si>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</si>
  <si>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</si>
  <si>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</si>
  <si>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</si>
  <si>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</si>
  <si>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</si>
  <si>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</si>
  <si>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</si>
  <si>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</si>
  <si>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</si>
  <si>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</si>
  <si>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</si>
  <si>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</si>
  <si>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</si>
  <si>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</si>
  <si>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</si>
  <si>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</si>
  <si>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</si>
  <si>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</si>
  <si>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</si>
  <si>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</si>
  <si>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</si>
  <si>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</si>
  <si>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</si>
  <si>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</si>
  <si>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</si>
  <si>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</si>
  <si>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</si>
  <si>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</si>
  <si>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</si>
  <si>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</si>
  <si>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</si>
  <si>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</si>
  <si>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</si>
  <si>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</si>
  <si>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</si>
  <si>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</si>
  <si>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</si>
  <si>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</si>
  <si>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</si>
  <si>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</si>
  <si>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</si>
  <si>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</si>
  <si>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</si>
  <si>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</si>
  <si>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</si>
  <si>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</si>
  <si>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</si>
  <si>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</si>
  <si>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</si>
  <si>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</si>
  <si>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</si>
  <si>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</si>
  <si>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</si>
  <si>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</si>
  <si>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</si>
  <si>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</si>
  <si>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</si>
  <si>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</si>
  <si>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</si>
  <si>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</si>
  <si>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</si>
  <si>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</si>
  <si>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</si>
  <si>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</si>
  <si>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</si>
  <si>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</si>
  <si>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</si>
  <si>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</si>
  <si>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</si>
  <si>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</si>
  <si>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</si>
  <si>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</si>
  <si>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</si>
  <si>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</si>
  <si>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</si>
  <si>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</si>
  <si>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</si>
  <si>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</si>
  <si>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</si>
  <si>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</si>
  <si>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</si>
  <si>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</si>
  <si>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</si>
  <si>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</si>
  <si>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</si>
  <si>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</si>
  <si>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</si>
  <si>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</si>
  <si>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</si>
  <si>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</si>
  <si>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</si>
  <si>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</si>
  <si>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</si>
  <si>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</si>
  <si>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</si>
  <si>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</si>
  <si>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</si>
  <si>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</si>
  <si>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</si>
  <si>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</si>
  <si>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</si>
  <si>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</si>
  <si>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</si>
  <si>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</si>
  <si>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</si>
  <si>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</si>
  <si>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</si>
  <si>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</si>
  <si>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</si>
  <si>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</si>
  <si>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</si>
  <si>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</si>
  <si>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</si>
  <si>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</si>
  <si>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</si>
  <si>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</si>
  <si>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</si>
  <si>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</si>
  <si>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</si>
  <si>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</si>
  <si>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</si>
  <si>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</si>
  <si>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</si>
  <si>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</si>
  <si>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</si>
  <si>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</si>
  <si>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</si>
  <si>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</si>
  <si>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</si>
  <si>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</si>
  <si>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</si>
  <si>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</si>
  <si>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</si>
  <si>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</si>
  <si>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</si>
  <si>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</si>
  <si>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</si>
  <si>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</si>
  <si>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</si>
  <si>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</si>
  <si>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</si>
  <si>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</si>
  <si>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</si>
  <si>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</si>
  <si>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</si>
  <si>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</si>
  <si>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</si>
  <si>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</si>
  <si>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</si>
  <si>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</si>
  <si>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</si>
  <si>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</si>
  <si>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</si>
  <si>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</si>
  <si>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</si>
  <si>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</si>
  <si>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</si>
  <si>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</si>
  <si>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</si>
  <si>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</si>
  <si>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</si>
  <si>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</si>
  <si>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</si>
  <si>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</si>
  <si>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</si>
  <si>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</si>
  <si>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</si>
  <si>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</si>
  <si>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</si>
  <si>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</si>
  <si>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</si>
  <si>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</si>
  <si>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</si>
  <si>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</si>
  <si>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</si>
  <si>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</si>
  <si>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</si>
  <si>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</si>
  <si>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</si>
  <si>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</si>
  <si>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</si>
  <si>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</si>
  <si>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</si>
  <si>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</si>
  <si>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</si>
  <si>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</si>
  <si>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</si>
  <si>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</si>
  <si>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</si>
  <si>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</si>
  <si>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</si>
  <si>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</si>
  <si>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</si>
  <si>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</si>
  <si>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</si>
  <si>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</si>
  <si>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</si>
  <si>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</si>
  <si>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</si>
  <si>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</si>
  <si>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</si>
  <si>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</si>
  <si>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</si>
  <si>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</si>
  <si>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</si>
  <si>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</si>
  <si>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</si>
  <si>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</si>
  <si>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</si>
  <si>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</si>
  <si>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</si>
  <si>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</si>
  <si>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</si>
  <si>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</si>
  <si>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</si>
  <si>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</si>
  <si>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</si>
  <si>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</si>
  <si>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</si>
  <si>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</si>
  <si>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</si>
  <si>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</si>
  <si>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</si>
  <si>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</si>
  <si>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</si>
  <si>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</si>
  <si>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</si>
  <si>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</si>
  <si>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</si>
  <si>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</si>
  <si>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</si>
  <si>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</si>
  <si>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</si>
  <si>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</si>
  <si>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</si>
  <si>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</si>
  <si>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</si>
  <si>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</si>
  <si>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</si>
  <si>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</si>
  <si>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</si>
  <si>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</si>
  <si>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</si>
  <si>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</si>
  <si>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</si>
  <si>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</si>
  <si>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</si>
  <si>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</si>
  <si>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</si>
  <si>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</si>
  <si>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</si>
  <si>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</si>
  <si>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</si>
  <si>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</si>
  <si>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</si>
  <si>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</si>
  <si>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</si>
  <si>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</si>
  <si>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</si>
  <si>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</si>
  <si>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</si>
  <si>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</si>
  <si>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</si>
  <si>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</si>
  <si>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</si>
  <si>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</si>
  <si>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</si>
  <si>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</si>
  <si>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</si>
  <si>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</si>
  <si>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</si>
  <si>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</si>
  <si>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</si>
  <si>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</si>
  <si>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</si>
  <si>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</si>
  <si>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</si>
  <si>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</si>
  <si>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</si>
  <si>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</si>
  <si>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</si>
  <si>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</si>
  <si>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</si>
  <si>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</si>
  <si>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</si>
  <si>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</si>
  <si>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</si>
  <si>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</si>
  <si>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</si>
  <si>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</si>
  <si>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</si>
  <si>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</si>
  <si>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</si>
  <si>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</si>
  <si>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</si>
  <si>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</si>
  <si>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</si>
  <si>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</si>
  <si>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</si>
  <si>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</si>
  <si>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</si>
  <si>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</si>
  <si>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</si>
  <si>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</si>
  <si>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</si>
  <si>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</si>
  <si>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</si>
  <si>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</si>
  <si>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</si>
  <si>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</si>
  <si>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</si>
  <si>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</si>
  <si>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</si>
  <si>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</si>
  <si>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</si>
  <si>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</si>
  <si>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</si>
  <si>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</si>
  <si>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</si>
  <si>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</si>
  <si>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</si>
  <si>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</si>
  <si>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</si>
  <si>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</si>
  <si>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</si>
  <si>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</si>
  <si>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</si>
  <si>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</si>
  <si>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</si>
  <si>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</si>
  <si>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</si>
  <si>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</si>
  <si>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</si>
  <si>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</si>
  <si>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</si>
  <si>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</si>
  <si>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</si>
  <si>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</si>
  <si>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</si>
  <si>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</si>
  <si>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</si>
  <si>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</si>
  <si>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</si>
  <si>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</si>
  <si>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</si>
  <si>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</si>
  <si>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</si>
  <si>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</si>
  <si>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</si>
  <si>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</si>
  <si>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</si>
  <si>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</si>
  <si>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</si>
  <si>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</si>
  <si>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</si>
  <si>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</si>
  <si>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</si>
  <si>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</si>
  <si>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</si>
  <si>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</si>
  <si>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</si>
  <si>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</si>
  <si>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</si>
  <si>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</si>
  <si>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</si>
  <si>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</si>
  <si>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</si>
  <si>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</si>
  <si>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</si>
  <si>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</si>
  <si>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</si>
  <si>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</si>
  <si>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</si>
  <si>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</si>
  <si>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</si>
  <si>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</si>
  <si>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</si>
  <si>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</si>
  <si>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</si>
  <si>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</si>
  <si>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</si>
  <si>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</si>
  <si>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</si>
  <si>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</si>
  <si>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</si>
  <si>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</si>
  <si>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</si>
  <si>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</si>
  <si>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</si>
  <si>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</si>
  <si>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</si>
  <si>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</si>
  <si>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</si>
  <si>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</si>
  <si>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</si>
  <si>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</si>
  <si>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</si>
  <si>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</si>
  <si>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</si>
  <si>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</si>
  <si>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</si>
  <si>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</si>
  <si>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</si>
  <si>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</si>
  <si>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</si>
  <si>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</si>
  <si>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</si>
  <si>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</si>
  <si>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</si>
  <si>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</si>
  <si>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</si>
  <si>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</si>
  <si>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</si>
  <si>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</si>
  <si>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</si>
  <si>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</si>
  <si>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</si>
  <si>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</si>
  <si>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</si>
  <si>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</si>
  <si>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</si>
  <si>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</si>
  <si>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</si>
  <si>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</si>
  <si>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</si>
  <si>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</si>
  <si>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</si>
  <si>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</si>
  <si>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</si>
  <si>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</si>
  <si>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</si>
  <si>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</si>
  <si>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</si>
  <si>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</si>
  <si>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</si>
  <si>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</si>
  <si>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</si>
  <si>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</si>
  <si>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</si>
  <si>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</si>
  <si>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</si>
  <si>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</si>
  <si>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</si>
  <si>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</si>
  <si>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</si>
  <si>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</si>
  <si>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</si>
  <si>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</si>
  <si>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</si>
  <si>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</si>
  <si>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</si>
  <si>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</si>
  <si>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</si>
  <si>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</si>
  <si>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</si>
  <si>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</si>
  <si>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</si>
  <si>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</si>
  <si>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</si>
  <si>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</si>
  <si>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</si>
  <si>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</si>
  <si>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</si>
  <si>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</si>
  <si>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</si>
  <si>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</si>
  <si>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</si>
  <si>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</si>
  <si>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</si>
  <si>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</si>
  <si>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</si>
  <si>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</si>
  <si>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</si>
  <si>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</si>
  <si>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</si>
  <si>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</si>
  <si>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</si>
  <si>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</si>
  <si>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</si>
  <si>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</si>
  <si>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</si>
  <si>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</si>
  <si>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</si>
  <si>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</si>
  <si>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</si>
  <si>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</si>
  <si>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</si>
  <si>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</si>
  <si>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</si>
  <si>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</si>
  <si>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</si>
  <si>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</si>
  <si>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</si>
  <si>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</si>
  <si>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</si>
  <si>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</si>
  <si>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</si>
  <si>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</si>
  <si>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</si>
  <si>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</si>
  <si>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</si>
  <si>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</si>
  <si>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</si>
  <si>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</si>
  <si>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</si>
  <si>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</si>
  <si>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</si>
  <si>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</si>
  <si>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</si>
  <si>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</si>
  <si>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</si>
  <si>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</si>
  <si>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</si>
  <si>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</si>
  <si>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</si>
  <si>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</si>
  <si>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</si>
  <si>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</si>
  <si>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</si>
  <si>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</si>
  <si>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</si>
  <si>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</si>
  <si>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</si>
  <si>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</si>
  <si>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</si>
  <si>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</si>
  <si>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</si>
  <si>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</si>
  <si>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</si>
  <si>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</si>
  <si>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</si>
  <si>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</si>
  <si>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</si>
  <si>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</si>
  <si>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</si>
  <si>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</si>
  <si>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</si>
  <si>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</si>
  <si>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</si>
  <si>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</si>
  <si>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</si>
  <si>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</si>
  <si>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</si>
  <si>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</si>
  <si>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</si>
  <si>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</si>
  <si>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</si>
  <si>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</si>
  <si>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</si>
  <si>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</si>
  <si>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</si>
  <si>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</si>
  <si>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</si>
  <si>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</si>
  <si>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</si>
  <si>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</si>
  <si>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</si>
  <si>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</si>
  <si>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</si>
  <si>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</si>
  <si>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</si>
  <si>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</si>
  <si>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</si>
  <si>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</si>
  <si>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</si>
  <si>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</si>
  <si>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</si>
  <si>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</si>
  <si>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</si>
  <si>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</si>
  <si>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</si>
  <si>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</si>
  <si>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</si>
  <si>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</si>
  <si>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</si>
  <si>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</si>
  <si>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</si>
  <si>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</si>
  <si>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</si>
  <si>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</si>
  <si>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</si>
  <si>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</si>
  <si>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</si>
  <si>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</si>
  <si>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</si>
  <si>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</si>
  <si>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</si>
  <si>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</si>
  <si>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</si>
  <si>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</si>
  <si>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</si>
  <si>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</si>
  <si>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</si>
  <si>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</si>
  <si>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</si>
  <si>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</si>
  <si>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</si>
  <si>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</si>
  <si>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</si>
  <si>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</si>
  <si>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</si>
  <si>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</si>
  <si>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</si>
  <si>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</si>
  <si>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</si>
  <si>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</si>
  <si>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</si>
  <si>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</si>
  <si>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</si>
  <si>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</si>
  <si>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</si>
  <si>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</si>
  <si>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</si>
  <si>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</si>
  <si>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</si>
  <si>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</si>
  <si>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</si>
  <si>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</si>
  <si>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</si>
  <si>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</si>
  <si>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</si>
  <si>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</si>
  <si>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</si>
  <si>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</si>
  <si>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</si>
  <si>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</si>
  <si>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</si>
  <si>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</si>
  <si>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</si>
  <si>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</si>
  <si>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</si>
  <si>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</si>
  <si>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</si>
  <si>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</si>
  <si>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</si>
  <si>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</si>
  <si>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</si>
  <si>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</si>
  <si>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</si>
  <si>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</si>
  <si>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</si>
  <si>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</si>
  <si>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</si>
  <si>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</si>
  <si>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</si>
  <si>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</si>
  <si>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</si>
  <si>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</si>
  <si>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</si>
  <si>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</si>
  <si>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</si>
  <si>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</si>
  <si>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</si>
  <si>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</si>
  <si>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</si>
  <si>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</si>
  <si>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</si>
  <si>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</si>
  <si>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</si>
  <si>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</si>
  <si>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</si>
  <si>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</si>
  <si>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</si>
  <si>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</si>
  <si>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</si>
  <si>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</si>
  <si>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</si>
  <si>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</si>
  <si>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</si>
  <si>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</si>
  <si>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</si>
  <si>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</si>
  <si>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</si>
  <si>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</si>
  <si>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</si>
  <si>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</si>
  <si>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</si>
  <si>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</si>
  <si>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</si>
  <si>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</si>
  <si>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</si>
  <si>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</si>
  <si>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</si>
  <si>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</si>
  <si>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</si>
  <si>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</si>
  <si>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</si>
  <si>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</si>
  <si>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</si>
  <si>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</si>
  <si>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</si>
  <si>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</si>
  <si>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</si>
  <si>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</si>
  <si>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</si>
  <si>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</si>
  <si>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</si>
  <si>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</si>
  <si>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</si>
  <si>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</si>
  <si>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</si>
  <si>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</si>
  <si>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</si>
  <si>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</si>
  <si>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</si>
  <si>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</si>
  <si>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</si>
  <si>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</si>
  <si>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</si>
  <si>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</si>
  <si>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</si>
  <si>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</si>
  <si>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</si>
  <si>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</si>
  <si>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</si>
  <si>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</si>
  <si>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</si>
  <si>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</si>
  <si>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</si>
  <si>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</si>
  <si>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</si>
  <si>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</si>
  <si>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</si>
  <si>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</si>
  <si>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</si>
  <si>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</si>
  <si>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</si>
  <si>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</si>
  <si>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</si>
  <si>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</si>
  <si>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</si>
  <si>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</si>
  <si>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</si>
  <si>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</si>
  <si>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</si>
  <si>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</si>
  <si>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</si>
  <si>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</si>
  <si>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</si>
  <si>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</si>
  <si>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</si>
  <si>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</si>
  <si>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</si>
  <si>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</si>
  <si>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</si>
  <si>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</si>
  <si>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</si>
  <si>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</si>
  <si>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</si>
  <si>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</si>
  <si>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</si>
  <si>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</si>
  <si>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</si>
  <si>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</si>
  <si>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</si>
  <si>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</si>
  <si>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</si>
  <si>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</si>
  <si>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</si>
  <si>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</si>
  <si>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</si>
  <si>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</si>
  <si>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</si>
  <si>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</si>
  <si>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</si>
  <si>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</si>
  <si>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</si>
  <si>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</si>
  <si>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</si>
  <si>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</si>
  <si>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</si>
  <si>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</si>
  <si>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</si>
  <si>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</si>
  <si>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</si>
  <si>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</si>
  <si>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</si>
  <si>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</si>
  <si>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</si>
  <si>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</si>
  <si>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</si>
  <si>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</si>
  <si>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</si>
  <si>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</si>
  <si>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</si>
  <si>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</si>
  <si>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</si>
  <si>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</si>
  <si>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</si>
  <si>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</si>
  <si>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</si>
  <si>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</si>
  <si>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</si>
  <si>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</si>
  <si>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</si>
  <si>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</si>
  <si>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</si>
  <si>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</si>
  <si>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</si>
  <si>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</si>
  <si>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</si>
  <si>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</si>
  <si>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</si>
  <si>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</si>
  <si>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</si>
  <si>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</si>
  <si>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</si>
  <si>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</si>
  <si>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</si>
  <si>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</si>
  <si>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</si>
  <si>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</si>
  <si>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</si>
  <si>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</si>
  <si>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</si>
  <si>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</si>
  <si>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</si>
  <si>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</si>
  <si>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</si>
  <si>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</si>
  <si>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</si>
  <si>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</si>
  <si>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</si>
  <si>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</si>
  <si>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</si>
  <si>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</si>
  <si>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</si>
  <si>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</si>
  <si>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</si>
  <si>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</si>
  <si>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</si>
  <si>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</si>
  <si>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</si>
  <si>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</si>
  <si>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</si>
  <si>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</si>
  <si>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</si>
  <si>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</si>
  <si>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</si>
  <si>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</si>
  <si>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</si>
  <si>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</si>
  <si>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</si>
  <si>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</si>
  <si>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</si>
  <si>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</si>
  <si>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</si>
  <si>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</si>
  <si>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</si>
  <si>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</si>
  <si>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</si>
  <si>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</si>
  <si>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</si>
  <si>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</si>
  <si>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</si>
  <si>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</si>
  <si>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</si>
  <si>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</si>
  <si>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</si>
  <si>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</si>
  <si>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</si>
  <si>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</si>
  <si>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</si>
  <si>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</si>
  <si>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</si>
  <si>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</si>
  <si>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</si>
  <si>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</si>
  <si>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</si>
  <si>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</si>
  <si>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</si>
  <si>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</si>
  <si>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</si>
  <si>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</si>
  <si>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</si>
  <si>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</si>
  <si>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</si>
  <si>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</si>
  <si>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</si>
  <si>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</si>
  <si>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</si>
  <si>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</si>
  <si>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</si>
  <si>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</si>
  <si>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</si>
  <si>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</si>
  <si>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</si>
  <si>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</si>
  <si>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</si>
  <si>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</si>
  <si>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</si>
  <si>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</si>
  <si>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</si>
  <si>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</si>
  <si>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</si>
  <si>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</si>
  <si>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</si>
  <si>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</si>
  <si>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</si>
  <si>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</si>
  <si>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</si>
  <si>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</si>
  <si>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</si>
  <si>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</si>
  <si>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</si>
  <si>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</si>
  <si>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</si>
  <si>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</si>
  <si>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</si>
  <si>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</si>
  <si>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</si>
  <si>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</si>
  <si>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</si>
  <si>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</si>
  <si>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</si>
  <si>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</si>
  <si>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</si>
  <si>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</si>
  <si>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</si>
  <si>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</si>
  <si>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</si>
  <si>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</si>
  <si>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</si>
  <si>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</si>
  <si>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</si>
  <si>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</si>
  <si>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</si>
  <si>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</si>
  <si>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</si>
  <si>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</si>
  <si>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</si>
  <si>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</si>
  <si>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</si>
  <si>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</si>
  <si>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</si>
  <si>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</si>
  <si>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</si>
  <si>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</si>
  <si>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</si>
  <si>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</si>
  <si>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</si>
  <si>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</si>
  <si>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</si>
  <si>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</si>
  <si>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</si>
  <si>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</si>
  <si>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</si>
  <si>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</si>
  <si>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</si>
  <si>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</si>
  <si>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</si>
  <si>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</si>
  <si>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</si>
  <si>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</si>
  <si>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</si>
  <si>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</si>
  <si>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</si>
  <si>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</si>
  <si>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</si>
  <si>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</si>
  <si>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</si>
  <si>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</si>
  <si>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</si>
  <si>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</si>
  <si>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</si>
  <si>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</si>
  <si>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</si>
  <si>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</si>
  <si>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</si>
  <si>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</si>
  <si>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</si>
  <si>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</si>
  <si>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</si>
  <si>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</si>
  <si>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</si>
  <si>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</si>
  <si>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</si>
  <si>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</si>
  <si>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</si>
  <si>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</si>
  <si>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</si>
  <si>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</si>
  <si>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</si>
  <si>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</si>
  <si>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</si>
  <si>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</si>
  <si>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</si>
  <si>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</si>
  <si>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</si>
  <si>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</si>
  <si>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</si>
  <si>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</si>
  <si>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</si>
  <si>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</si>
  <si>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</si>
  <si>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</si>
  <si>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</si>
  <si>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</si>
  <si>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</si>
  <si>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</si>
  <si>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</si>
  <si>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</si>
  <si>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</si>
  <si>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</si>
  <si>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</si>
  <si>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</si>
  <si>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</si>
  <si>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</si>
  <si>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</si>
  <si>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</si>
  <si>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</si>
  <si>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</si>
  <si>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</si>
  <si>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</si>
  <si>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</si>
  <si>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</si>
  <si>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</si>
  <si>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</si>
  <si>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</si>
  <si>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</si>
  <si>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</si>
  <si>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</si>
  <si>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</si>
  <si>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</si>
  <si>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</si>
  <si>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</si>
  <si>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</si>
  <si>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</si>
  <si>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</si>
  <si>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</si>
  <si>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</si>
  <si>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</si>
  <si>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</si>
  <si>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</si>
  <si>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</si>
  <si>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</si>
  <si>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</si>
  <si>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</si>
  <si>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</si>
  <si>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</si>
  <si>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</si>
  <si>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</si>
  <si>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</si>
  <si>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</si>
  <si>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</si>
  <si>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</si>
  <si>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</si>
  <si>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</si>
  <si>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</si>
  <si>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</si>
  <si>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</si>
  <si>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</si>
  <si>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</si>
  <si>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</si>
  <si>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</si>
  <si>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</si>
  <si>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</si>
  <si>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</si>
  <si>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</si>
  <si>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</si>
  <si>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</si>
  <si>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</si>
  <si>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</si>
  <si>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</si>
  <si>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</si>
  <si>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</si>
  <si>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</si>
  <si>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</si>
  <si>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</si>
  <si>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</si>
  <si>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</si>
  <si>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</si>
  <si>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</si>
  <si>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</si>
  <si>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</si>
  <si>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</si>
  <si>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</si>
  <si>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</si>
  <si>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</si>
  <si>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</si>
  <si>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</si>
  <si>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</si>
  <si>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</si>
  <si>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</si>
  <si>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</si>
  <si>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</si>
  <si>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</si>
  <si>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</si>
  <si>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</si>
  <si>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</si>
  <si>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</si>
  <si>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</si>
  <si>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</si>
  <si>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</si>
  <si>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</si>
  <si>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</si>
  <si>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</si>
  <si>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</si>
  <si>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</si>
  <si>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</si>
  <si>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</si>
  <si>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</si>
  <si>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</si>
  <si>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</si>
  <si>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</si>
  <si>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</si>
  <si>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</si>
  <si>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</si>
  <si>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</si>
  <si>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</si>
  <si>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</si>
  <si>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</si>
  <si>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</si>
  <si>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</si>
  <si>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</si>
  <si>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</si>
  <si>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</si>
  <si>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</si>
  <si>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</si>
  <si>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</si>
  <si>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</si>
  <si>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</si>
  <si>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</si>
  <si>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</si>
  <si>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</si>
  <si>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</si>
  <si>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</si>
  <si>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</si>
  <si>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</si>
  <si>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</si>
  <si>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</si>
  <si>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</si>
  <si>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</si>
  <si>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</si>
  <si>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</si>
  <si>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</si>
  <si>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</si>
  <si>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</si>
  <si>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</si>
  <si>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</si>
  <si>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</si>
  <si>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</si>
  <si>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</si>
  <si>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</si>
  <si>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</si>
  <si>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</si>
  <si>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</si>
  <si>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</si>
  <si>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</si>
  <si>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</si>
  <si>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</si>
  <si>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</si>
  <si>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</si>
  <si>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</si>
  <si>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</si>
  <si>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</si>
  <si>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</si>
  <si>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</si>
  <si>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</si>
  <si>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</si>
  <si>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</si>
  <si>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</si>
  <si>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</si>
  <si>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</si>
  <si>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</si>
  <si>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</si>
  <si>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</si>
  <si>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</si>
  <si>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</si>
  <si>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</si>
  <si>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</si>
  <si>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</si>
  <si>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</si>
  <si>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</si>
  <si>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</si>
  <si>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</si>
  <si>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</si>
  <si>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</si>
  <si>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</si>
  <si>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</si>
  <si>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</si>
  <si>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</si>
  <si>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</si>
  <si>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</si>
  <si>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</si>
  <si>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</si>
  <si>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</si>
  <si>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</si>
  <si>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</si>
  <si>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</si>
  <si>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</si>
  <si>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</si>
  <si>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</si>
  <si>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</si>
  <si>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</si>
  <si>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</si>
  <si>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</si>
  <si>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</si>
  <si>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</si>
  <si>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</si>
  <si>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</si>
  <si>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</si>
  <si>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</si>
  <si>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</si>
  <si>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</si>
  <si>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</si>
  <si>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</si>
  <si>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</si>
  <si>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</si>
  <si>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</si>
  <si>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</si>
  <si>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</si>
  <si>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</si>
  <si>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</si>
  <si>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</si>
  <si>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</si>
  <si>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</si>
  <si>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</si>
  <si>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</si>
  <si>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</si>
  <si>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</si>
  <si>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</si>
  <si>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</si>
  <si>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</si>
  <si>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</si>
  <si>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</si>
  <si>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</si>
  <si>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</si>
  <si>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</si>
  <si>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</si>
  <si>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</si>
  <si>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</si>
  <si>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</si>
  <si>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</si>
  <si>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</si>
  <si>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</si>
  <si>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</si>
  <si>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</si>
  <si>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</si>
  <si>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</si>
  <si>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</si>
  <si>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</si>
  <si>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</si>
  <si>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</si>
  <si>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</si>
  <si>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</si>
  <si>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</si>
  <si>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</si>
  <si>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</si>
  <si>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</si>
  <si>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</si>
  <si>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</si>
  <si>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</si>
  <si>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</si>
  <si>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</si>
  <si>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</si>
  <si>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</si>
  <si>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</si>
  <si>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</si>
  <si>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</si>
  <si>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</si>
  <si>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</si>
  <si>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</si>
  <si>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</si>
  <si>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</si>
  <si>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</si>
  <si>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</si>
  <si>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</si>
  <si>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</si>
  <si>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</si>
  <si>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</si>
  <si>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</si>
  <si>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</si>
  <si>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</si>
  <si>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</si>
  <si>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</si>
  <si>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</si>
  <si>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</si>
  <si>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</si>
  <si>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</si>
  <si>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</si>
  <si>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</si>
  <si>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</si>
  <si>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</si>
  <si>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</si>
  <si>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</si>
  <si>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</si>
  <si>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</si>
  <si>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</si>
  <si>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</si>
  <si>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</si>
  <si>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</si>
  <si>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</si>
  <si>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</si>
  <si>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</si>
  <si>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</si>
  <si>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</si>
  <si>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</si>
  <si>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</si>
  <si>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</si>
  <si>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</si>
  <si>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</si>
  <si>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</si>
  <si>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</si>
  <si>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</si>
  <si>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</si>
  <si>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</si>
  <si>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</si>
  <si>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</si>
  <si>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</si>
  <si>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</si>
  <si>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</si>
  <si>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</si>
  <si>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</si>
  <si>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</si>
  <si>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</si>
  <si>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</si>
  <si>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</si>
  <si>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</si>
  <si>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</si>
  <si>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</si>
  <si>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</si>
  <si>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</si>
  <si>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</si>
  <si>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</si>
  <si>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</si>
  <si>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</si>
  <si>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</si>
  <si>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</si>
  <si>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</si>
  <si>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</si>
  <si>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</si>
  <si>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</si>
  <si>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</si>
  <si>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</si>
  <si>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</si>
  <si>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</si>
  <si>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</si>
  <si>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</si>
  <si>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</si>
  <si>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</si>
  <si>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</si>
  <si>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</si>
  <si>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</si>
  <si>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</si>
  <si>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</si>
  <si>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</si>
  <si>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</si>
  <si>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</si>
  <si>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</si>
  <si>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</si>
  <si>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</si>
  <si>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</si>
  <si>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</si>
  <si>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</si>
  <si>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</si>
  <si>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</si>
  <si>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</si>
  <si>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</si>
  <si>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</si>
  <si>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</si>
  <si>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</si>
  <si>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</si>
  <si>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</si>
  <si>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</si>
  <si>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</si>
  <si>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</si>
  <si>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</si>
  <si>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</si>
  <si>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</si>
  <si>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</si>
  <si>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</si>
  <si>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</si>
  <si>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</si>
  <si>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</si>
  <si>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</si>
  <si>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</si>
  <si>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</si>
  <si>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</si>
  <si>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</si>
  <si>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</si>
  <si>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</si>
  <si>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</si>
  <si>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</si>
  <si>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</si>
  <si>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</si>
  <si>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</si>
  <si>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</si>
  <si>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</si>
  <si>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</si>
  <si>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</si>
  <si>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</si>
  <si>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</si>
  <si>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</si>
  <si>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</si>
  <si>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</si>
  <si>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</si>
  <si>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</si>
  <si>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</si>
  <si>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</si>
  <si>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</si>
  <si>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</si>
  <si>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</si>
  <si>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</si>
  <si>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</si>
  <si>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</si>
  <si>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</si>
  <si>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</si>
  <si>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</si>
  <si>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</si>
  <si>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</si>
  <si>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</si>
  <si>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</si>
  <si>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</si>
  <si>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</si>
  <si>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</si>
  <si>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</si>
  <si>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</si>
  <si>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</si>
  <si>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</si>
  <si>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</si>
  <si>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</si>
  <si>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</si>
  <si>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</si>
  <si>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</si>
  <si>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</si>
  <si>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</si>
  <si>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</si>
  <si>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</si>
  <si>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</si>
  <si>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</si>
  <si>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</si>
  <si>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</si>
  <si>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</si>
  <si>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</si>
  <si>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</si>
  <si>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</si>
  <si>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</si>
  <si>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</si>
  <si>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</si>
  <si>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</si>
  <si>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</si>
  <si>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</si>
  <si>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</si>
  <si>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</si>
  <si>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</si>
  <si>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</si>
  <si>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</si>
  <si>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</si>
  <si>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</si>
  <si>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</si>
  <si>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</si>
  <si>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</si>
  <si>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</si>
  <si>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</si>
  <si>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</si>
  <si>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</si>
  <si>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</si>
  <si>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</si>
  <si>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</si>
  <si>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</si>
  <si>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</si>
  <si>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</si>
  <si>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</si>
  <si>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</si>
  <si>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</si>
  <si>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</si>
  <si>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</si>
  <si>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</si>
  <si>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</si>
  <si>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</si>
  <si>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</si>
  <si>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</si>
  <si>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</si>
  <si>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</si>
  <si>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</si>
  <si>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</si>
  <si>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</si>
  <si>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</si>
  <si>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</si>
  <si>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</si>
  <si>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</si>
  <si>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</si>
  <si>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</si>
  <si>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</si>
  <si>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</si>
  <si>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</si>
  <si>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</si>
  <si>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</si>
  <si>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</si>
  <si>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</si>
  <si>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</si>
  <si>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</si>
  <si>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</si>
  <si>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</si>
  <si>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</si>
  <si>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</si>
  <si>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</si>
  <si>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</si>
  <si>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</si>
  <si>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</si>
  <si>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</si>
  <si>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</si>
  <si>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</si>
  <si>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</si>
  <si>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</si>
  <si>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</si>
  <si>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</si>
  <si>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</si>
  <si>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</si>
  <si>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</si>
  <si>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</si>
  <si>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</si>
  <si>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</si>
  <si>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</si>
  <si>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</si>
  <si>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</si>
  <si>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</si>
  <si>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</si>
  <si>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</si>
  <si>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</si>
  <si>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</si>
  <si>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</si>
  <si>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</si>
  <si>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</si>
  <si>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</si>
  <si>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</si>
  <si>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</si>
  <si>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</si>
  <si>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</si>
  <si>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</si>
  <si>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</si>
  <si>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</si>
  <si>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</si>
  <si>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</si>
  <si>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</si>
  <si>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</si>
  <si>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</si>
  <si>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</si>
  <si>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</si>
  <si>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</si>
  <si>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</si>
  <si>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</si>
  <si>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</si>
  <si>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</si>
  <si>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</si>
  <si>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</si>
  <si>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</si>
  <si>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</si>
  <si>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</si>
  <si>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</si>
  <si>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</si>
  <si>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</si>
  <si>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</si>
  <si>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</si>
  <si>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</si>
  <si>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</si>
  <si>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</si>
  <si>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</si>
  <si>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</si>
  <si>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</si>
  <si>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</si>
  <si>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</si>
  <si>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</si>
  <si>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</si>
  <si>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</si>
  <si>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</si>
  <si>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</si>
  <si>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</si>
  <si>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</si>
  <si>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</si>
  <si>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</si>
  <si>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</si>
  <si>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</si>
  <si>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</si>
  <si>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</si>
  <si>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</si>
  <si>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</si>
  <si>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</si>
  <si>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</si>
  <si>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</si>
  <si>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</si>
  <si>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</si>
  <si>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</si>
  <si>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</si>
  <si>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</si>
  <si>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</si>
  <si>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</si>
  <si>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</si>
  <si>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</si>
  <si>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</si>
  <si>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</si>
  <si>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</si>
  <si>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</si>
  <si>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</si>
  <si>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</si>
  <si>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</si>
  <si>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</si>
  <si>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</si>
  <si>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</si>
  <si>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</si>
  <si>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</si>
  <si>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</si>
  <si>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</si>
  <si>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</si>
  <si>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</si>
  <si>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</si>
  <si>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</si>
  <si>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</si>
  <si>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</si>
  <si>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</si>
  <si>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</si>
  <si>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</si>
  <si>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</si>
  <si>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</si>
  <si>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</si>
  <si>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</si>
  <si>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</si>
  <si>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</si>
  <si>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</si>
  <si>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</si>
  <si>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</si>
  <si>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</si>
  <si>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</si>
  <si>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</si>
  <si>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</si>
  <si>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</si>
  <si>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</si>
  <si>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</si>
  <si>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</si>
  <si>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</si>
  <si>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</si>
  <si>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</si>
  <si>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</si>
  <si>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</si>
  <si>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</si>
  <si>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</si>
  <si>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</si>
  <si>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</si>
  <si>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</si>
  <si>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</si>
  <si>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</si>
  <si>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</si>
  <si>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</si>
  <si>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</si>
  <si>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</si>
  <si>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</si>
  <si>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</si>
  <si>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</si>
  <si>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</si>
  <si>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</si>
  <si>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</si>
  <si>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</si>
  <si>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</si>
  <si>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</si>
  <si>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</si>
  <si>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</si>
  <si>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</si>
  <si>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</si>
  <si>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</si>
  <si>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</si>
  <si>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</si>
  <si>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</si>
  <si>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</si>
  <si>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</si>
  <si>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</si>
  <si>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</si>
  <si>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</si>
  <si>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</si>
  <si>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</si>
  <si>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</si>
  <si>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</si>
  <si>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</si>
  <si>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</si>
  <si>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</si>
  <si>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</si>
  <si>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</si>
  <si>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</si>
  <si>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</si>
  <si>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</si>
  <si>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</si>
  <si>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</si>
  <si>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</si>
  <si>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</si>
  <si>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</si>
  <si>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</si>
  <si>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</si>
  <si>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</si>
  <si>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</si>
  <si>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</si>
  <si>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</si>
  <si>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</si>
  <si>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</si>
  <si>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</si>
  <si>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</si>
  <si>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</si>
  <si>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</si>
  <si>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</si>
  <si>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</si>
  <si>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</si>
  <si>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</si>
  <si>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</si>
  <si>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</si>
  <si>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</si>
  <si>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</si>
  <si>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</si>
  <si>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</si>
  <si>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</si>
  <si>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</si>
  <si>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</si>
  <si>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</si>
  <si>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</si>
  <si>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</si>
  <si>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</si>
  <si>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</si>
  <si>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</si>
  <si>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</si>
  <si>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</si>
  <si>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</si>
  <si>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</si>
  <si>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</si>
  <si>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</si>
  <si>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</si>
  <si>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</si>
  <si>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</si>
  <si>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</si>
  <si>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</si>
  <si>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</si>
  <si>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</si>
  <si>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</si>
  <si>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</si>
  <si>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</si>
  <si>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</si>
  <si>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</si>
  <si>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</si>
  <si>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</si>
  <si>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</si>
  <si>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</si>
  <si>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</si>
  <si>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</si>
  <si>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</si>
  <si>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</si>
  <si>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</si>
  <si>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</si>
  <si>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</si>
  <si>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</si>
  <si>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</si>
  <si>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</si>
  <si>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</si>
  <si>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</si>
  <si>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</si>
  <si>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</si>
  <si>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</si>
  <si>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</si>
  <si>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</si>
  <si>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</si>
  <si>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</si>
  <si>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</si>
  <si>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</si>
  <si>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</si>
  <si>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</si>
  <si>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</si>
  <si>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</si>
  <si>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</si>
  <si>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</si>
  <si>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</si>
  <si>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</si>
  <si>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</si>
  <si>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</si>
  <si>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</si>
  <si>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</si>
  <si>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</si>
  <si>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</si>
  <si>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</si>
  <si>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</si>
  <si>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</si>
  <si>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</si>
  <si>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</si>
  <si>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</si>
  <si>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</si>
  <si>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</si>
  <si>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</si>
  <si>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</si>
  <si>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</si>
  <si>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</si>
  <si>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</si>
  <si>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</si>
  <si>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</si>
  <si>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</si>
  <si>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</si>
  <si>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</si>
  <si>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</si>
  <si>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</si>
  <si>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</si>
  <si>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</si>
  <si>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</si>
  <si>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</si>
  <si>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</si>
  <si>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</si>
  <si>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</si>
  <si>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</si>
  <si>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</si>
  <si>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</si>
  <si>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</si>
  <si>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</si>
  <si>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</si>
  <si>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</si>
  <si>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</si>
  <si>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</si>
  <si>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</si>
  <si>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</si>
  <si>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</si>
  <si>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</si>
  <si>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</si>
  <si>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</si>
  <si>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</si>
  <si>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</si>
  <si>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</si>
  <si>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</si>
  <si>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</si>
  <si>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</si>
  <si>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</si>
  <si>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</si>
  <si>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</si>
  <si>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</si>
  <si>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</si>
  <si>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</si>
  <si>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</si>
  <si>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</si>
  <si>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</si>
  <si>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</si>
  <si>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</si>
  <si>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</si>
  <si>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</si>
  <si>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</si>
  <si>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</si>
  <si>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</si>
  <si>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</si>
  <si>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</si>
  <si>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</si>
  <si>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</si>
  <si>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</si>
  <si>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</si>
  <si>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</si>
  <si>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</si>
  <si>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</si>
  <si>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</si>
  <si>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</si>
  <si>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</si>
  <si>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</si>
  <si>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</si>
  <si>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</si>
  <si>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</si>
  <si>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</si>
  <si>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</si>
  <si>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</si>
  <si>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</si>
  <si>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</si>
  <si>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</si>
  <si>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</si>
  <si>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</si>
  <si>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</si>
  <si>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</si>
  <si>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</si>
  <si>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</si>
  <si>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</si>
  <si>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</si>
  <si>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</si>
  <si>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</si>
  <si>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</si>
  <si>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</si>
  <si>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</si>
  <si>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</si>
  <si>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</si>
  <si>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</si>
  <si>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</si>
  <si>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</si>
  <si>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</si>
  <si>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</si>
  <si>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</si>
  <si>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</si>
  <si>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</si>
  <si>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</si>
  <si>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</si>
  <si>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敏感度系数</t>
  </si>
  <si>
    <t>参考来源</t>
  </si>
  <si>
    <t>1.0 Strike and Catch</t>
  </si>
  <si>
    <t>Strike &amp; Catch 钓鱼指南</t>
  </si>
  <si>
    <t>Strike</t>
  </si>
  <si>
    <t>and</t>
  </si>
  <si>
    <t>Catch</t>
  </si>
  <si>
    <t>0.8 Fishkis</t>
  </si>
  <si>
    <t>FishKis 通用研究</t>
  </si>
  <si>
    <t>Fishkis</t>
  </si>
  <si>
    <t>0.7 Saltwater and Freshwater Fishing Videos</t>
  </si>
  <si>
    <t>In The Spread 博客</t>
  </si>
  <si>
    <t>Saltwater</t>
  </si>
  <si>
    <t>Freshwater</t>
  </si>
  <si>
    <t>Fishing</t>
  </si>
  <si>
    <t>Videos</t>
  </si>
  <si>
    <t>0.8 Saltwater and Freshwater Fishing Videos</t>
  </si>
  <si>
    <t>0.5 In-Fisherman</t>
  </si>
  <si>
    <t>In‑Fisherman 研究</t>
  </si>
  <si>
    <t>In-Fisherman</t>
  </si>
  <si>
    <t>0.9 Fishkis</t>
  </si>
  <si>
    <t>0.7 Academia</t>
  </si>
  <si>
    <t>Rock Bass 声学研究</t>
  </si>
  <si>
    <t>Academia</t>
  </si>
  <si>
    <t>0.4 Saltwater and Freshwater Fishing Videos</t>
  </si>
  <si>
    <t>0.6 Saltwater and Freshwater Fishing Videos</t>
  </si>
  <si>
    <t>0.3 Saltwater and Freshwater Fishing Videos</t>
  </si>
  <si>
    <t>Channel_Catfish (重复)</t>
  </si>
  <si>
    <t>Largemouth_Bass (重复)</t>
  </si>
  <si>
    <t>Black_Crappie (重复)</t>
  </si>
  <si>
    <t>0.4 Bemidji State University - Bemidji, MN</t>
  </si>
  <si>
    <t>Bemidji State 大学研究</t>
  </si>
  <si>
    <t>Bemidji</t>
  </si>
  <si>
    <t>State</t>
  </si>
  <si>
    <t>University</t>
  </si>
  <si>
    <t>-</t>
  </si>
  <si>
    <t>Bemidji,</t>
  </si>
  <si>
    <t>MN</t>
  </si>
  <si>
    <t>0.6 Picture Fish</t>
  </si>
  <si>
    <t>Picture Fish AI 资料</t>
  </si>
  <si>
    <t>Picture</t>
  </si>
  <si>
    <t>Fish</t>
  </si>
  <si>
    <t>手调鱼种string</t>
  </si>
  <si>
    <t>鱼种string</t>
  </si>
  <si>
    <t>鱼种类</t>
  </si>
  <si>
    <t>STRING</t>
  </si>
  <si>
    <t>重量参数a</t>
  </si>
  <si>
    <t>重量参数b</t>
  </si>
  <si>
    <t>Blacktail_Shiner</t>
  </si>
  <si>
    <t>黑尾沙丁鱼</t>
  </si>
  <si>
    <t>Brook_Trout</t>
  </si>
  <si>
    <t>Freshwater_Drum</t>
  </si>
  <si>
    <t>Smallmouth_Bass</t>
  </si>
  <si>
    <t>Chain_Pickerel</t>
  </si>
  <si>
    <t>Rainbow_Trout</t>
  </si>
  <si>
    <t>Golden_Trout</t>
  </si>
  <si>
    <t>Golden_Shiner</t>
  </si>
  <si>
    <t>Longback_Dace</t>
  </si>
  <si>
    <t>American Shad</t>
  </si>
  <si>
    <t>表层</t>
  </si>
  <si>
    <t>中层</t>
  </si>
  <si>
    <t>底层</t>
  </si>
  <si>
    <t>mini-深入</t>
  </si>
  <si>
    <t>去除不必要的</t>
  </si>
  <si>
    <t>丁鱥 (Tinca tinca)</t>
  </si>
  <si>
    <t>金体美鳊 (Abramis brama)</t>
  </si>
  <si>
    <t>绿太阳鱼 (Lepomis cyanellus)</t>
  </si>
  <si>
    <t>黑刺盖太阳鱼 (Pomoxis nigromaculatus)</t>
  </si>
  <si>
    <t>白刺盖太阳鱼 (Pomoxis annularis)</t>
  </si>
  <si>
    <t>红斑太阳鱼 (Lepomis humilis)</t>
  </si>
  <si>
    <t>大口黑鲈 (Micropterus salmoides)</t>
  </si>
  <si>
    <t>斑点叉尾鮰 (Ictalurus punctatus)</t>
  </si>
  <si>
    <t>驼背太阳鱼 (Lepomis gibbosus)</t>
  </si>
  <si>
    <t>水牛鱼 (Ictiobus cyprinellus)</t>
  </si>
  <si>
    <t>小冠太阳鱼 (Lepomis microlophus)</t>
  </si>
  <si>
    <t>蓝鳃太阳鱼 (Lepomis macrochirus)</t>
  </si>
  <si>
    <t>白化叉尾鮰 (Ictalurus punctatus albino)</t>
  </si>
  <si>
    <t>美洲条纹狼鲈 (Morone saxatilis)</t>
  </si>
  <si>
    <t>玻璃梭鲈 (Sander vitreus)</t>
  </si>
  <si>
    <t>北美狗鱼 (Esox masquinongy)</t>
  </si>
  <si>
    <t>弓鳍鱼 (Amia calva)</t>
  </si>
  <si>
    <t>黄鲈 (Perca flavescens)</t>
  </si>
  <si>
    <t>岩钝鲈 (Ambloplites rupestris)</t>
  </si>
  <si>
    <t>金体美鳊小型品系 Golden_Bream</t>
  </si>
  <si>
    <t>梭鲈 (Walleye, Sander vitreus)**</t>
  </si>
  <si>
    <t>遮蔽</t>
  </si>
  <si>
    <t>开放水域</t>
  </si>
  <si>
    <t>水草</t>
  </si>
  <si>
    <t>石头</t>
  </si>
  <si>
    <t>沉木</t>
  </si>
  <si>
    <t>桥墩</t>
  </si>
  <si>
    <t>斑点叉尾鮰（重复）</t>
  </si>
  <si>
    <t>大口黑鲈（重复）</t>
  </si>
  <si>
    <t>水温阈值</t>
  </si>
  <si>
    <t>global_temp_tolerence_width</t>
  </si>
  <si>
    <t>o4-mini-h</t>
  </si>
  <si>
    <t>舒适温度min (°C)</t>
  </si>
  <si>
    <t>舒适温度max (°C)</t>
  </si>
  <si>
    <t>o4mh-deep</t>
  </si>
  <si>
    <t>舒适温度 min (℃)</t>
  </si>
  <si>
    <t>舒适温度 max (℃)</t>
  </si>
  <si>
    <t>Species (英文)</t>
  </si>
  <si>
    <t>鱼种 (中文)</t>
  </si>
  <si>
    <t>16 U.S. Fish and Wildlife Service</t>
  </si>
  <si>
    <t>21 U.S. Fish and Wildlife Service</t>
  </si>
  <si>
    <t>16°C</t>
  </si>
  <si>
    <t>20°C</t>
  </si>
  <si>
    <t>19 Wikipedia</t>
  </si>
  <si>
    <t>25 Wikipedia</t>
  </si>
  <si>
    <t>15°C</t>
  </si>
  <si>
    <t>25°C</t>
  </si>
  <si>
    <t>20 Wikipedia</t>
  </si>
  <si>
    <t>30 Wikipedia</t>
  </si>
  <si>
    <t>26°C</t>
  </si>
  <si>
    <t>31°C</t>
  </si>
  <si>
    <t>21°C</t>
  </si>
  <si>
    <t>24°C</t>
  </si>
  <si>
    <t>18 ndep.nv.gov</t>
  </si>
  <si>
    <t>30 ndep.nv.gov</t>
  </si>
  <si>
    <t>18°C</t>
  </si>
  <si>
    <t>27°C</t>
  </si>
  <si>
    <t>22 Wikipedia</t>
  </si>
  <si>
    <t>22.5°C</t>
  </si>
  <si>
    <t>28.7°C</t>
  </si>
  <si>
    <r>
      <rPr>
        <sz val="11"/>
        <color theme="1"/>
        <rFont val="等线"/>
        <charset val="134"/>
        <scheme val="minor"/>
      </rPr>
      <t>18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</si>
  <si>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26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</si>
  <si>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10 (估计)</t>
  </si>
  <si>
    <t>21 (估计)</t>
  </si>
  <si>
    <t>10°C</t>
  </si>
  <si>
    <r>
      <rPr>
        <sz val="11"/>
        <color theme="1"/>
        <rFont val="等线"/>
        <charset val="134"/>
        <scheme val="minor"/>
      </rPr>
      <t>16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</si>
  <si>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16 (推测)</t>
  </si>
  <si>
    <t>27 (推测)</t>
  </si>
  <si>
    <t>Buffalofish (Smallmouth Buffalo)</t>
  </si>
  <si>
    <t>30°C</t>
  </si>
  <si>
    <t>12 aqualog.de</t>
  </si>
  <si>
    <t>26 aqualog.de</t>
  </si>
  <si>
    <t>4°C</t>
  </si>
  <si>
    <t>24 FAOHome</t>
  </si>
  <si>
    <t>30 FAOHome</t>
  </si>
  <si>
    <t>30 (估计)</t>
  </si>
  <si>
    <t>28°C</t>
  </si>
  <si>
    <t>13 ResearchGate</t>
  </si>
  <si>
    <t>26 ResearchGate</t>
  </si>
  <si>
    <t>19.5°C</t>
  </si>
  <si>
    <t>20 新泽西州环保局</t>
  </si>
  <si>
    <t>30 新泽西州环保局</t>
  </si>
  <si>
    <t>15 (估计)</t>
  </si>
  <si>
    <t>26 (估计)</t>
  </si>
  <si>
    <t>12 Wikipedia</t>
  </si>
  <si>
    <t>26 Wikipedia</t>
  </si>
  <si>
    <t>12 (估计)</t>
  </si>
  <si>
    <t>14 fishhawkelectronics.com</t>
  </si>
  <si>
    <t>20 fishhawkelectronics.com</t>
  </si>
  <si>
    <r>
      <rPr>
        <sz val="11"/>
        <color theme="1"/>
        <rFont val="等线"/>
        <charset val="134"/>
        <scheme val="minor"/>
      </rPr>
      <t>28 (</t>
    </r>
    <r>
      <rPr>
        <i/>
        <sz val="11"/>
        <color theme="1"/>
        <rFont val="等线"/>
        <charset val="134"/>
        <scheme val="minor"/>
      </rPr>
      <t>推断</t>
    </r>
    <r>
      <rPr>
        <sz val="11"/>
        <color theme="1"/>
        <rFont val="等线"/>
        <charset val="134"/>
        <scheme val="minor"/>
      </rPr>
      <t>)</t>
    </r>
  </si>
  <si>
    <t>29°C</t>
  </si>
  <si>
    <t>28 ndep.nv.gov</t>
  </si>
  <si>
    <t>32°C</t>
  </si>
  <si>
    <t>10 fishhawkelectronics.com</t>
  </si>
  <si>
    <t>18 fishhawkelectronics.com</t>
  </si>
  <si>
    <t>33 (估计)</t>
  </si>
  <si>
    <t>5°C</t>
  </si>
  <si>
    <t>37°C</t>
  </si>
  <si>
    <t>0.5 FishBase</t>
  </si>
  <si>
    <t>24.3 FishBase</t>
  </si>
  <si>
    <t>19 ndep.nv.gov</t>
  </si>
  <si>
    <t>26 ndep.nv.gov</t>
  </si>
  <si>
    <t>后缀</t>
  </si>
  <si>
    <t>枚举</t>
  </si>
  <si>
    <t>权重占比</t>
  </si>
  <si>
    <t>[鱼规格]幼年</t>
  </si>
  <si>
    <t>[鱼规格]成年</t>
  </si>
  <si>
    <t>[鱼规格]奖杯</t>
  </si>
  <si>
    <t>[鱼规格]特殊</t>
  </si>
  <si>
    <t>[鱼规格]传奇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</si>
</sst>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DCFE"/>
      <name val="Consolas"/>
      <charset val="134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7" tint="-0.499984740745262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b/>
      <sz val="11"/>
      <color rgb="FF00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rgb="FF1F2329"/>
      <name val="等线"/>
      <charset val="134"/>
      <scheme val="minor"/>
    </font>
    <font>
      <sz val="11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4"/>
      <name val="等线"/>
      <charset val="134"/>
    </font>
    <font>
      <sz val="10"/>
      <color rgb="FF990099"/>
      <name val="等线"/>
      <charset val="134"/>
    </font>
    <font>
      <sz val="11"/>
      <color indexed="8"/>
      <name val="等线"/>
      <charset val="134"/>
    </font>
    <font>
      <b/>
      <sz val="11"/>
      <name val="等线"/>
      <charset val="134"/>
    </font>
    <font>
      <i/>
      <sz val="11"/>
      <color theme="1"/>
      <name val="等线"/>
      <charset val="134"/>
      <scheme val="minor"/>
    </font>
    <font>
      <b/>
      <sz val="11"/>
      <color theme="0" tint="-0.249977111117893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" fillId="0" borderId="0"/>
    <xf numFmtId="0" fontId="24" fillId="0" borderId="0" applyNumberFormat="0" applyFill="0" applyBorder="0" applyAlignment="0" applyProtection="0">
      <alignment vertical="center"/>
    </xf>
    <xf numFmtId="0" fontId="23" fillId="8" borderId="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9" borderId="6" applyNumberFormat="0" applyAlignment="0" applyProtection="0">
      <alignment vertical="center"/>
    </xf>
    <xf numFmtId="0" fontId="32" fillId="10" borderId="7" applyNumberFormat="0" applyAlignment="0" applyProtection="0">
      <alignment vertical="center"/>
    </xf>
    <xf numFmtId="0" fontId="33" fillId="10" borderId="6" applyNumberFormat="0" applyAlignment="0" applyProtection="0">
      <alignment vertical="center"/>
    </xf>
    <xf numFmtId="0" fontId="34" fillId="11" borderId="8" applyNumberFormat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/>
    <xf numFmtId="0" fontId="0" fillId="39" borderId="3">
      <alignment vertical="center"/>
    </xf>
  </cellStyleXfs>
  <cellXfs count="8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2" borderId="1" xfId="0" applyFont="1" applyFill="1" applyBorder="1"/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/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2" fillId="0" borderId="1" xfId="0" applyFont="1" applyBorder="1" applyAlignment="1">
      <alignment horizontal="left"/>
    </xf>
    <xf numFmtId="0" fontId="2" fillId="0" borderId="0" xfId="6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5" fillId="6" borderId="1" xfId="0" applyFont="1" applyFill="1" applyBorder="1"/>
    <xf numFmtId="0" fontId="1" fillId="6" borderId="1" xfId="0" applyFont="1" applyFill="1" applyBorder="1"/>
    <xf numFmtId="0" fontId="12" fillId="2" borderId="1" xfId="0" applyFont="1" applyFill="1" applyBorder="1"/>
    <xf numFmtId="0" fontId="12" fillId="0" borderId="0" xfId="0" applyFont="1"/>
    <xf numFmtId="0" fontId="14" fillId="0" borderId="0" xfId="0" applyFont="1"/>
    <xf numFmtId="0" fontId="15" fillId="0" borderId="2" xfId="0" applyFont="1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49" applyFont="1">
      <alignment vertical="center"/>
    </xf>
    <xf numFmtId="0" fontId="0" fillId="0" borderId="0" xfId="49">
      <alignment vertical="center"/>
    </xf>
    <xf numFmtId="0" fontId="16" fillId="0" borderId="0" xfId="0" applyFont="1"/>
    <xf numFmtId="0" fontId="17" fillId="0" borderId="0" xfId="0" applyNumberFormat="1" applyFont="1" applyFill="1" applyBorder="1" applyAlignment="1" applyProtection="1">
      <alignment vertical="center"/>
    </xf>
    <xf numFmtId="0" fontId="18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50" applyFont="1" applyAlignment="1">
      <alignment horizontal="left" vertical="center"/>
    </xf>
    <xf numFmtId="0" fontId="5" fillId="0" borderId="0" xfId="50" applyAlignment="1">
      <alignment horizontal="left" vertical="center"/>
    </xf>
    <xf numFmtId="0" fontId="19" fillId="0" borderId="0" xfId="50" applyFont="1" applyAlignment="1">
      <alignment horizontal="left" vertical="center"/>
    </xf>
    <xf numFmtId="0" fontId="1" fillId="0" borderId="0" xfId="0" applyFont="1" applyAlignment="1">
      <alignment wrapText="1"/>
    </xf>
    <xf numFmtId="0" fontId="5" fillId="0" borderId="0" xfId="0" applyFont="1"/>
    <xf numFmtId="0" fontId="5" fillId="6" borderId="0" xfId="0" applyFont="1" applyFill="1"/>
    <xf numFmtId="0" fontId="12" fillId="2" borderId="0" xfId="0" applyFont="1" applyFill="1"/>
    <xf numFmtId="0" fontId="1" fillId="2" borderId="0" xfId="0" applyFont="1" applyFill="1"/>
    <xf numFmtId="0" fontId="0" fillId="2" borderId="0" xfId="0" applyFill="1"/>
    <xf numFmtId="0" fontId="20" fillId="0" borderId="0" xfId="0" applyFont="1"/>
    <xf numFmtId="0" fontId="21" fillId="0" borderId="0" xfId="0" applyFo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4" fillId="2" borderId="1" xfId="0" applyFont="1" applyFill="1" applyBorder="1"/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wrapText="1"/>
    </xf>
    <xf numFmtId="0" fontId="20" fillId="0" borderId="1" xfId="0" applyFont="1" applyBorder="1"/>
    <xf numFmtId="0" fontId="21" fillId="0" borderId="1" xfId="0" applyFont="1" applyBorder="1"/>
    <xf numFmtId="0" fontId="20" fillId="6" borderId="1" xfId="0" applyFont="1" applyFill="1" applyBorder="1"/>
    <xf numFmtId="0" fontId="21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注释 2" xfId="51"/>
  </cellStyles>
  <dxfs count="1">
    <dxf>
      <font>
        <name val="等线"/>
        <scheme val="none"/>
        <charset val="134"/>
        <family val="3"/>
        <b val="1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27:50" totalsRowShown="0">
  <autoFilter xmlns:etc="http://www.wps.cn/officeDocument/2017/etCustomData" ref="A27:XFD50" etc:filterBottomFollowUsedRange="0">
    <filterColumn colId="0">
      <customFilters>
        <customFilter operator="equal" val="Walleye"/>
      </customFilters>
    </filterColumn>
  </autoFilter>
  <tableColumns count="16384">
    <tableColumn id="1" name="Species"/>
    <tableColumn id="2" name="列1"/>
    <tableColumn id="3" name="列2"/>
    <tableColumn id="4" name="列3"/>
    <tableColumn id="5" name="列4"/>
    <tableColumn id="6" name="列5"/>
    <tableColumn id="7" name="[种子]"/>
    <tableColumn id="8" name="[昆虫]"/>
    <tableColumn id="9" name="[甲壳]"/>
    <tableColumn id="10" name="[鱼饵]"/>
    <tableColumn id="11" name="[鱼卵]" dataDxfId="0"/>
    <tableColumn id="12" name="[面团]"/>
    <tableColumn id="13" name="[谷物]"/>
    <tableColumn id="14" name="[肉饵]"/>
    <tableColumn id="15" name="[乳制]"/>
    <tableColumn id="16" name="列6"/>
    <tableColumn id="17" name="[T尾]"/>
    <tableColumn id="18" name="[卷尾]"/>
    <tableColumn id="19" name="[软虫]"/>
    <tableColumn id="20" name="[虾管]"/>
    <tableColumn id="21" name="[米诺]"/>
    <tableColumn id="22" name="[波爬]"/>
    <tableColumn id="23" name="[勺子亮片]"/>
    <tableColumn id="24" name="[旋转亮片]"/>
    <tableColumn id="25" name="[VIB]"/>
    <tableColumn id="26" name="[水面拖拉机]"/>
    <tableColumn id="27" name="[铅笔]"/>
    <tableColumn id="28" name="[嘈杂饵]"/>
    <tableColumn id="29" name="[多节鱼]"/>
    <tableColumn id="30" name="[雷蛙]"/>
    <tableColumn id="31" name="[胡须佬]"/>
    <tableColumn id="32" name="[复合亮片]"/>
    <tableColumn id="33" name="[摇滚饵]"/>
    <tableColumn id="34" name="列7"/>
    <tableColumn id="35" name="列8"/>
    <tableColumn id="36" name="列9"/>
    <tableColumn id="37" name="列10"/>
    <tableColumn id="38" name="列11"/>
    <tableColumn id="39" name="列12"/>
    <tableColumn id="40" name="列13"/>
    <tableColumn id="41" name="列14"/>
    <tableColumn id="42" name="列15"/>
    <tableColumn id="43" name="列16"/>
    <tableColumn id="44" name="列17"/>
    <tableColumn id="45" name="列18"/>
    <tableColumn id="46" name="列19"/>
    <tableColumn id="47" name="列20"/>
    <tableColumn id="48" name="列21"/>
    <tableColumn id="49" name="列22"/>
    <tableColumn id="50" name="列23"/>
    <tableColumn id="51" name="列24"/>
    <tableColumn id="52" name="列25"/>
    <tableColumn id="53" name="列26"/>
    <tableColumn id="54" name="列27"/>
    <tableColumn id="55" name="列28"/>
    <tableColumn id="56" name="列29"/>
    <tableColumn id="57" name="列30"/>
    <tableColumn id="58" name="列31"/>
    <tableColumn id="59" name="列32"/>
    <tableColumn id="60" name="列33"/>
    <tableColumn id="61" name="列34"/>
    <tableColumn id="62" name="列35"/>
    <tableColumn id="63" name="列36"/>
    <tableColumn id="64" name="列37"/>
    <tableColumn id="65" name="列38"/>
    <tableColumn id="66" name="列39"/>
    <tableColumn id="67" name="列40"/>
    <tableColumn id="68" name="列41"/>
    <tableColumn id="69" name="列42"/>
    <tableColumn id="70" name="列43"/>
    <tableColumn id="71" name="列44"/>
    <tableColumn id="72" name="列45"/>
    <tableColumn id="73" name="列46"/>
    <tableColumn id="74" name="列47"/>
    <tableColumn id="75" name="列48"/>
    <tableColumn id="76" name="列49"/>
    <tableColumn id="77" name="列50"/>
    <tableColumn id="78" name="列51"/>
    <tableColumn id="79" name="列52"/>
    <tableColumn id="80" name="列53"/>
    <tableColumn id="81" name="列54"/>
    <tableColumn id="82" name="列55"/>
    <tableColumn id="83" name="列56"/>
    <tableColumn id="84" name="列57"/>
    <tableColumn id="85" name="列58"/>
    <tableColumn id="86" name="列59"/>
    <tableColumn id="87" name="列60"/>
    <tableColumn id="88" name="列61"/>
    <tableColumn id="89" name="列62"/>
    <tableColumn id="90" name="列63"/>
    <tableColumn id="91" name="列64"/>
    <tableColumn id="92" name="列65"/>
    <tableColumn id="93" name="列66"/>
    <tableColumn id="94" name="列67"/>
    <tableColumn id="95" name="列68"/>
    <tableColumn id="96" name="列69"/>
    <tableColumn id="97" name="列70"/>
    <tableColumn id="98" name="列71"/>
    <tableColumn id="99" name="列72"/>
    <tableColumn id="100" name="列73"/>
    <tableColumn id="101" name="列74"/>
    <tableColumn id="102" name="列75"/>
    <tableColumn id="103" name="列76"/>
    <tableColumn id="104" name="列77"/>
    <tableColumn id="105" name="列78"/>
    <tableColumn id="106" name="列79"/>
    <tableColumn id="107" name="列80"/>
    <tableColumn id="108" name="列81"/>
    <tableColumn id="109" name="列82"/>
    <tableColumn id="110" name="列83"/>
    <tableColumn id="111" name="列84"/>
    <tableColumn id="112" name="列85"/>
    <tableColumn id="113" name="列86"/>
    <tableColumn id="114" name="列87"/>
    <tableColumn id="115" name="列88"/>
    <tableColumn id="116" name="列89"/>
    <tableColumn id="117" name="列90"/>
    <tableColumn id="118" name="列91"/>
    <tableColumn id="119" name="列92"/>
    <tableColumn id="120" name="列93"/>
    <tableColumn id="121" name="列94"/>
    <tableColumn id="122" name="列95"/>
    <tableColumn id="123" name="列96"/>
    <tableColumn id="124" name="列97"/>
    <tableColumn id="125" name="列98"/>
    <tableColumn id="126" name="列99"/>
    <tableColumn id="127" name="列100"/>
    <tableColumn id="128" name="列101"/>
    <tableColumn id="129" name="列102"/>
    <tableColumn id="130" name="列103"/>
    <tableColumn id="131" name="列104"/>
    <tableColumn id="132" name="列105"/>
    <tableColumn id="133" name="列106"/>
    <tableColumn id="134" name="列107"/>
    <tableColumn id="135" name="列108"/>
    <tableColumn id="136" name="列109"/>
    <tableColumn id="137" name="列110"/>
    <tableColumn id="138" name="列111"/>
    <tableColumn id="139" name="列112"/>
    <tableColumn id="140" name="列113"/>
    <tableColumn id="141" name="列114"/>
    <tableColumn id="142" name="列115"/>
    <tableColumn id="143" name="列116"/>
    <tableColumn id="144" name="列117"/>
    <tableColumn id="145" name="列118"/>
    <tableColumn id="146" name="列119"/>
    <tableColumn id="147" name="列120"/>
    <tableColumn id="148" name="列121"/>
    <tableColumn id="149" name="列122"/>
    <tableColumn id="150" name="列123"/>
    <tableColumn id="151" name="列124"/>
    <tableColumn id="152" name="列125"/>
    <tableColumn id="153" name="列126"/>
    <tableColumn id="154" name="列127"/>
    <tableColumn id="155" name="列128"/>
    <tableColumn id="156" name="列129"/>
    <tableColumn id="157" name="列130"/>
    <tableColumn id="158" name="列131"/>
    <tableColumn id="159" name="列132"/>
    <tableColumn id="160" name="列133"/>
    <tableColumn id="161" name="列134"/>
    <tableColumn id="162" name="列135"/>
    <tableColumn id="163" name="列136"/>
    <tableColumn id="164" name="列137"/>
    <tableColumn id="165" name="列138"/>
    <tableColumn id="166" name="列139"/>
    <tableColumn id="167" name="列140"/>
    <tableColumn id="168" name="列141"/>
    <tableColumn id="169" name="列142"/>
    <tableColumn id="170" name="列143"/>
    <tableColumn id="171" name="列144"/>
    <tableColumn id="172" name="列145"/>
    <tableColumn id="173" name="列146"/>
    <tableColumn id="174" name="列147"/>
    <tableColumn id="175" name="列148"/>
    <tableColumn id="176" name="列149"/>
    <tableColumn id="177" name="列150"/>
    <tableColumn id="178" name="列151"/>
    <tableColumn id="179" name="列152"/>
    <tableColumn id="180" name="列153"/>
    <tableColumn id="181" name="列154"/>
    <tableColumn id="182" name="列155"/>
    <tableColumn id="183" name="列156"/>
    <tableColumn id="184" name="列157"/>
    <tableColumn id="185" name="列158"/>
    <tableColumn id="186" name="列159"/>
    <tableColumn id="187" name="列160"/>
    <tableColumn id="188" name="列161"/>
    <tableColumn id="189" name="列162"/>
    <tableColumn id="190" name="列163"/>
    <tableColumn id="191" name="列164"/>
    <tableColumn id="192" name="列165"/>
    <tableColumn id="193" name="列166"/>
    <tableColumn id="194" name="列167"/>
    <tableColumn id="195" name="列168"/>
    <tableColumn id="196" name="列169"/>
    <tableColumn id="197" name="列170"/>
    <tableColumn id="198" name="列171"/>
    <tableColumn id="199" name="列172"/>
    <tableColumn id="200" name="列173"/>
    <tableColumn id="201" name="列174"/>
    <tableColumn id="202" name="列175"/>
    <tableColumn id="203" name="列176"/>
    <tableColumn id="204" name="列177"/>
    <tableColumn id="205" name="列178"/>
    <tableColumn id="206" name="列179"/>
    <tableColumn id="207" name="列180"/>
    <tableColumn id="208" name="列181"/>
    <tableColumn id="209" name="列182"/>
    <tableColumn id="210" name="列183"/>
    <tableColumn id="211" name="列184"/>
    <tableColumn id="212" name="列185"/>
    <tableColumn id="213" name="列186"/>
    <tableColumn id="214" name="列187"/>
    <tableColumn id="215" name="列188"/>
    <tableColumn id="216" name="列189"/>
    <tableColumn id="217" name="列190"/>
    <tableColumn id="218" name="列191"/>
    <tableColumn id="219" name="列192"/>
    <tableColumn id="220" name="列193"/>
    <tableColumn id="221" name="列194"/>
    <tableColumn id="222" name="列195"/>
    <tableColumn id="223" name="列196"/>
    <tableColumn id="224" name="列197"/>
    <tableColumn id="225" name="列198"/>
    <tableColumn id="226" name="列199"/>
    <tableColumn id="227" name="列200"/>
    <tableColumn id="228" name="列201"/>
    <tableColumn id="229" name="列202"/>
    <tableColumn id="230" name="列203"/>
    <tableColumn id="231" name="列204"/>
    <tableColumn id="232" name="列205"/>
    <tableColumn id="233" name="列206"/>
    <tableColumn id="234" name="列207"/>
    <tableColumn id="235" name="列208"/>
    <tableColumn id="236" name="列209"/>
    <tableColumn id="237" name="列210"/>
    <tableColumn id="238" name="列211"/>
    <tableColumn id="239" name="列212"/>
    <tableColumn id="240" name="列213"/>
    <tableColumn id="241" name="列214"/>
    <tableColumn id="242" name="列215"/>
    <tableColumn id="243" name="列216"/>
    <tableColumn id="244" name="列217"/>
    <tableColumn id="245" name="列218"/>
    <tableColumn id="246" name="列219"/>
    <tableColumn id="247" name="列220"/>
    <tableColumn id="248" name="列221"/>
    <tableColumn id="249" name="列222"/>
    <tableColumn id="250" name="列223"/>
    <tableColumn id="251" name="列224"/>
    <tableColumn id="252" name="列225"/>
    <tableColumn id="253" name="列226"/>
    <tableColumn id="254" name="列227"/>
    <tableColumn id="255" name="列228"/>
    <tableColumn id="256" name="列229"/>
    <tableColumn id="257" name="列230"/>
    <tableColumn id="258" name="列231"/>
    <tableColumn id="259" name="列232"/>
    <tableColumn id="260" name="列233"/>
    <tableColumn id="261" name="列234"/>
    <tableColumn id="262" name="列235"/>
    <tableColumn id="263" name="列236"/>
    <tableColumn id="264" name="列237"/>
    <tableColumn id="265" name="列238"/>
    <tableColumn id="266" name="列239"/>
    <tableColumn id="267" name="列240"/>
    <tableColumn id="268" name="列241"/>
    <tableColumn id="269" name="列242"/>
    <tableColumn id="270" name="列243"/>
    <tableColumn id="271" name="列244"/>
    <tableColumn id="272" name="列245"/>
    <tableColumn id="273" name="列246"/>
    <tableColumn id="274" name="列247"/>
    <tableColumn id="275" name="列248"/>
    <tableColumn id="276" name="列249"/>
    <tableColumn id="277" name="列250"/>
    <tableColumn id="278" name="列251"/>
    <tableColumn id="279" name="列252"/>
    <tableColumn id="280" name="列253"/>
    <tableColumn id="281" name="列254"/>
    <tableColumn id="282" name="列255"/>
    <tableColumn id="283" name="列256"/>
    <tableColumn id="284" name="列257"/>
    <tableColumn id="285" name="列258"/>
    <tableColumn id="286" name="列259"/>
    <tableColumn id="287" name="列260"/>
    <tableColumn id="288" name="列261"/>
    <tableColumn id="289" name="列262"/>
    <tableColumn id="290" name="列263"/>
    <tableColumn id="291" name="列264"/>
    <tableColumn id="292" name="列265"/>
    <tableColumn id="293" name="列266"/>
    <tableColumn id="294" name="列267"/>
    <tableColumn id="295" name="列268"/>
    <tableColumn id="296" name="列269"/>
    <tableColumn id="297" name="列270"/>
    <tableColumn id="298" name="列271"/>
    <tableColumn id="299" name="列272"/>
    <tableColumn id="300" name="列273"/>
    <tableColumn id="301" name="列274"/>
    <tableColumn id="302" name="列275"/>
    <tableColumn id="303" name="列276"/>
    <tableColumn id="304" name="列277"/>
    <tableColumn id="305" name="列278"/>
    <tableColumn id="306" name="列279"/>
    <tableColumn id="307" name="列280"/>
    <tableColumn id="308" name="列281"/>
    <tableColumn id="309" name="列282"/>
    <tableColumn id="310" name="列283"/>
    <tableColumn id="311" name="列284"/>
    <tableColumn id="312" name="列285"/>
    <tableColumn id="313" name="列286"/>
    <tableColumn id="314" name="列287"/>
    <tableColumn id="315" name="列288"/>
    <tableColumn id="316" name="列289"/>
    <tableColumn id="317" name="列290"/>
    <tableColumn id="318" name="列291"/>
    <tableColumn id="319" name="列292"/>
    <tableColumn id="320" name="列293"/>
    <tableColumn id="321" name="列294"/>
    <tableColumn id="322" name="列295"/>
    <tableColumn id="323" name="列296"/>
    <tableColumn id="324" name="列297"/>
    <tableColumn id="325" name="列298"/>
    <tableColumn id="326" name="列299"/>
    <tableColumn id="327" name="列300"/>
    <tableColumn id="328" name="列301"/>
    <tableColumn id="329" name="列302"/>
    <tableColumn id="330" name="列303"/>
    <tableColumn id="331" name="列304"/>
    <tableColumn id="332" name="列305"/>
    <tableColumn id="333" name="列306"/>
    <tableColumn id="334" name="列307"/>
    <tableColumn id="335" name="列308"/>
    <tableColumn id="336" name="列309"/>
    <tableColumn id="337" name="列310"/>
    <tableColumn id="338" name="列311"/>
    <tableColumn id="339" name="列312"/>
    <tableColumn id="340" name="列313"/>
    <tableColumn id="341" name="列314"/>
    <tableColumn id="342" name="列315"/>
    <tableColumn id="343" name="列316"/>
    <tableColumn id="344" name="列317"/>
    <tableColumn id="345" name="列318"/>
    <tableColumn id="346" name="列319"/>
    <tableColumn id="347" name="列320"/>
    <tableColumn id="348" name="列321"/>
    <tableColumn id="349" name="列322"/>
    <tableColumn id="350" name="列323"/>
    <tableColumn id="351" name="列324"/>
    <tableColumn id="352" name="列325"/>
    <tableColumn id="353" name="列326"/>
    <tableColumn id="354" name="列327"/>
    <tableColumn id="355" name="列328"/>
    <tableColumn id="356" name="列329"/>
    <tableColumn id="357" name="列330"/>
    <tableColumn id="358" name="列331"/>
    <tableColumn id="359" name="列332"/>
    <tableColumn id="360" name="列333"/>
    <tableColumn id="361" name="列334"/>
    <tableColumn id="362" name="列335"/>
    <tableColumn id="363" name="列336"/>
    <tableColumn id="364" name="列337"/>
    <tableColumn id="365" name="列338"/>
    <tableColumn id="366" name="列339"/>
    <tableColumn id="367" name="列340"/>
    <tableColumn id="368" name="列341"/>
    <tableColumn id="369" name="列342"/>
    <tableColumn id="370" name="列343"/>
    <tableColumn id="371" name="列344"/>
    <tableColumn id="372" name="列345"/>
    <tableColumn id="373" name="列346"/>
    <tableColumn id="374" name="列347"/>
    <tableColumn id="375" name="列348"/>
    <tableColumn id="376" name="列349"/>
    <tableColumn id="377" name="列350"/>
    <tableColumn id="378" name="列351"/>
    <tableColumn id="379" name="列352"/>
    <tableColumn id="380" name="列353"/>
    <tableColumn id="381" name="列354"/>
    <tableColumn id="382" name="列355"/>
    <tableColumn id="383" name="列356"/>
    <tableColumn id="384" name="列357"/>
    <tableColumn id="385" name="列358"/>
    <tableColumn id="386" name="列359"/>
    <tableColumn id="387" name="列360"/>
    <tableColumn id="388" name="列361"/>
    <tableColumn id="389" name="列362"/>
    <tableColumn id="390" name="列363"/>
    <tableColumn id="391" name="列364"/>
    <tableColumn id="392" name="列365"/>
    <tableColumn id="393" name="列366"/>
    <tableColumn id="394" name="列367"/>
    <tableColumn id="395" name="列368"/>
    <tableColumn id="396" name="列369"/>
    <tableColumn id="397" name="列370"/>
    <tableColumn id="398" name="列371"/>
    <tableColumn id="399" name="列372"/>
    <tableColumn id="400" name="列373"/>
    <tableColumn id="401" name="列374"/>
    <tableColumn id="402" name="列375"/>
    <tableColumn id="403" name="列376"/>
    <tableColumn id="404" name="列377"/>
    <tableColumn id="405" name="列378"/>
    <tableColumn id="406" name="列379"/>
    <tableColumn id="407" name="列380"/>
    <tableColumn id="408" name="列381"/>
    <tableColumn id="409" name="列382"/>
    <tableColumn id="410" name="列383"/>
    <tableColumn id="411" name="列384"/>
    <tableColumn id="412" name="列385"/>
    <tableColumn id="413" name="列386"/>
    <tableColumn id="414" name="列387"/>
    <tableColumn id="415" name="列388"/>
    <tableColumn id="416" name="列389"/>
    <tableColumn id="417" name="列390"/>
    <tableColumn id="418" name="列391"/>
    <tableColumn id="419" name="列392"/>
    <tableColumn id="420" name="列393"/>
    <tableColumn id="421" name="列394"/>
    <tableColumn id="422" name="列395"/>
    <tableColumn id="423" name="列396"/>
    <tableColumn id="424" name="列397"/>
    <tableColumn id="425" name="列398"/>
    <tableColumn id="426" name="列399"/>
    <tableColumn id="427" name="列400"/>
    <tableColumn id="428" name="列401"/>
    <tableColumn id="429" name="列402"/>
    <tableColumn id="430" name="列403"/>
    <tableColumn id="431" name="列404"/>
    <tableColumn id="432" name="列405"/>
    <tableColumn id="433" name="列406"/>
    <tableColumn id="434" name="列407"/>
    <tableColumn id="435" name="列408"/>
    <tableColumn id="436" name="列409"/>
    <tableColumn id="437" name="列410"/>
    <tableColumn id="438" name="列411"/>
    <tableColumn id="439" name="列412"/>
    <tableColumn id="440" name="列413"/>
    <tableColumn id="441" name="列414"/>
    <tableColumn id="442" name="列415"/>
    <tableColumn id="443" name="列416"/>
    <tableColumn id="444" name="列417"/>
    <tableColumn id="445" name="列418"/>
    <tableColumn id="446" name="列419"/>
    <tableColumn id="447" name="列420"/>
    <tableColumn id="448" name="列421"/>
    <tableColumn id="449" name="列422"/>
    <tableColumn id="450" name="列423"/>
    <tableColumn id="451" name="列424"/>
    <tableColumn id="452" name="列425"/>
    <tableColumn id="453" name="列426"/>
    <tableColumn id="454" name="列427"/>
    <tableColumn id="455" name="列428"/>
    <tableColumn id="456" name="列429"/>
    <tableColumn id="457" name="列430"/>
    <tableColumn id="458" name="列431"/>
    <tableColumn id="459" name="列432"/>
    <tableColumn id="460" name="列433"/>
    <tableColumn id="461" name="列434"/>
    <tableColumn id="462" name="列435"/>
    <tableColumn id="463" name="列436"/>
    <tableColumn id="464" name="列437"/>
    <tableColumn id="465" name="列438"/>
    <tableColumn id="466" name="列439"/>
    <tableColumn id="467" name="列440"/>
    <tableColumn id="468" name="列441"/>
    <tableColumn id="469" name="列442"/>
    <tableColumn id="470" name="列443"/>
    <tableColumn id="471" name="列444"/>
    <tableColumn id="472" name="列445"/>
    <tableColumn id="473" name="列446"/>
    <tableColumn id="474" name="列447"/>
    <tableColumn id="475" name="列448"/>
    <tableColumn id="476" name="列449"/>
    <tableColumn id="477" name="列450"/>
    <tableColumn id="478" name="列451"/>
    <tableColumn id="479" name="列452"/>
    <tableColumn id="480" name="列453"/>
    <tableColumn id="481" name="列454"/>
    <tableColumn id="482" name="列455"/>
    <tableColumn id="483" name="列456"/>
    <tableColumn id="484" name="列457"/>
    <tableColumn id="485" name="列458"/>
    <tableColumn id="486" name="列459"/>
    <tableColumn id="487" name="列460"/>
    <tableColumn id="488" name="列461"/>
    <tableColumn id="489" name="列462"/>
    <tableColumn id="490" name="列463"/>
    <tableColumn id="491" name="列464"/>
    <tableColumn id="492" name="列465"/>
    <tableColumn id="493" name="列466"/>
    <tableColumn id="494" name="列467"/>
    <tableColumn id="495" name="列468"/>
    <tableColumn id="496" name="列469"/>
    <tableColumn id="497" name="列470"/>
    <tableColumn id="498" name="列471"/>
    <tableColumn id="499" name="列472"/>
    <tableColumn id="500" name="列473"/>
    <tableColumn id="501" name="列474"/>
    <tableColumn id="502" name="列475"/>
    <tableColumn id="503" name="列476"/>
    <tableColumn id="504" name="列477"/>
    <tableColumn id="505" name="列478"/>
    <tableColumn id="506" name="列479"/>
    <tableColumn id="507" name="列480"/>
    <tableColumn id="508" name="列481"/>
    <tableColumn id="509" name="列482"/>
    <tableColumn id="510" name="列483"/>
    <tableColumn id="511" name="列484"/>
    <tableColumn id="512" name="列485"/>
    <tableColumn id="513" name="列486"/>
    <tableColumn id="514" name="列487"/>
    <tableColumn id="515" name="列488"/>
    <tableColumn id="516" name="列489"/>
    <tableColumn id="517" name="列490"/>
    <tableColumn id="518" name="列491"/>
    <tableColumn id="519" name="列492"/>
    <tableColumn id="520" name="列493"/>
    <tableColumn id="521" name="列494"/>
    <tableColumn id="522" name="列495"/>
    <tableColumn id="523" name="列496"/>
    <tableColumn id="524" name="列497"/>
    <tableColumn id="525" name="列498"/>
    <tableColumn id="526" name="列499"/>
    <tableColumn id="527" name="列500"/>
    <tableColumn id="528" name="列501"/>
    <tableColumn id="529" name="列502"/>
    <tableColumn id="530" name="列503"/>
    <tableColumn id="531" name="列504"/>
    <tableColumn id="532" name="列505"/>
    <tableColumn id="533" name="列506"/>
    <tableColumn id="534" name="列507"/>
    <tableColumn id="535" name="列508"/>
    <tableColumn id="536" name="列509"/>
    <tableColumn id="537" name="列510"/>
    <tableColumn id="538" name="列511"/>
    <tableColumn id="539" name="列512"/>
    <tableColumn id="540" name="列513"/>
    <tableColumn id="541" name="列514"/>
    <tableColumn id="542" name="列515"/>
    <tableColumn id="543" name="列516"/>
    <tableColumn id="544" name="列517"/>
    <tableColumn id="545" name="列518"/>
    <tableColumn id="546" name="列519"/>
    <tableColumn id="547" name="列520"/>
    <tableColumn id="548" name="列521"/>
    <tableColumn id="549" name="列522"/>
    <tableColumn id="550" name="列523"/>
    <tableColumn id="551" name="列524"/>
    <tableColumn id="552" name="列525"/>
    <tableColumn id="553" name="列526"/>
    <tableColumn id="554" name="列527"/>
    <tableColumn id="555" name="列528"/>
    <tableColumn id="556" name="列529"/>
    <tableColumn id="557" name="列530"/>
    <tableColumn id="558" name="列531"/>
    <tableColumn id="559" name="列532"/>
    <tableColumn id="560" name="列533"/>
    <tableColumn id="561" name="列534"/>
    <tableColumn id="562" name="列535"/>
    <tableColumn id="563" name="列536"/>
    <tableColumn id="564" name="列537"/>
    <tableColumn id="565" name="列538"/>
    <tableColumn id="566" name="列539"/>
    <tableColumn id="567" name="列540"/>
    <tableColumn id="568" name="列541"/>
    <tableColumn id="569" name="列542"/>
    <tableColumn id="570" name="列543"/>
    <tableColumn id="571" name="列544"/>
    <tableColumn id="572" name="列545"/>
    <tableColumn id="573" name="列546"/>
    <tableColumn id="574" name="列547"/>
    <tableColumn id="575" name="列548"/>
    <tableColumn id="576" name="列549"/>
    <tableColumn id="577" name="列550"/>
    <tableColumn id="578" name="列551"/>
    <tableColumn id="579" name="列552"/>
    <tableColumn id="580" name="列553"/>
    <tableColumn id="581" name="列554"/>
    <tableColumn id="582" name="列555"/>
    <tableColumn id="583" name="列556"/>
    <tableColumn id="584" name="列557"/>
    <tableColumn id="585" name="列558"/>
    <tableColumn id="586" name="列559"/>
    <tableColumn id="587" name="列560"/>
    <tableColumn id="588" name="列561"/>
    <tableColumn id="589" name="列562"/>
    <tableColumn id="590" name="列563"/>
    <tableColumn id="591" name="列564"/>
    <tableColumn id="592" name="列565"/>
    <tableColumn id="593" name="列566"/>
    <tableColumn id="594" name="列567"/>
    <tableColumn id="595" name="列568"/>
    <tableColumn id="596" name="列569"/>
    <tableColumn id="597" name="列570"/>
    <tableColumn id="598" name="列571"/>
    <tableColumn id="599" name="列572"/>
    <tableColumn id="600" name="列573"/>
    <tableColumn id="601" name="列574"/>
    <tableColumn id="602" name="列575"/>
    <tableColumn id="603" name="列576"/>
    <tableColumn id="604" name="列577"/>
    <tableColumn id="605" name="列578"/>
    <tableColumn id="606" name="列579"/>
    <tableColumn id="607" name="列580"/>
    <tableColumn id="608" name="列581"/>
    <tableColumn id="609" name="列582"/>
    <tableColumn id="610" name="列583"/>
    <tableColumn id="611" name="列584"/>
    <tableColumn id="612" name="列585"/>
    <tableColumn id="613" name="列586"/>
    <tableColumn id="614" name="列587"/>
    <tableColumn id="615" name="列588"/>
    <tableColumn id="616" name="列589"/>
    <tableColumn id="617" name="列590"/>
    <tableColumn id="618" name="列591"/>
    <tableColumn id="619" name="列592"/>
    <tableColumn id="620" name="列593"/>
    <tableColumn id="621" name="列594"/>
    <tableColumn id="622" name="列595"/>
    <tableColumn id="623" name="列596"/>
    <tableColumn id="624" name="列597"/>
    <tableColumn id="625" name="列598"/>
    <tableColumn id="626" name="列599"/>
    <tableColumn id="627" name="列600"/>
    <tableColumn id="628" name="列601"/>
    <tableColumn id="629" name="列602"/>
    <tableColumn id="630" name="列603"/>
    <tableColumn id="631" name="列604"/>
    <tableColumn id="632" name="列605"/>
    <tableColumn id="633" name="列606"/>
    <tableColumn id="634" name="列607"/>
    <tableColumn id="635" name="列608"/>
    <tableColumn id="636" name="列609"/>
    <tableColumn id="637" name="列610"/>
    <tableColumn id="638" name="列611"/>
    <tableColumn id="639" name="列612"/>
    <tableColumn id="640" name="列613"/>
    <tableColumn id="641" name="列614"/>
    <tableColumn id="642" name="列615"/>
    <tableColumn id="643" name="列616"/>
    <tableColumn id="644" name="列617"/>
    <tableColumn id="645" name="列618"/>
    <tableColumn id="646" name="列619"/>
    <tableColumn id="647" name="列620"/>
    <tableColumn id="648" name="列621"/>
    <tableColumn id="649" name="列622"/>
    <tableColumn id="650" name="列623"/>
    <tableColumn id="651" name="列624"/>
    <tableColumn id="652" name="列625"/>
    <tableColumn id="653" name="列626"/>
    <tableColumn id="654" name="列627"/>
    <tableColumn id="655" name="列628"/>
    <tableColumn id="656" name="列629"/>
    <tableColumn id="657" name="列630"/>
    <tableColumn id="658" name="列631"/>
    <tableColumn id="659" name="列632"/>
    <tableColumn id="660" name="列633"/>
    <tableColumn id="661" name="列634"/>
    <tableColumn id="662" name="列635"/>
    <tableColumn id="663" name="列636"/>
    <tableColumn id="664" name="列637"/>
    <tableColumn id="665" name="列638"/>
    <tableColumn id="666" name="列639"/>
    <tableColumn id="667" name="列640"/>
    <tableColumn id="668" name="列641"/>
    <tableColumn id="669" name="列642"/>
    <tableColumn id="670" name="列643"/>
    <tableColumn id="671" name="列644"/>
    <tableColumn id="672" name="列645"/>
    <tableColumn id="673" name="列646"/>
    <tableColumn id="674" name="列647"/>
    <tableColumn id="675" name="列648"/>
    <tableColumn id="676" name="列649"/>
    <tableColumn id="677" name="列650"/>
    <tableColumn id="678" name="列651"/>
    <tableColumn id="679" name="列652"/>
    <tableColumn id="680" name="列653"/>
    <tableColumn id="681" name="列654"/>
    <tableColumn id="682" name="列655"/>
    <tableColumn id="683" name="列656"/>
    <tableColumn id="684" name="列657"/>
    <tableColumn id="685" name="列658"/>
    <tableColumn id="686" name="列659"/>
    <tableColumn id="687" name="列660"/>
    <tableColumn id="688" name="列661"/>
    <tableColumn id="689" name="列662"/>
    <tableColumn id="690" name="列663"/>
    <tableColumn id="691" name="列664"/>
    <tableColumn id="692" name="列665"/>
    <tableColumn id="693" name="列666"/>
    <tableColumn id="694" name="列667"/>
    <tableColumn id="695" name="列668"/>
    <tableColumn id="696" name="列669"/>
    <tableColumn id="697" name="列670"/>
    <tableColumn id="698" name="列671"/>
    <tableColumn id="699" name="列672"/>
    <tableColumn id="700" name="列673"/>
    <tableColumn id="701" name="列674"/>
    <tableColumn id="702" name="列675"/>
    <tableColumn id="703" name="列676"/>
    <tableColumn id="704" name="列677"/>
    <tableColumn id="705" name="列678"/>
    <tableColumn id="706" name="列679"/>
    <tableColumn id="707" name="列680"/>
    <tableColumn id="708" name="列681"/>
    <tableColumn id="709" name="列682"/>
    <tableColumn id="710" name="列683"/>
    <tableColumn id="711" name="列684"/>
    <tableColumn id="712" name="列685"/>
    <tableColumn id="713" name="列686"/>
    <tableColumn id="714" name="列687"/>
    <tableColumn id="715" name="列688"/>
    <tableColumn id="716" name="列689"/>
    <tableColumn id="717" name="列690"/>
    <tableColumn id="718" name="列691"/>
    <tableColumn id="719" name="列692"/>
    <tableColumn id="720" name="列693"/>
    <tableColumn id="721" name="列694"/>
    <tableColumn id="722" name="列695"/>
    <tableColumn id="723" name="列696"/>
    <tableColumn id="724" name="列697"/>
    <tableColumn id="725" name="列698"/>
    <tableColumn id="726" name="列699"/>
    <tableColumn id="727" name="列700"/>
    <tableColumn id="728" name="列701"/>
    <tableColumn id="729" name="列702"/>
    <tableColumn id="730" name="列703"/>
    <tableColumn id="731" name="列704"/>
    <tableColumn id="732" name="列705"/>
    <tableColumn id="733" name="列706"/>
    <tableColumn id="734" name="列707"/>
    <tableColumn id="735" name="列708"/>
    <tableColumn id="736" name="列709"/>
    <tableColumn id="737" name="列710"/>
    <tableColumn id="738" name="列711"/>
    <tableColumn id="739" name="列712"/>
    <tableColumn id="740" name="列713"/>
    <tableColumn id="741" name="列714"/>
    <tableColumn id="742" name="列715"/>
    <tableColumn id="743" name="列716"/>
    <tableColumn id="744" name="列717"/>
    <tableColumn id="745" name="列718"/>
    <tableColumn id="746" name="列719"/>
    <tableColumn id="747" name="列720"/>
    <tableColumn id="748" name="列721"/>
    <tableColumn id="749" name="列722"/>
    <tableColumn id="750" name="列723"/>
    <tableColumn id="751" name="列724"/>
    <tableColumn id="752" name="列725"/>
    <tableColumn id="753" name="列726"/>
    <tableColumn id="754" name="列727"/>
    <tableColumn id="755" name="列728"/>
    <tableColumn id="756" name="列729"/>
    <tableColumn id="757" name="列730"/>
    <tableColumn id="758" name="列731"/>
    <tableColumn id="759" name="列732"/>
    <tableColumn id="760" name="列733"/>
    <tableColumn id="761" name="列734"/>
    <tableColumn id="762" name="列735"/>
    <tableColumn id="763" name="列736"/>
    <tableColumn id="764" name="列737"/>
    <tableColumn id="765" name="列738"/>
    <tableColumn id="766" name="列739"/>
    <tableColumn id="767" name="列740"/>
    <tableColumn id="768" name="列741"/>
    <tableColumn id="769" name="列742"/>
    <tableColumn id="770" name="列743"/>
    <tableColumn id="771" name="列744"/>
    <tableColumn id="772" name="列745"/>
    <tableColumn id="773" name="列746"/>
    <tableColumn id="774" name="列747"/>
    <tableColumn id="775" name="列748"/>
    <tableColumn id="776" name="列749"/>
    <tableColumn id="777" name="列750"/>
    <tableColumn id="778" name="列751"/>
    <tableColumn id="779" name="列752"/>
    <tableColumn id="780" name="列753"/>
    <tableColumn id="781" name="列754"/>
    <tableColumn id="782" name="列755"/>
    <tableColumn id="783" name="列756"/>
    <tableColumn id="784" name="列757"/>
    <tableColumn id="785" name="列758"/>
    <tableColumn id="786" name="列759"/>
    <tableColumn id="787" name="列760"/>
    <tableColumn id="788" name="列761"/>
    <tableColumn id="789" name="列762"/>
    <tableColumn id="790" name="列763"/>
    <tableColumn id="791" name="列764"/>
    <tableColumn id="792" name="列765"/>
    <tableColumn id="793" name="列766"/>
    <tableColumn id="794" name="列767"/>
    <tableColumn id="795" name="列768"/>
    <tableColumn id="796" name="列769"/>
    <tableColumn id="797" name="列770"/>
    <tableColumn id="798" name="列771"/>
    <tableColumn id="799" name="列772"/>
    <tableColumn id="800" name="列773"/>
    <tableColumn id="801" name="列774"/>
    <tableColumn id="802" name="列775"/>
    <tableColumn id="803" name="列776"/>
    <tableColumn id="804" name="列777"/>
    <tableColumn id="805" name="列778"/>
    <tableColumn id="806" name="列779"/>
    <tableColumn id="807" name="列780"/>
    <tableColumn id="808" name="列781"/>
    <tableColumn id="809" name="列782"/>
    <tableColumn id="810" name="列783"/>
    <tableColumn id="811" name="列784"/>
    <tableColumn id="812" name="列785"/>
    <tableColumn id="813" name="列786"/>
    <tableColumn id="814" name="列787"/>
    <tableColumn id="815" name="列788"/>
    <tableColumn id="816" name="列789"/>
    <tableColumn id="817" name="列790"/>
    <tableColumn id="818" name="列791"/>
    <tableColumn id="819" name="列792"/>
    <tableColumn id="820" name="列793"/>
    <tableColumn id="821" name="列794"/>
    <tableColumn id="822" name="列795"/>
    <tableColumn id="823" name="列796"/>
    <tableColumn id="824" name="列797"/>
    <tableColumn id="825" name="列798"/>
    <tableColumn id="826" name="列799"/>
    <tableColumn id="827" name="列800"/>
    <tableColumn id="828" name="列801"/>
    <tableColumn id="829" name="列802"/>
    <tableColumn id="830" name="列803"/>
    <tableColumn id="831" name="列804"/>
    <tableColumn id="832" name="列805"/>
    <tableColumn id="833" name="列806"/>
    <tableColumn id="834" name="列807"/>
    <tableColumn id="835" name="列808"/>
    <tableColumn id="836" name="列809"/>
    <tableColumn id="837" name="列810"/>
    <tableColumn id="838" name="列811"/>
    <tableColumn id="839" name="列812"/>
    <tableColumn id="840" name="列813"/>
    <tableColumn id="841" name="列814"/>
    <tableColumn id="842" name="列815"/>
    <tableColumn id="843" name="列816"/>
    <tableColumn id="844" name="列817"/>
    <tableColumn id="845" name="列818"/>
    <tableColumn id="846" name="列819"/>
    <tableColumn id="847" name="列820"/>
    <tableColumn id="848" name="列821"/>
    <tableColumn id="849" name="列822"/>
    <tableColumn id="850" name="列823"/>
    <tableColumn id="851" name="列824"/>
    <tableColumn id="852" name="列825"/>
    <tableColumn id="853" name="列826"/>
    <tableColumn id="854" name="列827"/>
    <tableColumn id="855" name="列828"/>
    <tableColumn id="856" name="列829"/>
    <tableColumn id="857" name="列830"/>
    <tableColumn id="858" name="列831"/>
    <tableColumn id="859" name="列832"/>
    <tableColumn id="860" name="列833"/>
    <tableColumn id="861" name="列834"/>
    <tableColumn id="862" name="列835"/>
    <tableColumn id="863" name="列836"/>
    <tableColumn id="864" name="列837"/>
    <tableColumn id="865" name="列838"/>
    <tableColumn id="866" name="列839"/>
    <tableColumn id="867" name="列840"/>
    <tableColumn id="868" name="列841"/>
    <tableColumn id="869" name="列842"/>
    <tableColumn id="870" name="列843"/>
    <tableColumn id="871" name="列844"/>
    <tableColumn id="872" name="列845"/>
    <tableColumn id="873" name="列846"/>
    <tableColumn id="874" name="列847"/>
    <tableColumn id="875" name="列848"/>
    <tableColumn id="876" name="列849"/>
    <tableColumn id="877" name="列850"/>
    <tableColumn id="878" name="列851"/>
    <tableColumn id="879" name="列852"/>
    <tableColumn id="880" name="列853"/>
    <tableColumn id="881" name="列854"/>
    <tableColumn id="882" name="列855"/>
    <tableColumn id="883" name="列856"/>
    <tableColumn id="884" name="列857"/>
    <tableColumn id="885" name="列858"/>
    <tableColumn id="886" name="列859"/>
    <tableColumn id="887" name="列860"/>
    <tableColumn id="888" name="列861"/>
    <tableColumn id="889" name="列862"/>
    <tableColumn id="890" name="列863"/>
    <tableColumn id="891" name="列864"/>
    <tableColumn id="892" name="列865"/>
    <tableColumn id="893" name="列866"/>
    <tableColumn id="894" name="列867"/>
    <tableColumn id="895" name="列868"/>
    <tableColumn id="896" name="列869"/>
    <tableColumn id="897" name="列870"/>
    <tableColumn id="898" name="列871"/>
    <tableColumn id="899" name="列872"/>
    <tableColumn id="900" name="列873"/>
    <tableColumn id="901" name="列874"/>
    <tableColumn id="902" name="列875"/>
    <tableColumn id="903" name="列876"/>
    <tableColumn id="904" name="列877"/>
    <tableColumn id="905" name="列878"/>
    <tableColumn id="906" name="列879"/>
    <tableColumn id="907" name="列880"/>
    <tableColumn id="908" name="列881"/>
    <tableColumn id="909" name="列882"/>
    <tableColumn id="910" name="列883"/>
    <tableColumn id="911" name="列884"/>
    <tableColumn id="912" name="列885"/>
    <tableColumn id="913" name="列886"/>
    <tableColumn id="914" name="列887"/>
    <tableColumn id="915" name="列888"/>
    <tableColumn id="916" name="列889"/>
    <tableColumn id="917" name="列890"/>
    <tableColumn id="918" name="列891"/>
    <tableColumn id="919" name="列892"/>
    <tableColumn id="920" name="列893"/>
    <tableColumn id="921" name="列894"/>
    <tableColumn id="922" name="列895"/>
    <tableColumn id="923" name="列896"/>
    <tableColumn id="924" name="列897"/>
    <tableColumn id="925" name="列898"/>
    <tableColumn id="926" name="列899"/>
    <tableColumn id="927" name="列900"/>
    <tableColumn id="928" name="列901"/>
    <tableColumn id="929" name="列902"/>
    <tableColumn id="930" name="列903"/>
    <tableColumn id="931" name="列904"/>
    <tableColumn id="932" name="列905"/>
    <tableColumn id="933" name="列906"/>
    <tableColumn id="934" name="列907"/>
    <tableColumn id="935" name="列908"/>
    <tableColumn id="936" name="列909"/>
    <tableColumn id="937" name="列910"/>
    <tableColumn id="938" name="列911"/>
    <tableColumn id="939" name="列912"/>
    <tableColumn id="940" name="列913"/>
    <tableColumn id="941" name="列914"/>
    <tableColumn id="942" name="列915"/>
    <tableColumn id="943" name="列916"/>
    <tableColumn id="944" name="列917"/>
    <tableColumn id="945" name="列918"/>
    <tableColumn id="946" name="列919"/>
    <tableColumn id="947" name="列920"/>
    <tableColumn id="948" name="列921"/>
    <tableColumn id="949" name="列922"/>
    <tableColumn id="950" name="列923"/>
    <tableColumn id="951" name="列924"/>
    <tableColumn id="952" name="列925"/>
    <tableColumn id="953" name="列926"/>
    <tableColumn id="954" name="列927"/>
    <tableColumn id="955" name="列928"/>
    <tableColumn id="956" name="列929"/>
    <tableColumn id="957" name="列930"/>
    <tableColumn id="958" name="列931"/>
    <tableColumn id="959" name="列932"/>
    <tableColumn id="960" name="列933"/>
    <tableColumn id="961" name="列934"/>
    <tableColumn id="962" name="列935"/>
    <tableColumn id="963" name="列936"/>
    <tableColumn id="964" name="列937"/>
    <tableColumn id="965" name="列938"/>
    <tableColumn id="966" name="列939"/>
    <tableColumn id="967" name="列940"/>
    <tableColumn id="968" name="列941"/>
    <tableColumn id="969" name="列942"/>
    <tableColumn id="970" name="列943"/>
    <tableColumn id="971" name="列944"/>
    <tableColumn id="972" name="列945"/>
    <tableColumn id="973" name="列946"/>
    <tableColumn id="974" name="列947"/>
    <tableColumn id="975" name="列948"/>
    <tableColumn id="976" name="列949"/>
    <tableColumn id="977" name="列950"/>
    <tableColumn id="978" name="列951"/>
    <tableColumn id="979" name="列952"/>
    <tableColumn id="980" name="列953"/>
    <tableColumn id="981" name="列954"/>
    <tableColumn id="982" name="列955"/>
    <tableColumn id="983" name="列956"/>
    <tableColumn id="984" name="列957"/>
    <tableColumn id="985" name="列958"/>
    <tableColumn id="986" name="列959"/>
    <tableColumn id="987" name="列960"/>
    <tableColumn id="988" name="列961"/>
    <tableColumn id="989" name="列962"/>
    <tableColumn id="990" name="列963"/>
    <tableColumn id="991" name="列964"/>
    <tableColumn id="992" name="列965"/>
    <tableColumn id="993" name="列966"/>
    <tableColumn id="994" name="列967"/>
    <tableColumn id="995" name="列968"/>
    <tableColumn id="996" name="列969"/>
    <tableColumn id="997" name="列970"/>
    <tableColumn id="998" name="列971"/>
    <tableColumn id="999" name="列972"/>
    <tableColumn id="1000" name="列973"/>
    <tableColumn id="1001" name="列974"/>
    <tableColumn id="1002" name="列975"/>
    <tableColumn id="1003" name="列976"/>
    <tableColumn id="1004" name="列977"/>
    <tableColumn id="1005" name="列978"/>
    <tableColumn id="1006" name="列979"/>
    <tableColumn id="1007" name="列980"/>
    <tableColumn id="1008" name="列981"/>
    <tableColumn id="1009" name="列982"/>
    <tableColumn id="1010" name="列983"/>
    <tableColumn id="1011" name="列984"/>
    <tableColumn id="1012" name="列985"/>
    <tableColumn id="1013" name="列986"/>
    <tableColumn id="1014" name="列987"/>
    <tableColumn id="1015" name="列988"/>
    <tableColumn id="1016" name="列989"/>
    <tableColumn id="1017" name="列990"/>
    <tableColumn id="1018" name="列991"/>
    <tableColumn id="1019" name="列992"/>
    <tableColumn id="1020" name="列993"/>
    <tableColumn id="1021" name="列994"/>
    <tableColumn id="1022" name="列995"/>
    <tableColumn id="1023" name="列996"/>
    <tableColumn id="1024" name="列997"/>
    <tableColumn id="1025" name="列998"/>
    <tableColumn id="1026" name="列999"/>
    <tableColumn id="1027" name="列1000"/>
    <tableColumn id="1028" name="列1001"/>
    <tableColumn id="1029" name="列1002"/>
    <tableColumn id="1030" name="列1003"/>
    <tableColumn id="1031" name="列1004"/>
    <tableColumn id="1032" name="列1005"/>
    <tableColumn id="1033" name="列1006"/>
    <tableColumn id="1034" name="列1007"/>
    <tableColumn id="1035" name="列1008"/>
    <tableColumn id="1036" name="列1009"/>
    <tableColumn id="1037" name="列1010"/>
    <tableColumn id="1038" name="列1011"/>
    <tableColumn id="1039" name="列1012"/>
    <tableColumn id="1040" name="列1013"/>
    <tableColumn id="1041" name="列1014"/>
    <tableColumn id="1042" name="列1015"/>
    <tableColumn id="1043" name="列1016"/>
    <tableColumn id="1044" name="列1017"/>
    <tableColumn id="1045" name="列1018"/>
    <tableColumn id="1046" name="列1019"/>
    <tableColumn id="1047" name="列1020"/>
    <tableColumn id="1048" name="列1021"/>
    <tableColumn id="1049" name="列1022"/>
    <tableColumn id="1050" name="列1023"/>
    <tableColumn id="1051" name="列1024"/>
    <tableColumn id="1052" name="列1025"/>
    <tableColumn id="1053" name="列1026"/>
    <tableColumn id="1054" name="列1027"/>
    <tableColumn id="1055" name="列1028"/>
    <tableColumn id="1056" name="列1029"/>
    <tableColumn id="1057" name="列1030"/>
    <tableColumn id="1058" name="列1031"/>
    <tableColumn id="1059" name="列1032"/>
    <tableColumn id="1060" name="列1033"/>
    <tableColumn id="1061" name="列1034"/>
    <tableColumn id="1062" name="列1035"/>
    <tableColumn id="1063" name="列1036"/>
    <tableColumn id="1064" name="列1037"/>
    <tableColumn id="1065" name="列1038"/>
    <tableColumn id="1066" name="列1039"/>
    <tableColumn id="1067" name="列1040"/>
    <tableColumn id="1068" name="列1041"/>
    <tableColumn id="1069" name="列1042"/>
    <tableColumn id="1070" name="列1043"/>
    <tableColumn id="1071" name="列1044"/>
    <tableColumn id="1072" name="列1045"/>
    <tableColumn id="1073" name="列1046"/>
    <tableColumn id="1074" name="列1047"/>
    <tableColumn id="1075" name="列1048"/>
    <tableColumn id="1076" name="列1049"/>
    <tableColumn id="1077" name="列1050"/>
    <tableColumn id="1078" name="列1051"/>
    <tableColumn id="1079" name="列1052"/>
    <tableColumn id="1080" name="列1053"/>
    <tableColumn id="1081" name="列1054"/>
    <tableColumn id="1082" name="列1055"/>
    <tableColumn id="1083" name="列1056"/>
    <tableColumn id="1084" name="列1057"/>
    <tableColumn id="1085" name="列1058"/>
    <tableColumn id="1086" name="列1059"/>
    <tableColumn id="1087" name="列1060"/>
    <tableColumn id="1088" name="列1061"/>
    <tableColumn id="1089" name="列1062"/>
    <tableColumn id="1090" name="列1063"/>
    <tableColumn id="1091" name="列1064"/>
    <tableColumn id="1092" name="列1065"/>
    <tableColumn id="1093" name="列1066"/>
    <tableColumn id="1094" name="列1067"/>
    <tableColumn id="1095" name="列1068"/>
    <tableColumn id="1096" name="列1069"/>
    <tableColumn id="1097" name="列1070"/>
    <tableColumn id="1098" name="列1071"/>
    <tableColumn id="1099" name="列1072"/>
    <tableColumn id="1100" name="列1073"/>
    <tableColumn id="1101" name="列1074"/>
    <tableColumn id="1102" name="列1075"/>
    <tableColumn id="1103" name="列1076"/>
    <tableColumn id="1104" name="列1077"/>
    <tableColumn id="1105" name="列1078"/>
    <tableColumn id="1106" name="列1079"/>
    <tableColumn id="1107" name="列1080"/>
    <tableColumn id="1108" name="列1081"/>
    <tableColumn id="1109" name="列1082"/>
    <tableColumn id="1110" name="列1083"/>
    <tableColumn id="1111" name="列1084"/>
    <tableColumn id="1112" name="列1085"/>
    <tableColumn id="1113" name="列1086"/>
    <tableColumn id="1114" name="列1087"/>
    <tableColumn id="1115" name="列1088"/>
    <tableColumn id="1116" name="列1089"/>
    <tableColumn id="1117" name="列1090"/>
    <tableColumn id="1118" name="列1091"/>
    <tableColumn id="1119" name="列1092"/>
    <tableColumn id="1120" name="列1093"/>
    <tableColumn id="1121" name="列1094"/>
    <tableColumn id="1122" name="列1095"/>
    <tableColumn id="1123" name="列1096"/>
    <tableColumn id="1124" name="列1097"/>
    <tableColumn id="1125" name="列1098"/>
    <tableColumn id="1126" name="列1099"/>
    <tableColumn id="1127" name="列1100"/>
    <tableColumn id="1128" name="列1101"/>
    <tableColumn id="1129" name="列1102"/>
    <tableColumn id="1130" name="列1103"/>
    <tableColumn id="1131" name="列1104"/>
    <tableColumn id="1132" name="列1105"/>
    <tableColumn id="1133" name="列1106"/>
    <tableColumn id="1134" name="列1107"/>
    <tableColumn id="1135" name="列1108"/>
    <tableColumn id="1136" name="列1109"/>
    <tableColumn id="1137" name="列1110"/>
    <tableColumn id="1138" name="列1111"/>
    <tableColumn id="1139" name="列1112"/>
    <tableColumn id="1140" name="列1113"/>
    <tableColumn id="1141" name="列1114"/>
    <tableColumn id="1142" name="列1115"/>
    <tableColumn id="1143" name="列1116"/>
    <tableColumn id="1144" name="列1117"/>
    <tableColumn id="1145" name="列1118"/>
    <tableColumn id="1146" name="列1119"/>
    <tableColumn id="1147" name="列1120"/>
    <tableColumn id="1148" name="列1121"/>
    <tableColumn id="1149" name="列1122"/>
    <tableColumn id="1150" name="列1123"/>
    <tableColumn id="1151" name="列1124"/>
    <tableColumn id="1152" name="列1125"/>
    <tableColumn id="1153" name="列1126"/>
    <tableColumn id="1154" name="列1127"/>
    <tableColumn id="1155" name="列1128"/>
    <tableColumn id="1156" name="列1129"/>
    <tableColumn id="1157" name="列1130"/>
    <tableColumn id="1158" name="列1131"/>
    <tableColumn id="1159" name="列1132"/>
    <tableColumn id="1160" name="列1133"/>
    <tableColumn id="1161" name="列1134"/>
    <tableColumn id="1162" name="列1135"/>
    <tableColumn id="1163" name="列1136"/>
    <tableColumn id="1164" name="列1137"/>
    <tableColumn id="1165" name="列1138"/>
    <tableColumn id="1166" name="列1139"/>
    <tableColumn id="1167" name="列1140"/>
    <tableColumn id="1168" name="列1141"/>
    <tableColumn id="1169" name="列1142"/>
    <tableColumn id="1170" name="列1143"/>
    <tableColumn id="1171" name="列1144"/>
    <tableColumn id="1172" name="列1145"/>
    <tableColumn id="1173" name="列1146"/>
    <tableColumn id="1174" name="列1147"/>
    <tableColumn id="1175" name="列1148"/>
    <tableColumn id="1176" name="列1149"/>
    <tableColumn id="1177" name="列1150"/>
    <tableColumn id="1178" name="列1151"/>
    <tableColumn id="1179" name="列1152"/>
    <tableColumn id="1180" name="列1153"/>
    <tableColumn id="1181" name="列1154"/>
    <tableColumn id="1182" name="列1155"/>
    <tableColumn id="1183" name="列1156"/>
    <tableColumn id="1184" name="列1157"/>
    <tableColumn id="1185" name="列1158"/>
    <tableColumn id="1186" name="列1159"/>
    <tableColumn id="1187" name="列1160"/>
    <tableColumn id="1188" name="列1161"/>
    <tableColumn id="1189" name="列1162"/>
    <tableColumn id="1190" name="列1163"/>
    <tableColumn id="1191" name="列1164"/>
    <tableColumn id="1192" name="列1165"/>
    <tableColumn id="1193" name="列1166"/>
    <tableColumn id="1194" name="列1167"/>
    <tableColumn id="1195" name="列1168"/>
    <tableColumn id="1196" name="列1169"/>
    <tableColumn id="1197" name="列1170"/>
    <tableColumn id="1198" name="列1171"/>
    <tableColumn id="1199" name="列1172"/>
    <tableColumn id="1200" name="列1173"/>
    <tableColumn id="1201" name="列1174"/>
    <tableColumn id="1202" name="列1175"/>
    <tableColumn id="1203" name="列1176"/>
    <tableColumn id="1204" name="列1177"/>
    <tableColumn id="1205" name="列1178"/>
    <tableColumn id="1206" name="列1179"/>
    <tableColumn id="1207" name="列1180"/>
    <tableColumn id="1208" name="列1181"/>
    <tableColumn id="1209" name="列1182"/>
    <tableColumn id="1210" name="列1183"/>
    <tableColumn id="1211" name="列1184"/>
    <tableColumn id="1212" name="列1185"/>
    <tableColumn id="1213" name="列1186"/>
    <tableColumn id="1214" name="列1187"/>
    <tableColumn id="1215" name="列1188"/>
    <tableColumn id="1216" name="列1189"/>
    <tableColumn id="1217" name="列1190"/>
    <tableColumn id="1218" name="列1191"/>
    <tableColumn id="1219" name="列1192"/>
    <tableColumn id="1220" name="列1193"/>
    <tableColumn id="1221" name="列1194"/>
    <tableColumn id="1222" name="列1195"/>
    <tableColumn id="1223" name="列1196"/>
    <tableColumn id="1224" name="列1197"/>
    <tableColumn id="1225" name="列1198"/>
    <tableColumn id="1226" name="列1199"/>
    <tableColumn id="1227" name="列1200"/>
    <tableColumn id="1228" name="列1201"/>
    <tableColumn id="1229" name="列1202"/>
    <tableColumn id="1230" name="列1203"/>
    <tableColumn id="1231" name="列1204"/>
    <tableColumn id="1232" name="列1205"/>
    <tableColumn id="1233" name="列1206"/>
    <tableColumn id="1234" name="列1207"/>
    <tableColumn id="1235" name="列1208"/>
    <tableColumn id="1236" name="列1209"/>
    <tableColumn id="1237" name="列1210"/>
    <tableColumn id="1238" name="列1211"/>
    <tableColumn id="1239" name="列1212"/>
    <tableColumn id="1240" name="列1213"/>
    <tableColumn id="1241" name="列1214"/>
    <tableColumn id="1242" name="列1215"/>
    <tableColumn id="1243" name="列1216"/>
    <tableColumn id="1244" name="列1217"/>
    <tableColumn id="1245" name="列1218"/>
    <tableColumn id="1246" name="列1219"/>
    <tableColumn id="1247" name="列1220"/>
    <tableColumn id="1248" name="列1221"/>
    <tableColumn id="1249" name="列1222"/>
    <tableColumn id="1250" name="列1223"/>
    <tableColumn id="1251" name="列1224"/>
    <tableColumn id="1252" name="列1225"/>
    <tableColumn id="1253" name="列1226"/>
    <tableColumn id="1254" name="列1227"/>
    <tableColumn id="1255" name="列1228"/>
    <tableColumn id="1256" name="列1229"/>
    <tableColumn id="1257" name="列1230"/>
    <tableColumn id="1258" name="列1231"/>
    <tableColumn id="1259" name="列1232"/>
    <tableColumn id="1260" name="列1233"/>
    <tableColumn id="1261" name="列1234"/>
    <tableColumn id="1262" name="列1235"/>
    <tableColumn id="1263" name="列1236"/>
    <tableColumn id="1264" name="列1237"/>
    <tableColumn id="1265" name="列1238"/>
    <tableColumn id="1266" name="列1239"/>
    <tableColumn id="1267" name="列1240"/>
    <tableColumn id="1268" name="列1241"/>
    <tableColumn id="1269" name="列1242"/>
    <tableColumn id="1270" name="列1243"/>
    <tableColumn id="1271" name="列1244"/>
    <tableColumn id="1272" name="列1245"/>
    <tableColumn id="1273" name="列1246"/>
    <tableColumn id="1274" name="列1247"/>
    <tableColumn id="1275" name="列1248"/>
    <tableColumn id="1276" name="列1249"/>
    <tableColumn id="1277" name="列1250"/>
    <tableColumn id="1278" name="列1251"/>
    <tableColumn id="1279" name="列1252"/>
    <tableColumn id="1280" name="列1253"/>
    <tableColumn id="1281" name="列1254"/>
    <tableColumn id="1282" name="列1255"/>
    <tableColumn id="1283" name="列1256"/>
    <tableColumn id="1284" name="列1257"/>
    <tableColumn id="1285" name="列1258"/>
    <tableColumn id="1286" name="列1259"/>
    <tableColumn id="1287" name="列1260"/>
    <tableColumn id="1288" name="列1261"/>
    <tableColumn id="1289" name="列1262"/>
    <tableColumn id="1290" name="列1263"/>
    <tableColumn id="1291" name="列1264"/>
    <tableColumn id="1292" name="列1265"/>
    <tableColumn id="1293" name="列1266"/>
    <tableColumn id="1294" name="列1267"/>
    <tableColumn id="1295" name="列1268"/>
    <tableColumn id="1296" name="列1269"/>
    <tableColumn id="1297" name="列1270"/>
    <tableColumn id="1298" name="列1271"/>
    <tableColumn id="1299" name="列1272"/>
    <tableColumn id="1300" name="列1273"/>
    <tableColumn id="1301" name="列1274"/>
    <tableColumn id="1302" name="列1275"/>
    <tableColumn id="1303" name="列1276"/>
    <tableColumn id="1304" name="列1277"/>
    <tableColumn id="1305" name="列1278"/>
    <tableColumn id="1306" name="列1279"/>
    <tableColumn id="1307" name="列1280"/>
    <tableColumn id="1308" name="列1281"/>
    <tableColumn id="1309" name="列1282"/>
    <tableColumn id="1310" name="列1283"/>
    <tableColumn id="1311" name="列1284"/>
    <tableColumn id="1312" name="列1285"/>
    <tableColumn id="1313" name="列1286"/>
    <tableColumn id="1314" name="列1287"/>
    <tableColumn id="1315" name="列1288"/>
    <tableColumn id="1316" name="列1289"/>
    <tableColumn id="1317" name="列1290"/>
    <tableColumn id="1318" name="列1291"/>
    <tableColumn id="1319" name="列1292"/>
    <tableColumn id="1320" name="列1293"/>
    <tableColumn id="1321" name="列1294"/>
    <tableColumn id="1322" name="列1295"/>
    <tableColumn id="1323" name="列1296"/>
    <tableColumn id="1324" name="列1297"/>
    <tableColumn id="1325" name="列1298"/>
    <tableColumn id="1326" name="列1299"/>
    <tableColumn id="1327" name="列1300"/>
    <tableColumn id="1328" name="列1301"/>
    <tableColumn id="1329" name="列1302"/>
    <tableColumn id="1330" name="列1303"/>
    <tableColumn id="1331" name="列1304"/>
    <tableColumn id="1332" name="列1305"/>
    <tableColumn id="1333" name="列1306"/>
    <tableColumn id="1334" name="列1307"/>
    <tableColumn id="1335" name="列1308"/>
    <tableColumn id="1336" name="列1309"/>
    <tableColumn id="1337" name="列1310"/>
    <tableColumn id="1338" name="列1311"/>
    <tableColumn id="1339" name="列1312"/>
    <tableColumn id="1340" name="列1313"/>
    <tableColumn id="1341" name="列1314"/>
    <tableColumn id="1342" name="列1315"/>
    <tableColumn id="1343" name="列1316"/>
    <tableColumn id="1344" name="列1317"/>
    <tableColumn id="1345" name="列1318"/>
    <tableColumn id="1346" name="列1319"/>
    <tableColumn id="1347" name="列1320"/>
    <tableColumn id="1348" name="列1321"/>
    <tableColumn id="1349" name="列1322"/>
    <tableColumn id="1350" name="列1323"/>
    <tableColumn id="1351" name="列1324"/>
    <tableColumn id="1352" name="列1325"/>
    <tableColumn id="1353" name="列1326"/>
    <tableColumn id="1354" name="列1327"/>
    <tableColumn id="1355" name="列1328"/>
    <tableColumn id="1356" name="列1329"/>
    <tableColumn id="1357" name="列1330"/>
    <tableColumn id="1358" name="列1331"/>
    <tableColumn id="1359" name="列1332"/>
    <tableColumn id="1360" name="列1333"/>
    <tableColumn id="1361" name="列1334"/>
    <tableColumn id="1362" name="列1335"/>
    <tableColumn id="1363" name="列1336"/>
    <tableColumn id="1364" name="列1337"/>
    <tableColumn id="1365" name="列1338"/>
    <tableColumn id="1366" name="列1339"/>
    <tableColumn id="1367" name="列1340"/>
    <tableColumn id="1368" name="列1341"/>
    <tableColumn id="1369" name="列1342"/>
    <tableColumn id="1370" name="列1343"/>
    <tableColumn id="1371" name="列1344"/>
    <tableColumn id="1372" name="列1345"/>
    <tableColumn id="1373" name="列1346"/>
    <tableColumn id="1374" name="列1347"/>
    <tableColumn id="1375" name="列1348"/>
    <tableColumn id="1376" name="列1349"/>
    <tableColumn id="1377" name="列1350"/>
    <tableColumn id="1378" name="列1351"/>
    <tableColumn id="1379" name="列1352"/>
    <tableColumn id="1380" name="列1353"/>
    <tableColumn id="1381" name="列1354"/>
    <tableColumn id="1382" name="列1355"/>
    <tableColumn id="1383" name="列1356"/>
    <tableColumn id="1384" name="列1357"/>
    <tableColumn id="1385" name="列1358"/>
    <tableColumn id="1386" name="列1359"/>
    <tableColumn id="1387" name="列1360"/>
    <tableColumn id="1388" name="列1361"/>
    <tableColumn id="1389" name="列1362"/>
    <tableColumn id="1390" name="列1363"/>
    <tableColumn id="1391" name="列1364"/>
    <tableColumn id="1392" name="列1365"/>
    <tableColumn id="1393" name="列1366"/>
    <tableColumn id="1394" name="列1367"/>
    <tableColumn id="1395" name="列1368"/>
    <tableColumn id="1396" name="列1369"/>
    <tableColumn id="1397" name="列1370"/>
    <tableColumn id="1398" name="列1371"/>
    <tableColumn id="1399" name="列1372"/>
    <tableColumn id="1400" name="列1373"/>
    <tableColumn id="1401" name="列1374"/>
    <tableColumn id="1402" name="列1375"/>
    <tableColumn id="1403" name="列1376"/>
    <tableColumn id="1404" name="列1377"/>
    <tableColumn id="1405" name="列1378"/>
    <tableColumn id="1406" name="列1379"/>
    <tableColumn id="1407" name="列1380"/>
    <tableColumn id="1408" name="列1381"/>
    <tableColumn id="1409" name="列1382"/>
    <tableColumn id="1410" name="列1383"/>
    <tableColumn id="1411" name="列1384"/>
    <tableColumn id="1412" name="列1385"/>
    <tableColumn id="1413" name="列1386"/>
    <tableColumn id="1414" name="列1387"/>
    <tableColumn id="1415" name="列1388"/>
    <tableColumn id="1416" name="列1389"/>
    <tableColumn id="1417" name="列1390"/>
    <tableColumn id="1418" name="列1391"/>
    <tableColumn id="1419" name="列1392"/>
    <tableColumn id="1420" name="列1393"/>
    <tableColumn id="1421" name="列1394"/>
    <tableColumn id="1422" name="列1395"/>
    <tableColumn id="1423" name="列1396"/>
    <tableColumn id="1424" name="列1397"/>
    <tableColumn id="1425" name="列1398"/>
    <tableColumn id="1426" name="列1399"/>
    <tableColumn id="1427" name="列1400"/>
    <tableColumn id="1428" name="列1401"/>
    <tableColumn id="1429" name="列1402"/>
    <tableColumn id="1430" name="列1403"/>
    <tableColumn id="1431" name="列1404"/>
    <tableColumn id="1432" name="列1405"/>
    <tableColumn id="1433" name="列1406"/>
    <tableColumn id="1434" name="列1407"/>
    <tableColumn id="1435" name="列1408"/>
    <tableColumn id="1436" name="列1409"/>
    <tableColumn id="1437" name="列1410"/>
    <tableColumn id="1438" name="列1411"/>
    <tableColumn id="1439" name="列1412"/>
    <tableColumn id="1440" name="列1413"/>
    <tableColumn id="1441" name="列1414"/>
    <tableColumn id="1442" name="列1415"/>
    <tableColumn id="1443" name="列1416"/>
    <tableColumn id="1444" name="列1417"/>
    <tableColumn id="1445" name="列1418"/>
    <tableColumn id="1446" name="列1419"/>
    <tableColumn id="1447" name="列1420"/>
    <tableColumn id="1448" name="列1421"/>
    <tableColumn id="1449" name="列1422"/>
    <tableColumn id="1450" name="列1423"/>
    <tableColumn id="1451" name="列1424"/>
    <tableColumn id="1452" name="列1425"/>
    <tableColumn id="1453" name="列1426"/>
    <tableColumn id="1454" name="列1427"/>
    <tableColumn id="1455" name="列1428"/>
    <tableColumn id="1456" name="列1429"/>
    <tableColumn id="1457" name="列1430"/>
    <tableColumn id="1458" name="列1431"/>
    <tableColumn id="1459" name="列1432"/>
    <tableColumn id="1460" name="列1433"/>
    <tableColumn id="1461" name="列1434"/>
    <tableColumn id="1462" name="列1435"/>
    <tableColumn id="1463" name="列1436"/>
    <tableColumn id="1464" name="列1437"/>
    <tableColumn id="1465" name="列1438"/>
    <tableColumn id="1466" name="列1439"/>
    <tableColumn id="1467" name="列1440"/>
    <tableColumn id="1468" name="列1441"/>
    <tableColumn id="1469" name="列1442"/>
    <tableColumn id="1470" name="列1443"/>
    <tableColumn id="1471" name="列1444"/>
    <tableColumn id="1472" name="列1445"/>
    <tableColumn id="1473" name="列1446"/>
    <tableColumn id="1474" name="列1447"/>
    <tableColumn id="1475" name="列1448"/>
    <tableColumn id="1476" name="列1449"/>
    <tableColumn id="1477" name="列1450"/>
    <tableColumn id="1478" name="列1451"/>
    <tableColumn id="1479" name="列1452"/>
    <tableColumn id="1480" name="列1453"/>
    <tableColumn id="1481" name="列1454"/>
    <tableColumn id="1482" name="列1455"/>
    <tableColumn id="1483" name="列1456"/>
    <tableColumn id="1484" name="列1457"/>
    <tableColumn id="1485" name="列1458"/>
    <tableColumn id="1486" name="列1459"/>
    <tableColumn id="1487" name="列1460"/>
    <tableColumn id="1488" name="列1461"/>
    <tableColumn id="1489" name="列1462"/>
    <tableColumn id="1490" name="列1463"/>
    <tableColumn id="1491" name="列1464"/>
    <tableColumn id="1492" name="列1465"/>
    <tableColumn id="1493" name="列1466"/>
    <tableColumn id="1494" name="列1467"/>
    <tableColumn id="1495" name="列1468"/>
    <tableColumn id="1496" name="列1469"/>
    <tableColumn id="1497" name="列1470"/>
    <tableColumn id="1498" name="列1471"/>
    <tableColumn id="1499" name="列1472"/>
    <tableColumn id="1500" name="列1473"/>
    <tableColumn id="1501" name="列1474"/>
    <tableColumn id="1502" name="列1475"/>
    <tableColumn id="1503" name="列1476"/>
    <tableColumn id="1504" name="列1477"/>
    <tableColumn id="1505" name="列1478"/>
    <tableColumn id="1506" name="列1479"/>
    <tableColumn id="1507" name="列1480"/>
    <tableColumn id="1508" name="列1481"/>
    <tableColumn id="1509" name="列1482"/>
    <tableColumn id="1510" name="列1483"/>
    <tableColumn id="1511" name="列1484"/>
    <tableColumn id="1512" name="列1485"/>
    <tableColumn id="1513" name="列1486"/>
    <tableColumn id="1514" name="列1487"/>
    <tableColumn id="1515" name="列1488"/>
    <tableColumn id="1516" name="列1489"/>
    <tableColumn id="1517" name="列1490"/>
    <tableColumn id="1518" name="列1491"/>
    <tableColumn id="1519" name="列1492"/>
    <tableColumn id="1520" name="列1493"/>
    <tableColumn id="1521" name="列1494"/>
    <tableColumn id="1522" name="列1495"/>
    <tableColumn id="1523" name="列1496"/>
    <tableColumn id="1524" name="列1497"/>
    <tableColumn id="1525" name="列1498"/>
    <tableColumn id="1526" name="列1499"/>
    <tableColumn id="1527" name="列1500"/>
    <tableColumn id="1528" name="列1501"/>
    <tableColumn id="1529" name="列1502"/>
    <tableColumn id="1530" name="列1503"/>
    <tableColumn id="1531" name="列1504"/>
    <tableColumn id="1532" name="列1505"/>
    <tableColumn id="1533" name="列1506"/>
    <tableColumn id="1534" name="列1507"/>
    <tableColumn id="1535" name="列1508"/>
    <tableColumn id="1536" name="列1509"/>
    <tableColumn id="1537" name="列1510"/>
    <tableColumn id="1538" name="列1511"/>
    <tableColumn id="1539" name="列1512"/>
    <tableColumn id="1540" name="列1513"/>
    <tableColumn id="1541" name="列1514"/>
    <tableColumn id="1542" name="列1515"/>
    <tableColumn id="1543" name="列1516"/>
    <tableColumn id="1544" name="列1517"/>
    <tableColumn id="1545" name="列1518"/>
    <tableColumn id="1546" name="列1519"/>
    <tableColumn id="1547" name="列1520"/>
    <tableColumn id="1548" name="列1521"/>
    <tableColumn id="1549" name="列1522"/>
    <tableColumn id="1550" name="列1523"/>
    <tableColumn id="1551" name="列1524"/>
    <tableColumn id="1552" name="列1525"/>
    <tableColumn id="1553" name="列1526"/>
    <tableColumn id="1554" name="列1527"/>
    <tableColumn id="1555" name="列1528"/>
    <tableColumn id="1556" name="列1529"/>
    <tableColumn id="1557" name="列1530"/>
    <tableColumn id="1558" name="列1531"/>
    <tableColumn id="1559" name="列1532"/>
    <tableColumn id="1560" name="列1533"/>
    <tableColumn id="1561" name="列1534"/>
    <tableColumn id="1562" name="列1535"/>
    <tableColumn id="1563" name="列1536"/>
    <tableColumn id="1564" name="列1537"/>
    <tableColumn id="1565" name="列1538"/>
    <tableColumn id="1566" name="列1539"/>
    <tableColumn id="1567" name="列1540"/>
    <tableColumn id="1568" name="列1541"/>
    <tableColumn id="1569" name="列1542"/>
    <tableColumn id="1570" name="列1543"/>
    <tableColumn id="1571" name="列1544"/>
    <tableColumn id="1572" name="列1545"/>
    <tableColumn id="1573" name="列1546"/>
    <tableColumn id="1574" name="列1547"/>
    <tableColumn id="1575" name="列1548"/>
    <tableColumn id="1576" name="列1549"/>
    <tableColumn id="1577" name="列1550"/>
    <tableColumn id="1578" name="列1551"/>
    <tableColumn id="1579" name="列1552"/>
    <tableColumn id="1580" name="列1553"/>
    <tableColumn id="1581" name="列1554"/>
    <tableColumn id="1582" name="列1555"/>
    <tableColumn id="1583" name="列1556"/>
    <tableColumn id="1584" name="列1557"/>
    <tableColumn id="1585" name="列1558"/>
    <tableColumn id="1586" name="列1559"/>
    <tableColumn id="1587" name="列1560"/>
    <tableColumn id="1588" name="列1561"/>
    <tableColumn id="1589" name="列1562"/>
    <tableColumn id="1590" name="列1563"/>
    <tableColumn id="1591" name="列1564"/>
    <tableColumn id="1592" name="列1565"/>
    <tableColumn id="1593" name="列1566"/>
    <tableColumn id="1594" name="列1567"/>
    <tableColumn id="1595" name="列1568"/>
    <tableColumn id="1596" name="列1569"/>
    <tableColumn id="1597" name="列1570"/>
    <tableColumn id="1598" name="列1571"/>
    <tableColumn id="1599" name="列1572"/>
    <tableColumn id="1600" name="列1573"/>
    <tableColumn id="1601" name="列1574"/>
    <tableColumn id="1602" name="列1575"/>
    <tableColumn id="1603" name="列1576"/>
    <tableColumn id="1604" name="列1577"/>
    <tableColumn id="1605" name="列1578"/>
    <tableColumn id="1606" name="列1579"/>
    <tableColumn id="1607" name="列1580"/>
    <tableColumn id="1608" name="列1581"/>
    <tableColumn id="1609" name="列1582"/>
    <tableColumn id="1610" name="列1583"/>
    <tableColumn id="1611" name="列1584"/>
    <tableColumn id="1612" name="列1585"/>
    <tableColumn id="1613" name="列1586"/>
    <tableColumn id="1614" name="列1587"/>
    <tableColumn id="1615" name="列1588"/>
    <tableColumn id="1616" name="列1589"/>
    <tableColumn id="1617" name="列1590"/>
    <tableColumn id="1618" name="列1591"/>
    <tableColumn id="1619" name="列1592"/>
    <tableColumn id="1620" name="列1593"/>
    <tableColumn id="1621" name="列1594"/>
    <tableColumn id="1622" name="列1595"/>
    <tableColumn id="1623" name="列1596"/>
    <tableColumn id="1624" name="列1597"/>
    <tableColumn id="1625" name="列1598"/>
    <tableColumn id="1626" name="列1599"/>
    <tableColumn id="1627" name="列1600"/>
    <tableColumn id="1628" name="列1601"/>
    <tableColumn id="1629" name="列1602"/>
    <tableColumn id="1630" name="列1603"/>
    <tableColumn id="1631" name="列1604"/>
    <tableColumn id="1632" name="列1605"/>
    <tableColumn id="1633" name="列1606"/>
    <tableColumn id="1634" name="列1607"/>
    <tableColumn id="1635" name="列1608"/>
    <tableColumn id="1636" name="列1609"/>
    <tableColumn id="1637" name="列1610"/>
    <tableColumn id="1638" name="列1611"/>
    <tableColumn id="1639" name="列1612"/>
    <tableColumn id="1640" name="列1613"/>
    <tableColumn id="1641" name="列1614"/>
    <tableColumn id="1642" name="列1615"/>
    <tableColumn id="1643" name="列1616"/>
    <tableColumn id="1644" name="列1617"/>
    <tableColumn id="1645" name="列1618"/>
    <tableColumn id="1646" name="列1619"/>
    <tableColumn id="1647" name="列1620"/>
    <tableColumn id="1648" name="列1621"/>
    <tableColumn id="1649" name="列1622"/>
    <tableColumn id="1650" name="列1623"/>
    <tableColumn id="1651" name="列1624"/>
    <tableColumn id="1652" name="列1625"/>
    <tableColumn id="1653" name="列1626"/>
    <tableColumn id="1654" name="列1627"/>
    <tableColumn id="1655" name="列1628"/>
    <tableColumn id="1656" name="列1629"/>
    <tableColumn id="1657" name="列1630"/>
    <tableColumn id="1658" name="列1631"/>
    <tableColumn id="1659" name="列1632"/>
    <tableColumn id="1660" name="列1633"/>
    <tableColumn id="1661" name="列1634"/>
    <tableColumn id="1662" name="列1635"/>
    <tableColumn id="1663" name="列1636"/>
    <tableColumn id="1664" name="列1637"/>
    <tableColumn id="1665" name="列1638"/>
    <tableColumn id="1666" name="列1639"/>
    <tableColumn id="1667" name="列1640"/>
    <tableColumn id="1668" name="列1641"/>
    <tableColumn id="1669" name="列1642"/>
    <tableColumn id="1670" name="列1643"/>
    <tableColumn id="1671" name="列1644"/>
    <tableColumn id="1672" name="列1645"/>
    <tableColumn id="1673" name="列1646"/>
    <tableColumn id="1674" name="列1647"/>
    <tableColumn id="1675" name="列1648"/>
    <tableColumn id="1676" name="列1649"/>
    <tableColumn id="1677" name="列1650"/>
    <tableColumn id="1678" name="列1651"/>
    <tableColumn id="1679" name="列1652"/>
    <tableColumn id="1680" name="列1653"/>
    <tableColumn id="1681" name="列1654"/>
    <tableColumn id="1682" name="列1655"/>
    <tableColumn id="1683" name="列1656"/>
    <tableColumn id="1684" name="列1657"/>
    <tableColumn id="1685" name="列1658"/>
    <tableColumn id="1686" name="列1659"/>
    <tableColumn id="1687" name="列1660"/>
    <tableColumn id="1688" name="列1661"/>
    <tableColumn id="1689" name="列1662"/>
    <tableColumn id="1690" name="列1663"/>
    <tableColumn id="1691" name="列1664"/>
    <tableColumn id="1692" name="列1665"/>
    <tableColumn id="1693" name="列1666"/>
    <tableColumn id="1694" name="列1667"/>
    <tableColumn id="1695" name="列1668"/>
    <tableColumn id="1696" name="列1669"/>
    <tableColumn id="1697" name="列1670"/>
    <tableColumn id="1698" name="列1671"/>
    <tableColumn id="1699" name="列1672"/>
    <tableColumn id="1700" name="列1673"/>
    <tableColumn id="1701" name="列1674"/>
    <tableColumn id="1702" name="列1675"/>
    <tableColumn id="1703" name="列1676"/>
    <tableColumn id="1704" name="列1677"/>
    <tableColumn id="1705" name="列1678"/>
    <tableColumn id="1706" name="列1679"/>
    <tableColumn id="1707" name="列1680"/>
    <tableColumn id="1708" name="列1681"/>
    <tableColumn id="1709" name="列1682"/>
    <tableColumn id="1710" name="列1683"/>
    <tableColumn id="1711" name="列1684"/>
    <tableColumn id="1712" name="列1685"/>
    <tableColumn id="1713" name="列1686"/>
    <tableColumn id="1714" name="列1687"/>
    <tableColumn id="1715" name="列1688"/>
    <tableColumn id="1716" name="列1689"/>
    <tableColumn id="1717" name="列1690"/>
    <tableColumn id="1718" name="列1691"/>
    <tableColumn id="1719" name="列1692"/>
    <tableColumn id="1720" name="列1693"/>
    <tableColumn id="1721" name="列1694"/>
    <tableColumn id="1722" name="列1695"/>
    <tableColumn id="1723" name="列1696"/>
    <tableColumn id="1724" name="列1697"/>
    <tableColumn id="1725" name="列1698"/>
    <tableColumn id="1726" name="列1699"/>
    <tableColumn id="1727" name="列1700"/>
    <tableColumn id="1728" name="列1701"/>
    <tableColumn id="1729" name="列1702"/>
    <tableColumn id="1730" name="列1703"/>
    <tableColumn id="1731" name="列1704"/>
    <tableColumn id="1732" name="列1705"/>
    <tableColumn id="1733" name="列1706"/>
    <tableColumn id="1734" name="列1707"/>
    <tableColumn id="1735" name="列1708"/>
    <tableColumn id="1736" name="列1709"/>
    <tableColumn id="1737" name="列1710"/>
    <tableColumn id="1738" name="列1711"/>
    <tableColumn id="1739" name="列1712"/>
    <tableColumn id="1740" name="列1713"/>
    <tableColumn id="1741" name="列1714"/>
    <tableColumn id="1742" name="列1715"/>
    <tableColumn id="1743" name="列1716"/>
    <tableColumn id="1744" name="列1717"/>
    <tableColumn id="1745" name="列1718"/>
    <tableColumn id="1746" name="列1719"/>
    <tableColumn id="1747" name="列1720"/>
    <tableColumn id="1748" name="列1721"/>
    <tableColumn id="1749" name="列1722"/>
    <tableColumn id="1750" name="列1723"/>
    <tableColumn id="1751" name="列1724"/>
    <tableColumn id="1752" name="列1725"/>
    <tableColumn id="1753" name="列1726"/>
    <tableColumn id="1754" name="列1727"/>
    <tableColumn id="1755" name="列1728"/>
    <tableColumn id="1756" name="列1729"/>
    <tableColumn id="1757" name="列1730"/>
    <tableColumn id="1758" name="列1731"/>
    <tableColumn id="1759" name="列1732"/>
    <tableColumn id="1760" name="列1733"/>
    <tableColumn id="1761" name="列1734"/>
    <tableColumn id="1762" name="列1735"/>
    <tableColumn id="1763" name="列1736"/>
    <tableColumn id="1764" name="列1737"/>
    <tableColumn id="1765" name="列1738"/>
    <tableColumn id="1766" name="列1739"/>
    <tableColumn id="1767" name="列1740"/>
    <tableColumn id="1768" name="列1741"/>
    <tableColumn id="1769" name="列1742"/>
    <tableColumn id="1770" name="列1743"/>
    <tableColumn id="1771" name="列1744"/>
    <tableColumn id="1772" name="列1745"/>
    <tableColumn id="1773" name="列1746"/>
    <tableColumn id="1774" name="列1747"/>
    <tableColumn id="1775" name="列1748"/>
    <tableColumn id="1776" name="列1749"/>
    <tableColumn id="1777" name="列1750"/>
    <tableColumn id="1778" name="列1751"/>
    <tableColumn id="1779" name="列1752"/>
    <tableColumn id="1780" name="列1753"/>
    <tableColumn id="1781" name="列1754"/>
    <tableColumn id="1782" name="列1755"/>
    <tableColumn id="1783" name="列1756"/>
    <tableColumn id="1784" name="列1757"/>
    <tableColumn id="1785" name="列1758"/>
    <tableColumn id="1786" name="列1759"/>
    <tableColumn id="1787" name="列1760"/>
    <tableColumn id="1788" name="列1761"/>
    <tableColumn id="1789" name="列1762"/>
    <tableColumn id="1790" name="列1763"/>
    <tableColumn id="1791" name="列1764"/>
    <tableColumn id="1792" name="列1765"/>
    <tableColumn id="1793" name="列1766"/>
    <tableColumn id="1794" name="列1767"/>
    <tableColumn id="1795" name="列1768"/>
    <tableColumn id="1796" name="列1769"/>
    <tableColumn id="1797" name="列1770"/>
    <tableColumn id="1798" name="列1771"/>
    <tableColumn id="1799" name="列1772"/>
    <tableColumn id="1800" name="列1773"/>
    <tableColumn id="1801" name="列1774"/>
    <tableColumn id="1802" name="列1775"/>
    <tableColumn id="1803" name="列1776"/>
    <tableColumn id="1804" name="列1777"/>
    <tableColumn id="1805" name="列1778"/>
    <tableColumn id="1806" name="列1779"/>
    <tableColumn id="1807" name="列1780"/>
    <tableColumn id="1808" name="列1781"/>
    <tableColumn id="1809" name="列1782"/>
    <tableColumn id="1810" name="列1783"/>
    <tableColumn id="1811" name="列1784"/>
    <tableColumn id="1812" name="列1785"/>
    <tableColumn id="1813" name="列1786"/>
    <tableColumn id="1814" name="列1787"/>
    <tableColumn id="1815" name="列1788"/>
    <tableColumn id="1816" name="列1789"/>
    <tableColumn id="1817" name="列1790"/>
    <tableColumn id="1818" name="列1791"/>
    <tableColumn id="1819" name="列1792"/>
    <tableColumn id="1820" name="列1793"/>
    <tableColumn id="1821" name="列1794"/>
    <tableColumn id="1822" name="列1795"/>
    <tableColumn id="1823" name="列1796"/>
    <tableColumn id="1824" name="列1797"/>
    <tableColumn id="1825" name="列1798"/>
    <tableColumn id="1826" name="列1799"/>
    <tableColumn id="1827" name="列1800"/>
    <tableColumn id="1828" name="列1801"/>
    <tableColumn id="1829" name="列1802"/>
    <tableColumn id="1830" name="列1803"/>
    <tableColumn id="1831" name="列1804"/>
    <tableColumn id="1832" name="列1805"/>
    <tableColumn id="1833" name="列1806"/>
    <tableColumn id="1834" name="列1807"/>
    <tableColumn id="1835" name="列1808"/>
    <tableColumn id="1836" name="列1809"/>
    <tableColumn id="1837" name="列1810"/>
    <tableColumn id="1838" name="列1811"/>
    <tableColumn id="1839" name="列1812"/>
    <tableColumn id="1840" name="列1813"/>
    <tableColumn id="1841" name="列1814"/>
    <tableColumn id="1842" name="列1815"/>
    <tableColumn id="1843" name="列1816"/>
    <tableColumn id="1844" name="列1817"/>
    <tableColumn id="1845" name="列1818"/>
    <tableColumn id="1846" name="列1819"/>
    <tableColumn id="1847" name="列1820"/>
    <tableColumn id="1848" name="列1821"/>
    <tableColumn id="1849" name="列1822"/>
    <tableColumn id="1850" name="列1823"/>
    <tableColumn id="1851" name="列1824"/>
    <tableColumn id="1852" name="列1825"/>
    <tableColumn id="1853" name="列1826"/>
    <tableColumn id="1854" name="列1827"/>
    <tableColumn id="1855" name="列1828"/>
    <tableColumn id="1856" name="列1829"/>
    <tableColumn id="1857" name="列1830"/>
    <tableColumn id="1858" name="列1831"/>
    <tableColumn id="1859" name="列1832"/>
    <tableColumn id="1860" name="列1833"/>
    <tableColumn id="1861" name="列1834"/>
    <tableColumn id="1862" name="列1835"/>
    <tableColumn id="1863" name="列1836"/>
    <tableColumn id="1864" name="列1837"/>
    <tableColumn id="1865" name="列1838"/>
    <tableColumn id="1866" name="列1839"/>
    <tableColumn id="1867" name="列1840"/>
    <tableColumn id="1868" name="列1841"/>
    <tableColumn id="1869" name="列1842"/>
    <tableColumn id="1870" name="列1843"/>
    <tableColumn id="1871" name="列1844"/>
    <tableColumn id="1872" name="列1845"/>
    <tableColumn id="1873" name="列1846"/>
    <tableColumn id="1874" name="列1847"/>
    <tableColumn id="1875" name="列1848"/>
    <tableColumn id="1876" name="列1849"/>
    <tableColumn id="1877" name="列1850"/>
    <tableColumn id="1878" name="列1851"/>
    <tableColumn id="1879" name="列1852"/>
    <tableColumn id="1880" name="列1853"/>
    <tableColumn id="1881" name="列1854"/>
    <tableColumn id="1882" name="列1855"/>
    <tableColumn id="1883" name="列1856"/>
    <tableColumn id="1884" name="列1857"/>
    <tableColumn id="1885" name="列1858"/>
    <tableColumn id="1886" name="列1859"/>
    <tableColumn id="1887" name="列1860"/>
    <tableColumn id="1888" name="列1861"/>
    <tableColumn id="1889" name="列1862"/>
    <tableColumn id="1890" name="列1863"/>
    <tableColumn id="1891" name="列1864"/>
    <tableColumn id="1892" name="列1865"/>
    <tableColumn id="1893" name="列1866"/>
    <tableColumn id="1894" name="列1867"/>
    <tableColumn id="1895" name="列1868"/>
    <tableColumn id="1896" name="列1869"/>
    <tableColumn id="1897" name="列1870"/>
    <tableColumn id="1898" name="列1871"/>
    <tableColumn id="1899" name="列1872"/>
    <tableColumn id="1900" name="列1873"/>
    <tableColumn id="1901" name="列1874"/>
    <tableColumn id="1902" name="列1875"/>
    <tableColumn id="1903" name="列1876"/>
    <tableColumn id="1904" name="列1877"/>
    <tableColumn id="1905" name="列1878"/>
    <tableColumn id="1906" name="列1879"/>
    <tableColumn id="1907" name="列1880"/>
    <tableColumn id="1908" name="列1881"/>
    <tableColumn id="1909" name="列1882"/>
    <tableColumn id="1910" name="列1883"/>
    <tableColumn id="1911" name="列1884"/>
    <tableColumn id="1912" name="列1885"/>
    <tableColumn id="1913" name="列1886"/>
    <tableColumn id="1914" name="列1887"/>
    <tableColumn id="1915" name="列1888"/>
    <tableColumn id="1916" name="列1889"/>
    <tableColumn id="1917" name="列1890"/>
    <tableColumn id="1918" name="列1891"/>
    <tableColumn id="1919" name="列1892"/>
    <tableColumn id="1920" name="列1893"/>
    <tableColumn id="1921" name="列1894"/>
    <tableColumn id="1922" name="列1895"/>
    <tableColumn id="1923" name="列1896"/>
    <tableColumn id="1924" name="列1897"/>
    <tableColumn id="1925" name="列1898"/>
    <tableColumn id="1926" name="列1899"/>
    <tableColumn id="1927" name="列1900"/>
    <tableColumn id="1928" name="列1901"/>
    <tableColumn id="1929" name="列1902"/>
    <tableColumn id="1930" name="列1903"/>
    <tableColumn id="1931" name="列1904"/>
    <tableColumn id="1932" name="列1905"/>
    <tableColumn id="1933" name="列1906"/>
    <tableColumn id="1934" name="列1907"/>
    <tableColumn id="1935" name="列1908"/>
    <tableColumn id="1936" name="列1909"/>
    <tableColumn id="1937" name="列1910"/>
    <tableColumn id="1938" name="列1911"/>
    <tableColumn id="1939" name="列1912"/>
    <tableColumn id="1940" name="列1913"/>
    <tableColumn id="1941" name="列1914"/>
    <tableColumn id="1942" name="列1915"/>
    <tableColumn id="1943" name="列1916"/>
    <tableColumn id="1944" name="列1917"/>
    <tableColumn id="1945" name="列1918"/>
    <tableColumn id="1946" name="列1919"/>
    <tableColumn id="1947" name="列1920"/>
    <tableColumn id="1948" name="列1921"/>
    <tableColumn id="1949" name="列1922"/>
    <tableColumn id="1950" name="列1923"/>
    <tableColumn id="1951" name="列1924"/>
    <tableColumn id="1952" name="列1925"/>
    <tableColumn id="1953" name="列1926"/>
    <tableColumn id="1954" name="列1927"/>
    <tableColumn id="1955" name="列1928"/>
    <tableColumn id="1956" name="列1929"/>
    <tableColumn id="1957" name="列1930"/>
    <tableColumn id="1958" name="列1931"/>
    <tableColumn id="1959" name="列1932"/>
    <tableColumn id="1960" name="列1933"/>
    <tableColumn id="1961" name="列1934"/>
    <tableColumn id="1962" name="列1935"/>
    <tableColumn id="1963" name="列1936"/>
    <tableColumn id="1964" name="列1937"/>
    <tableColumn id="1965" name="列1938"/>
    <tableColumn id="1966" name="列1939"/>
    <tableColumn id="1967" name="列1940"/>
    <tableColumn id="1968" name="列1941"/>
    <tableColumn id="1969" name="列1942"/>
    <tableColumn id="1970" name="列1943"/>
    <tableColumn id="1971" name="列1944"/>
    <tableColumn id="1972" name="列1945"/>
    <tableColumn id="1973" name="列1946"/>
    <tableColumn id="1974" name="列1947"/>
    <tableColumn id="1975" name="列1948"/>
    <tableColumn id="1976" name="列1949"/>
    <tableColumn id="1977" name="列1950"/>
    <tableColumn id="1978" name="列1951"/>
    <tableColumn id="1979" name="列1952"/>
    <tableColumn id="1980" name="列1953"/>
    <tableColumn id="1981" name="列1954"/>
    <tableColumn id="1982" name="列1955"/>
    <tableColumn id="1983" name="列1956"/>
    <tableColumn id="1984" name="列1957"/>
    <tableColumn id="1985" name="列1958"/>
    <tableColumn id="1986" name="列1959"/>
    <tableColumn id="1987" name="列1960"/>
    <tableColumn id="1988" name="列1961"/>
    <tableColumn id="1989" name="列1962"/>
    <tableColumn id="1990" name="列1963"/>
    <tableColumn id="1991" name="列1964"/>
    <tableColumn id="1992" name="列1965"/>
    <tableColumn id="1993" name="列1966"/>
    <tableColumn id="1994" name="列1967"/>
    <tableColumn id="1995" name="列1968"/>
    <tableColumn id="1996" name="列1969"/>
    <tableColumn id="1997" name="列1970"/>
    <tableColumn id="1998" name="列1971"/>
    <tableColumn id="1999" name="列1972"/>
    <tableColumn id="2000" name="列1973"/>
    <tableColumn id="2001" name="列1974"/>
    <tableColumn id="2002" name="列1975"/>
    <tableColumn id="2003" name="列1976"/>
    <tableColumn id="2004" name="列1977"/>
    <tableColumn id="2005" name="列1978"/>
    <tableColumn id="2006" name="列1979"/>
    <tableColumn id="2007" name="列1980"/>
    <tableColumn id="2008" name="列1981"/>
    <tableColumn id="2009" name="列1982"/>
    <tableColumn id="2010" name="列1983"/>
    <tableColumn id="2011" name="列1984"/>
    <tableColumn id="2012" name="列1985"/>
    <tableColumn id="2013" name="列1986"/>
    <tableColumn id="2014" name="列1987"/>
    <tableColumn id="2015" name="列1988"/>
    <tableColumn id="2016" name="列1989"/>
    <tableColumn id="2017" name="列1990"/>
    <tableColumn id="2018" name="列1991"/>
    <tableColumn id="2019" name="列1992"/>
    <tableColumn id="2020" name="列1993"/>
    <tableColumn id="2021" name="列1994"/>
    <tableColumn id="2022" name="列1995"/>
    <tableColumn id="2023" name="列1996"/>
    <tableColumn id="2024" name="列1997"/>
    <tableColumn id="2025" name="列1998"/>
    <tableColumn id="2026" name="列1999"/>
    <tableColumn id="2027" name="列2000"/>
    <tableColumn id="2028" name="列2001"/>
    <tableColumn id="2029" name="列2002"/>
    <tableColumn id="2030" name="列2003"/>
    <tableColumn id="2031" name="列2004"/>
    <tableColumn id="2032" name="列2005"/>
    <tableColumn id="2033" name="列2006"/>
    <tableColumn id="2034" name="列2007"/>
    <tableColumn id="2035" name="列2008"/>
    <tableColumn id="2036" name="列2009"/>
    <tableColumn id="2037" name="列2010"/>
    <tableColumn id="2038" name="列2011"/>
    <tableColumn id="2039" name="列2012"/>
    <tableColumn id="2040" name="列2013"/>
    <tableColumn id="2041" name="列2014"/>
    <tableColumn id="2042" name="列2015"/>
    <tableColumn id="2043" name="列2016"/>
    <tableColumn id="2044" name="列2017"/>
    <tableColumn id="2045" name="列2018"/>
    <tableColumn id="2046" name="列2019"/>
    <tableColumn id="2047" name="列2020"/>
    <tableColumn id="2048" name="列2021"/>
    <tableColumn id="2049" name="列2022"/>
    <tableColumn id="2050" name="列2023"/>
    <tableColumn id="2051" name="列2024"/>
    <tableColumn id="2052" name="列2025"/>
    <tableColumn id="2053" name="列2026"/>
    <tableColumn id="2054" name="列2027"/>
    <tableColumn id="2055" name="列2028"/>
    <tableColumn id="2056" name="列2029"/>
    <tableColumn id="2057" name="列2030"/>
    <tableColumn id="2058" name="列2031"/>
    <tableColumn id="2059" name="列2032"/>
    <tableColumn id="2060" name="列2033"/>
    <tableColumn id="2061" name="列2034"/>
    <tableColumn id="2062" name="列2035"/>
    <tableColumn id="2063" name="列2036"/>
    <tableColumn id="2064" name="列2037"/>
    <tableColumn id="2065" name="列2038"/>
    <tableColumn id="2066" name="列2039"/>
    <tableColumn id="2067" name="列2040"/>
    <tableColumn id="2068" name="列2041"/>
    <tableColumn id="2069" name="列2042"/>
    <tableColumn id="2070" name="列2043"/>
    <tableColumn id="2071" name="列2044"/>
    <tableColumn id="2072" name="列2045"/>
    <tableColumn id="2073" name="列2046"/>
    <tableColumn id="2074" name="列2047"/>
    <tableColumn id="2075" name="列2048"/>
    <tableColumn id="2076" name="列2049"/>
    <tableColumn id="2077" name="列2050"/>
    <tableColumn id="2078" name="列2051"/>
    <tableColumn id="2079" name="列2052"/>
    <tableColumn id="2080" name="列2053"/>
    <tableColumn id="2081" name="列2054"/>
    <tableColumn id="2082" name="列2055"/>
    <tableColumn id="2083" name="列2056"/>
    <tableColumn id="2084" name="列2057"/>
    <tableColumn id="2085" name="列2058"/>
    <tableColumn id="2086" name="列2059"/>
    <tableColumn id="2087" name="列2060"/>
    <tableColumn id="2088" name="列2061"/>
    <tableColumn id="2089" name="列2062"/>
    <tableColumn id="2090" name="列2063"/>
    <tableColumn id="2091" name="列2064"/>
    <tableColumn id="2092" name="列2065"/>
    <tableColumn id="2093" name="列2066"/>
    <tableColumn id="2094" name="列2067"/>
    <tableColumn id="2095" name="列2068"/>
    <tableColumn id="2096" name="列2069"/>
    <tableColumn id="2097" name="列2070"/>
    <tableColumn id="2098" name="列2071"/>
    <tableColumn id="2099" name="列2072"/>
    <tableColumn id="2100" name="列2073"/>
    <tableColumn id="2101" name="列2074"/>
    <tableColumn id="2102" name="列2075"/>
    <tableColumn id="2103" name="列2076"/>
    <tableColumn id="2104" name="列2077"/>
    <tableColumn id="2105" name="列2078"/>
    <tableColumn id="2106" name="列2079"/>
    <tableColumn id="2107" name="列2080"/>
    <tableColumn id="2108" name="列2081"/>
    <tableColumn id="2109" name="列2082"/>
    <tableColumn id="2110" name="列2083"/>
    <tableColumn id="2111" name="列2084"/>
    <tableColumn id="2112" name="列2085"/>
    <tableColumn id="2113" name="列2086"/>
    <tableColumn id="2114" name="列2087"/>
    <tableColumn id="2115" name="列2088"/>
    <tableColumn id="2116" name="列2089"/>
    <tableColumn id="2117" name="列2090"/>
    <tableColumn id="2118" name="列2091"/>
    <tableColumn id="2119" name="列2092"/>
    <tableColumn id="2120" name="列2093"/>
    <tableColumn id="2121" name="列2094"/>
    <tableColumn id="2122" name="列2095"/>
    <tableColumn id="2123" name="列2096"/>
    <tableColumn id="2124" name="列2097"/>
    <tableColumn id="2125" name="列2098"/>
    <tableColumn id="2126" name="列2099"/>
    <tableColumn id="2127" name="列2100"/>
    <tableColumn id="2128" name="列2101"/>
    <tableColumn id="2129" name="列2102"/>
    <tableColumn id="2130" name="列2103"/>
    <tableColumn id="2131" name="列2104"/>
    <tableColumn id="2132" name="列2105"/>
    <tableColumn id="2133" name="列2106"/>
    <tableColumn id="2134" name="列2107"/>
    <tableColumn id="2135" name="列2108"/>
    <tableColumn id="2136" name="列2109"/>
    <tableColumn id="2137" name="列2110"/>
    <tableColumn id="2138" name="列2111"/>
    <tableColumn id="2139" name="列2112"/>
    <tableColumn id="2140" name="列2113"/>
    <tableColumn id="2141" name="列2114"/>
    <tableColumn id="2142" name="列2115"/>
    <tableColumn id="2143" name="列2116"/>
    <tableColumn id="2144" name="列2117"/>
    <tableColumn id="2145" name="列2118"/>
    <tableColumn id="2146" name="列2119"/>
    <tableColumn id="2147" name="列2120"/>
    <tableColumn id="2148" name="列2121"/>
    <tableColumn id="2149" name="列2122"/>
    <tableColumn id="2150" name="列2123"/>
    <tableColumn id="2151" name="列2124"/>
    <tableColumn id="2152" name="列2125"/>
    <tableColumn id="2153" name="列2126"/>
    <tableColumn id="2154" name="列2127"/>
    <tableColumn id="2155" name="列2128"/>
    <tableColumn id="2156" name="列2129"/>
    <tableColumn id="2157" name="列2130"/>
    <tableColumn id="2158" name="列2131"/>
    <tableColumn id="2159" name="列2132"/>
    <tableColumn id="2160" name="列2133"/>
    <tableColumn id="2161" name="列2134"/>
    <tableColumn id="2162" name="列2135"/>
    <tableColumn id="2163" name="列2136"/>
    <tableColumn id="2164" name="列2137"/>
    <tableColumn id="2165" name="列2138"/>
    <tableColumn id="2166" name="列2139"/>
    <tableColumn id="2167" name="列2140"/>
    <tableColumn id="2168" name="列2141"/>
    <tableColumn id="2169" name="列2142"/>
    <tableColumn id="2170" name="列2143"/>
    <tableColumn id="2171" name="列2144"/>
    <tableColumn id="2172" name="列2145"/>
    <tableColumn id="2173" name="列2146"/>
    <tableColumn id="2174" name="列2147"/>
    <tableColumn id="2175" name="列2148"/>
    <tableColumn id="2176" name="列2149"/>
    <tableColumn id="2177" name="列2150"/>
    <tableColumn id="2178" name="列2151"/>
    <tableColumn id="2179" name="列2152"/>
    <tableColumn id="2180" name="列2153"/>
    <tableColumn id="2181" name="列2154"/>
    <tableColumn id="2182" name="列2155"/>
    <tableColumn id="2183" name="列2156"/>
    <tableColumn id="2184" name="列2157"/>
    <tableColumn id="2185" name="列2158"/>
    <tableColumn id="2186" name="列2159"/>
    <tableColumn id="2187" name="列2160"/>
    <tableColumn id="2188" name="列2161"/>
    <tableColumn id="2189" name="列2162"/>
    <tableColumn id="2190" name="列2163"/>
    <tableColumn id="2191" name="列2164"/>
    <tableColumn id="2192" name="列2165"/>
    <tableColumn id="2193" name="列2166"/>
    <tableColumn id="2194" name="列2167"/>
    <tableColumn id="2195" name="列2168"/>
    <tableColumn id="2196" name="列2169"/>
    <tableColumn id="2197" name="列2170"/>
    <tableColumn id="2198" name="列2171"/>
    <tableColumn id="2199" name="列2172"/>
    <tableColumn id="2200" name="列2173"/>
    <tableColumn id="2201" name="列2174"/>
    <tableColumn id="2202" name="列2175"/>
    <tableColumn id="2203" name="列2176"/>
    <tableColumn id="2204" name="列2177"/>
    <tableColumn id="2205" name="列2178"/>
    <tableColumn id="2206" name="列2179"/>
    <tableColumn id="2207" name="列2180"/>
    <tableColumn id="2208" name="列2181"/>
    <tableColumn id="2209" name="列2182"/>
    <tableColumn id="2210" name="列2183"/>
    <tableColumn id="2211" name="列2184"/>
    <tableColumn id="2212" name="列2185"/>
    <tableColumn id="2213" name="列2186"/>
    <tableColumn id="2214" name="列2187"/>
    <tableColumn id="2215" name="列2188"/>
    <tableColumn id="2216" name="列2189"/>
    <tableColumn id="2217" name="列2190"/>
    <tableColumn id="2218" name="列2191"/>
    <tableColumn id="2219" name="列2192"/>
    <tableColumn id="2220" name="列2193"/>
    <tableColumn id="2221" name="列2194"/>
    <tableColumn id="2222" name="列2195"/>
    <tableColumn id="2223" name="列2196"/>
    <tableColumn id="2224" name="列2197"/>
    <tableColumn id="2225" name="列2198"/>
    <tableColumn id="2226" name="列2199"/>
    <tableColumn id="2227" name="列2200"/>
    <tableColumn id="2228" name="列2201"/>
    <tableColumn id="2229" name="列2202"/>
    <tableColumn id="2230" name="列2203"/>
    <tableColumn id="2231" name="列2204"/>
    <tableColumn id="2232" name="列2205"/>
    <tableColumn id="2233" name="列2206"/>
    <tableColumn id="2234" name="列2207"/>
    <tableColumn id="2235" name="列2208"/>
    <tableColumn id="2236" name="列2209"/>
    <tableColumn id="2237" name="列2210"/>
    <tableColumn id="2238" name="列2211"/>
    <tableColumn id="2239" name="列2212"/>
    <tableColumn id="2240" name="列2213"/>
    <tableColumn id="2241" name="列2214"/>
    <tableColumn id="2242" name="列2215"/>
    <tableColumn id="2243" name="列2216"/>
    <tableColumn id="2244" name="列2217"/>
    <tableColumn id="2245" name="列2218"/>
    <tableColumn id="2246" name="列2219"/>
    <tableColumn id="2247" name="列2220"/>
    <tableColumn id="2248" name="列2221"/>
    <tableColumn id="2249" name="列2222"/>
    <tableColumn id="2250" name="列2223"/>
    <tableColumn id="2251" name="列2224"/>
    <tableColumn id="2252" name="列2225"/>
    <tableColumn id="2253" name="列2226"/>
    <tableColumn id="2254" name="列2227"/>
    <tableColumn id="2255" name="列2228"/>
    <tableColumn id="2256" name="列2229"/>
    <tableColumn id="2257" name="列2230"/>
    <tableColumn id="2258" name="列2231"/>
    <tableColumn id="2259" name="列2232"/>
    <tableColumn id="2260" name="列2233"/>
    <tableColumn id="2261" name="列2234"/>
    <tableColumn id="2262" name="列2235"/>
    <tableColumn id="2263" name="列2236"/>
    <tableColumn id="2264" name="列2237"/>
    <tableColumn id="2265" name="列2238"/>
    <tableColumn id="2266" name="列2239"/>
    <tableColumn id="2267" name="列2240"/>
    <tableColumn id="2268" name="列2241"/>
    <tableColumn id="2269" name="列2242"/>
    <tableColumn id="2270" name="列2243"/>
    <tableColumn id="2271" name="列2244"/>
    <tableColumn id="2272" name="列2245"/>
    <tableColumn id="2273" name="列2246"/>
    <tableColumn id="2274" name="列2247"/>
    <tableColumn id="2275" name="列2248"/>
    <tableColumn id="2276" name="列2249"/>
    <tableColumn id="2277" name="列2250"/>
    <tableColumn id="2278" name="列2251"/>
    <tableColumn id="2279" name="列2252"/>
    <tableColumn id="2280" name="列2253"/>
    <tableColumn id="2281" name="列2254"/>
    <tableColumn id="2282" name="列2255"/>
    <tableColumn id="2283" name="列2256"/>
    <tableColumn id="2284" name="列2257"/>
    <tableColumn id="2285" name="列2258"/>
    <tableColumn id="2286" name="列2259"/>
    <tableColumn id="2287" name="列2260"/>
    <tableColumn id="2288" name="列2261"/>
    <tableColumn id="2289" name="列2262"/>
    <tableColumn id="2290" name="列2263"/>
    <tableColumn id="2291" name="列2264"/>
    <tableColumn id="2292" name="列2265"/>
    <tableColumn id="2293" name="列2266"/>
    <tableColumn id="2294" name="列2267"/>
    <tableColumn id="2295" name="列2268"/>
    <tableColumn id="2296" name="列2269"/>
    <tableColumn id="2297" name="列2270"/>
    <tableColumn id="2298" name="列2271"/>
    <tableColumn id="2299" name="列2272"/>
    <tableColumn id="2300" name="列2273"/>
    <tableColumn id="2301" name="列2274"/>
    <tableColumn id="2302" name="列2275"/>
    <tableColumn id="2303" name="列2276"/>
    <tableColumn id="2304" name="列2277"/>
    <tableColumn id="2305" name="列2278"/>
    <tableColumn id="2306" name="列2279"/>
    <tableColumn id="2307" name="列2280"/>
    <tableColumn id="2308" name="列2281"/>
    <tableColumn id="2309" name="列2282"/>
    <tableColumn id="2310" name="列2283"/>
    <tableColumn id="2311" name="列2284"/>
    <tableColumn id="2312" name="列2285"/>
    <tableColumn id="2313" name="列2286"/>
    <tableColumn id="2314" name="列2287"/>
    <tableColumn id="2315" name="列2288"/>
    <tableColumn id="2316" name="列2289"/>
    <tableColumn id="2317" name="列2290"/>
    <tableColumn id="2318" name="列2291"/>
    <tableColumn id="2319" name="列2292"/>
    <tableColumn id="2320" name="列2293"/>
    <tableColumn id="2321" name="列2294"/>
    <tableColumn id="2322" name="列2295"/>
    <tableColumn id="2323" name="列2296"/>
    <tableColumn id="2324" name="列2297"/>
    <tableColumn id="2325" name="列2298"/>
    <tableColumn id="2326" name="列2299"/>
    <tableColumn id="2327" name="列2300"/>
    <tableColumn id="2328" name="列2301"/>
    <tableColumn id="2329" name="列2302"/>
    <tableColumn id="2330" name="列2303"/>
    <tableColumn id="2331" name="列2304"/>
    <tableColumn id="2332" name="列2305"/>
    <tableColumn id="2333" name="列2306"/>
    <tableColumn id="2334" name="列2307"/>
    <tableColumn id="2335" name="列2308"/>
    <tableColumn id="2336" name="列2309"/>
    <tableColumn id="2337" name="列2310"/>
    <tableColumn id="2338" name="列2311"/>
    <tableColumn id="2339" name="列2312"/>
    <tableColumn id="2340" name="列2313"/>
    <tableColumn id="2341" name="列2314"/>
    <tableColumn id="2342" name="列2315"/>
    <tableColumn id="2343" name="列2316"/>
    <tableColumn id="2344" name="列2317"/>
    <tableColumn id="2345" name="列2318"/>
    <tableColumn id="2346" name="列2319"/>
    <tableColumn id="2347" name="列2320"/>
    <tableColumn id="2348" name="列2321"/>
    <tableColumn id="2349" name="列2322"/>
    <tableColumn id="2350" name="列2323"/>
    <tableColumn id="2351" name="列2324"/>
    <tableColumn id="2352" name="列2325"/>
    <tableColumn id="2353" name="列2326"/>
    <tableColumn id="2354" name="列2327"/>
    <tableColumn id="2355" name="列2328"/>
    <tableColumn id="2356" name="列2329"/>
    <tableColumn id="2357" name="列2330"/>
    <tableColumn id="2358" name="列2331"/>
    <tableColumn id="2359" name="列2332"/>
    <tableColumn id="2360" name="列2333"/>
    <tableColumn id="2361" name="列2334"/>
    <tableColumn id="2362" name="列2335"/>
    <tableColumn id="2363" name="列2336"/>
    <tableColumn id="2364" name="列2337"/>
    <tableColumn id="2365" name="列2338"/>
    <tableColumn id="2366" name="列2339"/>
    <tableColumn id="2367" name="列2340"/>
    <tableColumn id="2368" name="列2341"/>
    <tableColumn id="2369" name="列2342"/>
    <tableColumn id="2370" name="列2343"/>
    <tableColumn id="2371" name="列2344"/>
    <tableColumn id="2372" name="列2345"/>
    <tableColumn id="2373" name="列2346"/>
    <tableColumn id="2374" name="列2347"/>
    <tableColumn id="2375" name="列2348"/>
    <tableColumn id="2376" name="列2349"/>
    <tableColumn id="2377" name="列2350"/>
    <tableColumn id="2378" name="列2351"/>
    <tableColumn id="2379" name="列2352"/>
    <tableColumn id="2380" name="列2353"/>
    <tableColumn id="2381" name="列2354"/>
    <tableColumn id="2382" name="列2355"/>
    <tableColumn id="2383" name="列2356"/>
    <tableColumn id="2384" name="列2357"/>
    <tableColumn id="2385" name="列2358"/>
    <tableColumn id="2386" name="列2359"/>
    <tableColumn id="2387" name="列2360"/>
    <tableColumn id="2388" name="列2361"/>
    <tableColumn id="2389" name="列2362"/>
    <tableColumn id="2390" name="列2363"/>
    <tableColumn id="2391" name="列2364"/>
    <tableColumn id="2392" name="列2365"/>
    <tableColumn id="2393" name="列2366"/>
    <tableColumn id="2394" name="列2367"/>
    <tableColumn id="2395" name="列2368"/>
    <tableColumn id="2396" name="列2369"/>
    <tableColumn id="2397" name="列2370"/>
    <tableColumn id="2398" name="列2371"/>
    <tableColumn id="2399" name="列2372"/>
    <tableColumn id="2400" name="列2373"/>
    <tableColumn id="2401" name="列2374"/>
    <tableColumn id="2402" name="列2375"/>
    <tableColumn id="2403" name="列2376"/>
    <tableColumn id="2404" name="列2377"/>
    <tableColumn id="2405" name="列2378"/>
    <tableColumn id="2406" name="列2379"/>
    <tableColumn id="2407" name="列2380"/>
    <tableColumn id="2408" name="列2381"/>
    <tableColumn id="2409" name="列2382"/>
    <tableColumn id="2410" name="列2383"/>
    <tableColumn id="2411" name="列2384"/>
    <tableColumn id="2412" name="列2385"/>
    <tableColumn id="2413" name="列2386"/>
    <tableColumn id="2414" name="列2387"/>
    <tableColumn id="2415" name="列2388"/>
    <tableColumn id="2416" name="列2389"/>
    <tableColumn id="2417" name="列2390"/>
    <tableColumn id="2418" name="列2391"/>
    <tableColumn id="2419" name="列2392"/>
    <tableColumn id="2420" name="列2393"/>
    <tableColumn id="2421" name="列2394"/>
    <tableColumn id="2422" name="列2395"/>
    <tableColumn id="2423" name="列2396"/>
    <tableColumn id="2424" name="列2397"/>
    <tableColumn id="2425" name="列2398"/>
    <tableColumn id="2426" name="列2399"/>
    <tableColumn id="2427" name="列2400"/>
    <tableColumn id="2428" name="列2401"/>
    <tableColumn id="2429" name="列2402"/>
    <tableColumn id="2430" name="列2403"/>
    <tableColumn id="2431" name="列2404"/>
    <tableColumn id="2432" name="列2405"/>
    <tableColumn id="2433" name="列2406"/>
    <tableColumn id="2434" name="列2407"/>
    <tableColumn id="2435" name="列2408"/>
    <tableColumn id="2436" name="列2409"/>
    <tableColumn id="2437" name="列2410"/>
    <tableColumn id="2438" name="列2411"/>
    <tableColumn id="2439" name="列2412"/>
    <tableColumn id="2440" name="列2413"/>
    <tableColumn id="2441" name="列2414"/>
    <tableColumn id="2442" name="列2415"/>
    <tableColumn id="2443" name="列2416"/>
    <tableColumn id="2444" name="列2417"/>
    <tableColumn id="2445" name="列2418"/>
    <tableColumn id="2446" name="列2419"/>
    <tableColumn id="2447" name="列2420"/>
    <tableColumn id="2448" name="列2421"/>
    <tableColumn id="2449" name="列2422"/>
    <tableColumn id="2450" name="列2423"/>
    <tableColumn id="2451" name="列2424"/>
    <tableColumn id="2452" name="列2425"/>
    <tableColumn id="2453" name="列2426"/>
    <tableColumn id="2454" name="列2427"/>
    <tableColumn id="2455" name="列2428"/>
    <tableColumn id="2456" name="列2429"/>
    <tableColumn id="2457" name="列2430"/>
    <tableColumn id="2458" name="列2431"/>
    <tableColumn id="2459" name="列2432"/>
    <tableColumn id="2460" name="列2433"/>
    <tableColumn id="2461" name="列2434"/>
    <tableColumn id="2462" name="列2435"/>
    <tableColumn id="2463" name="列2436"/>
    <tableColumn id="2464" name="列2437"/>
    <tableColumn id="2465" name="列2438"/>
    <tableColumn id="2466" name="列2439"/>
    <tableColumn id="2467" name="列2440"/>
    <tableColumn id="2468" name="列2441"/>
    <tableColumn id="2469" name="列2442"/>
    <tableColumn id="2470" name="列2443"/>
    <tableColumn id="2471" name="列2444"/>
    <tableColumn id="2472" name="列2445"/>
    <tableColumn id="2473" name="列2446"/>
    <tableColumn id="2474" name="列2447"/>
    <tableColumn id="2475" name="列2448"/>
    <tableColumn id="2476" name="列2449"/>
    <tableColumn id="2477" name="列2450"/>
    <tableColumn id="2478" name="列2451"/>
    <tableColumn id="2479" name="列2452"/>
    <tableColumn id="2480" name="列2453"/>
    <tableColumn id="2481" name="列2454"/>
    <tableColumn id="2482" name="列2455"/>
    <tableColumn id="2483" name="列2456"/>
    <tableColumn id="2484" name="列2457"/>
    <tableColumn id="2485" name="列2458"/>
    <tableColumn id="2486" name="列2459"/>
    <tableColumn id="2487" name="列2460"/>
    <tableColumn id="2488" name="列2461"/>
    <tableColumn id="2489" name="列2462"/>
    <tableColumn id="2490" name="列2463"/>
    <tableColumn id="2491" name="列2464"/>
    <tableColumn id="2492" name="列2465"/>
    <tableColumn id="2493" name="列2466"/>
    <tableColumn id="2494" name="列2467"/>
    <tableColumn id="2495" name="列2468"/>
    <tableColumn id="2496" name="列2469"/>
    <tableColumn id="2497" name="列2470"/>
    <tableColumn id="2498" name="列2471"/>
    <tableColumn id="2499" name="列2472"/>
    <tableColumn id="2500" name="列2473"/>
    <tableColumn id="2501" name="列2474"/>
    <tableColumn id="2502" name="列2475"/>
    <tableColumn id="2503" name="列2476"/>
    <tableColumn id="2504" name="列2477"/>
    <tableColumn id="2505" name="列2478"/>
    <tableColumn id="2506" name="列2479"/>
    <tableColumn id="2507" name="列2480"/>
    <tableColumn id="2508" name="列2481"/>
    <tableColumn id="2509" name="列2482"/>
    <tableColumn id="2510" name="列2483"/>
    <tableColumn id="2511" name="列2484"/>
    <tableColumn id="2512" name="列2485"/>
    <tableColumn id="2513" name="列2486"/>
    <tableColumn id="2514" name="列2487"/>
    <tableColumn id="2515" name="列2488"/>
    <tableColumn id="2516" name="列2489"/>
    <tableColumn id="2517" name="列2490"/>
    <tableColumn id="2518" name="列2491"/>
    <tableColumn id="2519" name="列2492"/>
    <tableColumn id="2520" name="列2493"/>
    <tableColumn id="2521" name="列2494"/>
    <tableColumn id="2522" name="列2495"/>
    <tableColumn id="2523" name="列2496"/>
    <tableColumn id="2524" name="列2497"/>
    <tableColumn id="2525" name="列2498"/>
    <tableColumn id="2526" name="列2499"/>
    <tableColumn id="2527" name="列2500"/>
    <tableColumn id="2528" name="列2501"/>
    <tableColumn id="2529" name="列2502"/>
    <tableColumn id="2530" name="列2503"/>
    <tableColumn id="2531" name="列2504"/>
    <tableColumn id="2532" name="列2505"/>
    <tableColumn id="2533" name="列2506"/>
    <tableColumn id="2534" name="列2507"/>
    <tableColumn id="2535" name="列2508"/>
    <tableColumn id="2536" name="列2509"/>
    <tableColumn id="2537" name="列2510"/>
    <tableColumn id="2538" name="列2511"/>
    <tableColumn id="2539" name="列2512"/>
    <tableColumn id="2540" name="列2513"/>
    <tableColumn id="2541" name="列2514"/>
    <tableColumn id="2542" name="列2515"/>
    <tableColumn id="2543" name="列2516"/>
    <tableColumn id="2544" name="列2517"/>
    <tableColumn id="2545" name="列2518"/>
    <tableColumn id="2546" name="列2519"/>
    <tableColumn id="2547" name="列2520"/>
    <tableColumn id="2548" name="列2521"/>
    <tableColumn id="2549" name="列2522"/>
    <tableColumn id="2550" name="列2523"/>
    <tableColumn id="2551" name="列2524"/>
    <tableColumn id="2552" name="列2525"/>
    <tableColumn id="2553" name="列2526"/>
    <tableColumn id="2554" name="列2527"/>
    <tableColumn id="2555" name="列2528"/>
    <tableColumn id="2556" name="列2529"/>
    <tableColumn id="2557" name="列2530"/>
    <tableColumn id="2558" name="列2531"/>
    <tableColumn id="2559" name="列2532"/>
    <tableColumn id="2560" name="列2533"/>
    <tableColumn id="2561" name="列2534"/>
    <tableColumn id="2562" name="列2535"/>
    <tableColumn id="2563" name="列2536"/>
    <tableColumn id="2564" name="列2537"/>
    <tableColumn id="2565" name="列2538"/>
    <tableColumn id="2566" name="列2539"/>
    <tableColumn id="2567" name="列2540"/>
    <tableColumn id="2568" name="列2541"/>
    <tableColumn id="2569" name="列2542"/>
    <tableColumn id="2570" name="列2543"/>
    <tableColumn id="2571" name="列2544"/>
    <tableColumn id="2572" name="列2545"/>
    <tableColumn id="2573" name="列2546"/>
    <tableColumn id="2574" name="列2547"/>
    <tableColumn id="2575" name="列2548"/>
    <tableColumn id="2576" name="列2549"/>
    <tableColumn id="2577" name="列2550"/>
    <tableColumn id="2578" name="列2551"/>
    <tableColumn id="2579" name="列2552"/>
    <tableColumn id="2580" name="列2553"/>
    <tableColumn id="2581" name="列2554"/>
    <tableColumn id="2582" name="列2555"/>
    <tableColumn id="2583" name="列2556"/>
    <tableColumn id="2584" name="列2557"/>
    <tableColumn id="2585" name="列2558"/>
    <tableColumn id="2586" name="列2559"/>
    <tableColumn id="2587" name="列2560"/>
    <tableColumn id="2588" name="列2561"/>
    <tableColumn id="2589" name="列2562"/>
    <tableColumn id="2590" name="列2563"/>
    <tableColumn id="2591" name="列2564"/>
    <tableColumn id="2592" name="列2565"/>
    <tableColumn id="2593" name="列2566"/>
    <tableColumn id="2594" name="列2567"/>
    <tableColumn id="2595" name="列2568"/>
    <tableColumn id="2596" name="列2569"/>
    <tableColumn id="2597" name="列2570"/>
    <tableColumn id="2598" name="列2571"/>
    <tableColumn id="2599" name="列2572"/>
    <tableColumn id="2600" name="列2573"/>
    <tableColumn id="2601" name="列2574"/>
    <tableColumn id="2602" name="列2575"/>
    <tableColumn id="2603" name="列2576"/>
    <tableColumn id="2604" name="列2577"/>
    <tableColumn id="2605" name="列2578"/>
    <tableColumn id="2606" name="列2579"/>
    <tableColumn id="2607" name="列2580"/>
    <tableColumn id="2608" name="列2581"/>
    <tableColumn id="2609" name="列2582"/>
    <tableColumn id="2610" name="列2583"/>
    <tableColumn id="2611" name="列2584"/>
    <tableColumn id="2612" name="列2585"/>
    <tableColumn id="2613" name="列2586"/>
    <tableColumn id="2614" name="列2587"/>
    <tableColumn id="2615" name="列2588"/>
    <tableColumn id="2616" name="列2589"/>
    <tableColumn id="2617" name="列2590"/>
    <tableColumn id="2618" name="列2591"/>
    <tableColumn id="2619" name="列2592"/>
    <tableColumn id="2620" name="列2593"/>
    <tableColumn id="2621" name="列2594"/>
    <tableColumn id="2622" name="列2595"/>
    <tableColumn id="2623" name="列2596"/>
    <tableColumn id="2624" name="列2597"/>
    <tableColumn id="2625" name="列2598"/>
    <tableColumn id="2626" name="列2599"/>
    <tableColumn id="2627" name="列2600"/>
    <tableColumn id="2628" name="列2601"/>
    <tableColumn id="2629" name="列2602"/>
    <tableColumn id="2630" name="列2603"/>
    <tableColumn id="2631" name="列2604"/>
    <tableColumn id="2632" name="列2605"/>
    <tableColumn id="2633" name="列2606"/>
    <tableColumn id="2634" name="列2607"/>
    <tableColumn id="2635" name="列2608"/>
    <tableColumn id="2636" name="列2609"/>
    <tableColumn id="2637" name="列2610"/>
    <tableColumn id="2638" name="列2611"/>
    <tableColumn id="2639" name="列2612"/>
    <tableColumn id="2640" name="列2613"/>
    <tableColumn id="2641" name="列2614"/>
    <tableColumn id="2642" name="列2615"/>
    <tableColumn id="2643" name="列2616"/>
    <tableColumn id="2644" name="列2617"/>
    <tableColumn id="2645" name="列2618"/>
    <tableColumn id="2646" name="列2619"/>
    <tableColumn id="2647" name="列2620"/>
    <tableColumn id="2648" name="列2621"/>
    <tableColumn id="2649" name="列2622"/>
    <tableColumn id="2650" name="列2623"/>
    <tableColumn id="2651" name="列2624"/>
    <tableColumn id="2652" name="列2625"/>
    <tableColumn id="2653" name="列2626"/>
    <tableColumn id="2654" name="列2627"/>
    <tableColumn id="2655" name="列2628"/>
    <tableColumn id="2656" name="列2629"/>
    <tableColumn id="2657" name="列2630"/>
    <tableColumn id="2658" name="列2631"/>
    <tableColumn id="2659" name="列2632"/>
    <tableColumn id="2660" name="列2633"/>
    <tableColumn id="2661" name="列2634"/>
    <tableColumn id="2662" name="列2635"/>
    <tableColumn id="2663" name="列2636"/>
    <tableColumn id="2664" name="列2637"/>
    <tableColumn id="2665" name="列2638"/>
    <tableColumn id="2666" name="列2639"/>
    <tableColumn id="2667" name="列2640"/>
    <tableColumn id="2668" name="列2641"/>
    <tableColumn id="2669" name="列2642"/>
    <tableColumn id="2670" name="列2643"/>
    <tableColumn id="2671" name="列2644"/>
    <tableColumn id="2672" name="列2645"/>
    <tableColumn id="2673" name="列2646"/>
    <tableColumn id="2674" name="列2647"/>
    <tableColumn id="2675" name="列2648"/>
    <tableColumn id="2676" name="列2649"/>
    <tableColumn id="2677" name="列2650"/>
    <tableColumn id="2678" name="列2651"/>
    <tableColumn id="2679" name="列2652"/>
    <tableColumn id="2680" name="列2653"/>
    <tableColumn id="2681" name="列2654"/>
    <tableColumn id="2682" name="列2655"/>
    <tableColumn id="2683" name="列2656"/>
    <tableColumn id="2684" name="列2657"/>
    <tableColumn id="2685" name="列2658"/>
    <tableColumn id="2686" name="列2659"/>
    <tableColumn id="2687" name="列2660"/>
    <tableColumn id="2688" name="列2661"/>
    <tableColumn id="2689" name="列2662"/>
    <tableColumn id="2690" name="列2663"/>
    <tableColumn id="2691" name="列2664"/>
    <tableColumn id="2692" name="列2665"/>
    <tableColumn id="2693" name="列2666"/>
    <tableColumn id="2694" name="列2667"/>
    <tableColumn id="2695" name="列2668"/>
    <tableColumn id="2696" name="列2669"/>
    <tableColumn id="2697" name="列2670"/>
    <tableColumn id="2698" name="列2671"/>
    <tableColumn id="2699" name="列2672"/>
    <tableColumn id="2700" name="列2673"/>
    <tableColumn id="2701" name="列2674"/>
    <tableColumn id="2702" name="列2675"/>
    <tableColumn id="2703" name="列2676"/>
    <tableColumn id="2704" name="列2677"/>
    <tableColumn id="2705" name="列2678"/>
    <tableColumn id="2706" name="列2679"/>
    <tableColumn id="2707" name="列2680"/>
    <tableColumn id="2708" name="列2681"/>
    <tableColumn id="2709" name="列2682"/>
    <tableColumn id="2710" name="列2683"/>
    <tableColumn id="2711" name="列2684"/>
    <tableColumn id="2712" name="列2685"/>
    <tableColumn id="2713" name="列2686"/>
    <tableColumn id="2714" name="列2687"/>
    <tableColumn id="2715" name="列2688"/>
    <tableColumn id="2716" name="列2689"/>
    <tableColumn id="2717" name="列2690"/>
    <tableColumn id="2718" name="列2691"/>
    <tableColumn id="2719" name="列2692"/>
    <tableColumn id="2720" name="列2693"/>
    <tableColumn id="2721" name="列2694"/>
    <tableColumn id="2722" name="列2695"/>
    <tableColumn id="2723" name="列2696"/>
    <tableColumn id="2724" name="列2697"/>
    <tableColumn id="2725" name="列2698"/>
    <tableColumn id="2726" name="列2699"/>
    <tableColumn id="2727" name="列2700"/>
    <tableColumn id="2728" name="列2701"/>
    <tableColumn id="2729" name="列2702"/>
    <tableColumn id="2730" name="列2703"/>
    <tableColumn id="2731" name="列2704"/>
    <tableColumn id="2732" name="列2705"/>
    <tableColumn id="2733" name="列2706"/>
    <tableColumn id="2734" name="列2707"/>
    <tableColumn id="2735" name="列2708"/>
    <tableColumn id="2736" name="列2709"/>
    <tableColumn id="2737" name="列2710"/>
    <tableColumn id="2738" name="列2711"/>
    <tableColumn id="2739" name="列2712"/>
    <tableColumn id="2740" name="列2713"/>
    <tableColumn id="2741" name="列2714"/>
    <tableColumn id="2742" name="列2715"/>
    <tableColumn id="2743" name="列2716"/>
    <tableColumn id="2744" name="列2717"/>
    <tableColumn id="2745" name="列2718"/>
    <tableColumn id="2746" name="列2719"/>
    <tableColumn id="2747" name="列2720"/>
    <tableColumn id="2748" name="列2721"/>
    <tableColumn id="2749" name="列2722"/>
    <tableColumn id="2750" name="列2723"/>
    <tableColumn id="2751" name="列2724"/>
    <tableColumn id="2752" name="列2725"/>
    <tableColumn id="2753" name="列2726"/>
    <tableColumn id="2754" name="列2727"/>
    <tableColumn id="2755" name="列2728"/>
    <tableColumn id="2756" name="列2729"/>
    <tableColumn id="2757" name="列2730"/>
    <tableColumn id="2758" name="列2731"/>
    <tableColumn id="2759" name="列2732"/>
    <tableColumn id="2760" name="列2733"/>
    <tableColumn id="2761" name="列2734"/>
    <tableColumn id="2762" name="列2735"/>
    <tableColumn id="2763" name="列2736"/>
    <tableColumn id="2764" name="列2737"/>
    <tableColumn id="2765" name="列2738"/>
    <tableColumn id="2766" name="列2739"/>
    <tableColumn id="2767" name="列2740"/>
    <tableColumn id="2768" name="列2741"/>
    <tableColumn id="2769" name="列2742"/>
    <tableColumn id="2770" name="列2743"/>
    <tableColumn id="2771" name="列2744"/>
    <tableColumn id="2772" name="列2745"/>
    <tableColumn id="2773" name="列2746"/>
    <tableColumn id="2774" name="列2747"/>
    <tableColumn id="2775" name="列2748"/>
    <tableColumn id="2776" name="列2749"/>
    <tableColumn id="2777" name="列2750"/>
    <tableColumn id="2778" name="列2751"/>
    <tableColumn id="2779" name="列2752"/>
    <tableColumn id="2780" name="列2753"/>
    <tableColumn id="2781" name="列2754"/>
    <tableColumn id="2782" name="列2755"/>
    <tableColumn id="2783" name="列2756"/>
    <tableColumn id="2784" name="列2757"/>
    <tableColumn id="2785" name="列2758"/>
    <tableColumn id="2786" name="列2759"/>
    <tableColumn id="2787" name="列2760"/>
    <tableColumn id="2788" name="列2761"/>
    <tableColumn id="2789" name="列2762"/>
    <tableColumn id="2790" name="列2763"/>
    <tableColumn id="2791" name="列2764"/>
    <tableColumn id="2792" name="列2765"/>
    <tableColumn id="2793" name="列2766"/>
    <tableColumn id="2794" name="列2767"/>
    <tableColumn id="2795" name="列2768"/>
    <tableColumn id="2796" name="列2769"/>
    <tableColumn id="2797" name="列2770"/>
    <tableColumn id="2798" name="列2771"/>
    <tableColumn id="2799" name="列2772"/>
    <tableColumn id="2800" name="列2773"/>
    <tableColumn id="2801" name="列2774"/>
    <tableColumn id="2802" name="列2775"/>
    <tableColumn id="2803" name="列2776"/>
    <tableColumn id="2804" name="列2777"/>
    <tableColumn id="2805" name="列2778"/>
    <tableColumn id="2806" name="列2779"/>
    <tableColumn id="2807" name="列2780"/>
    <tableColumn id="2808" name="列2781"/>
    <tableColumn id="2809" name="列2782"/>
    <tableColumn id="2810" name="列2783"/>
    <tableColumn id="2811" name="列2784"/>
    <tableColumn id="2812" name="列2785"/>
    <tableColumn id="2813" name="列2786"/>
    <tableColumn id="2814" name="列2787"/>
    <tableColumn id="2815" name="列2788"/>
    <tableColumn id="2816" name="列2789"/>
    <tableColumn id="2817" name="列2790"/>
    <tableColumn id="2818" name="列2791"/>
    <tableColumn id="2819" name="列2792"/>
    <tableColumn id="2820" name="列2793"/>
    <tableColumn id="2821" name="列2794"/>
    <tableColumn id="2822" name="列2795"/>
    <tableColumn id="2823" name="列2796"/>
    <tableColumn id="2824" name="列2797"/>
    <tableColumn id="2825" name="列2798"/>
    <tableColumn id="2826" name="列2799"/>
    <tableColumn id="2827" name="列2800"/>
    <tableColumn id="2828" name="列2801"/>
    <tableColumn id="2829" name="列2802"/>
    <tableColumn id="2830" name="列2803"/>
    <tableColumn id="2831" name="列2804"/>
    <tableColumn id="2832" name="列2805"/>
    <tableColumn id="2833" name="列2806"/>
    <tableColumn id="2834" name="列2807"/>
    <tableColumn id="2835" name="列2808"/>
    <tableColumn id="2836" name="列2809"/>
    <tableColumn id="2837" name="列2810"/>
    <tableColumn id="2838" name="列2811"/>
    <tableColumn id="2839" name="列2812"/>
    <tableColumn id="2840" name="列2813"/>
    <tableColumn id="2841" name="列2814"/>
    <tableColumn id="2842" name="列2815"/>
    <tableColumn id="2843" name="列2816"/>
    <tableColumn id="2844" name="列2817"/>
    <tableColumn id="2845" name="列2818"/>
    <tableColumn id="2846" name="列2819"/>
    <tableColumn id="2847" name="列2820"/>
    <tableColumn id="2848" name="列2821"/>
    <tableColumn id="2849" name="列2822"/>
    <tableColumn id="2850" name="列2823"/>
    <tableColumn id="2851" name="列2824"/>
    <tableColumn id="2852" name="列2825"/>
    <tableColumn id="2853" name="列2826"/>
    <tableColumn id="2854" name="列2827"/>
    <tableColumn id="2855" name="列2828"/>
    <tableColumn id="2856" name="列2829"/>
    <tableColumn id="2857" name="列2830"/>
    <tableColumn id="2858" name="列2831"/>
    <tableColumn id="2859" name="列2832"/>
    <tableColumn id="2860" name="列2833"/>
    <tableColumn id="2861" name="列2834"/>
    <tableColumn id="2862" name="列2835"/>
    <tableColumn id="2863" name="列2836"/>
    <tableColumn id="2864" name="列2837"/>
    <tableColumn id="2865" name="列2838"/>
    <tableColumn id="2866" name="列2839"/>
    <tableColumn id="2867" name="列2840"/>
    <tableColumn id="2868" name="列2841"/>
    <tableColumn id="2869" name="列2842"/>
    <tableColumn id="2870" name="列2843"/>
    <tableColumn id="2871" name="列2844"/>
    <tableColumn id="2872" name="列2845"/>
    <tableColumn id="2873" name="列2846"/>
    <tableColumn id="2874" name="列2847"/>
    <tableColumn id="2875" name="列2848"/>
    <tableColumn id="2876" name="列2849"/>
    <tableColumn id="2877" name="列2850"/>
    <tableColumn id="2878" name="列2851"/>
    <tableColumn id="2879" name="列2852"/>
    <tableColumn id="2880" name="列2853"/>
    <tableColumn id="2881" name="列2854"/>
    <tableColumn id="2882" name="列2855"/>
    <tableColumn id="2883" name="列2856"/>
    <tableColumn id="2884" name="列2857"/>
    <tableColumn id="2885" name="列2858"/>
    <tableColumn id="2886" name="列2859"/>
    <tableColumn id="2887" name="列2860"/>
    <tableColumn id="2888" name="列2861"/>
    <tableColumn id="2889" name="列2862"/>
    <tableColumn id="2890" name="列2863"/>
    <tableColumn id="2891" name="列2864"/>
    <tableColumn id="2892" name="列2865"/>
    <tableColumn id="2893" name="列2866"/>
    <tableColumn id="2894" name="列2867"/>
    <tableColumn id="2895" name="列2868"/>
    <tableColumn id="2896" name="列2869"/>
    <tableColumn id="2897" name="列2870"/>
    <tableColumn id="2898" name="列2871"/>
    <tableColumn id="2899" name="列2872"/>
    <tableColumn id="2900" name="列2873"/>
    <tableColumn id="2901" name="列2874"/>
    <tableColumn id="2902" name="列2875"/>
    <tableColumn id="2903" name="列2876"/>
    <tableColumn id="2904" name="列2877"/>
    <tableColumn id="2905" name="列2878"/>
    <tableColumn id="2906" name="列2879"/>
    <tableColumn id="2907" name="列2880"/>
    <tableColumn id="2908" name="列2881"/>
    <tableColumn id="2909" name="列2882"/>
    <tableColumn id="2910" name="列2883"/>
    <tableColumn id="2911" name="列2884"/>
    <tableColumn id="2912" name="列2885"/>
    <tableColumn id="2913" name="列2886"/>
    <tableColumn id="2914" name="列2887"/>
    <tableColumn id="2915" name="列2888"/>
    <tableColumn id="2916" name="列2889"/>
    <tableColumn id="2917" name="列2890"/>
    <tableColumn id="2918" name="列2891"/>
    <tableColumn id="2919" name="列2892"/>
    <tableColumn id="2920" name="列2893"/>
    <tableColumn id="2921" name="列2894"/>
    <tableColumn id="2922" name="列2895"/>
    <tableColumn id="2923" name="列2896"/>
    <tableColumn id="2924" name="列2897"/>
    <tableColumn id="2925" name="列2898"/>
    <tableColumn id="2926" name="列2899"/>
    <tableColumn id="2927" name="列2900"/>
    <tableColumn id="2928" name="列2901"/>
    <tableColumn id="2929" name="列2902"/>
    <tableColumn id="2930" name="列2903"/>
    <tableColumn id="2931" name="列2904"/>
    <tableColumn id="2932" name="列2905"/>
    <tableColumn id="2933" name="列2906"/>
    <tableColumn id="2934" name="列2907"/>
    <tableColumn id="2935" name="列2908"/>
    <tableColumn id="2936" name="列2909"/>
    <tableColumn id="2937" name="列2910"/>
    <tableColumn id="2938" name="列2911"/>
    <tableColumn id="2939" name="列2912"/>
    <tableColumn id="2940" name="列2913"/>
    <tableColumn id="2941" name="列2914"/>
    <tableColumn id="2942" name="列2915"/>
    <tableColumn id="2943" name="列2916"/>
    <tableColumn id="2944" name="列2917"/>
    <tableColumn id="2945" name="列2918"/>
    <tableColumn id="2946" name="列2919"/>
    <tableColumn id="2947" name="列2920"/>
    <tableColumn id="2948" name="列2921"/>
    <tableColumn id="2949" name="列2922"/>
    <tableColumn id="2950" name="列2923"/>
    <tableColumn id="2951" name="列2924"/>
    <tableColumn id="2952" name="列2925"/>
    <tableColumn id="2953" name="列2926"/>
    <tableColumn id="2954" name="列2927"/>
    <tableColumn id="2955" name="列2928"/>
    <tableColumn id="2956" name="列2929"/>
    <tableColumn id="2957" name="列2930"/>
    <tableColumn id="2958" name="列2931"/>
    <tableColumn id="2959" name="列2932"/>
    <tableColumn id="2960" name="列2933"/>
    <tableColumn id="2961" name="列2934"/>
    <tableColumn id="2962" name="列2935"/>
    <tableColumn id="2963" name="列2936"/>
    <tableColumn id="2964" name="列2937"/>
    <tableColumn id="2965" name="列2938"/>
    <tableColumn id="2966" name="列2939"/>
    <tableColumn id="2967" name="列2940"/>
    <tableColumn id="2968" name="列2941"/>
    <tableColumn id="2969" name="列2942"/>
    <tableColumn id="2970" name="列2943"/>
    <tableColumn id="2971" name="列2944"/>
    <tableColumn id="2972" name="列2945"/>
    <tableColumn id="2973" name="列2946"/>
    <tableColumn id="2974" name="列2947"/>
    <tableColumn id="2975" name="列2948"/>
    <tableColumn id="2976" name="列2949"/>
    <tableColumn id="2977" name="列2950"/>
    <tableColumn id="2978" name="列2951"/>
    <tableColumn id="2979" name="列2952"/>
    <tableColumn id="2980" name="列2953"/>
    <tableColumn id="2981" name="列2954"/>
    <tableColumn id="2982" name="列2955"/>
    <tableColumn id="2983" name="列2956"/>
    <tableColumn id="2984" name="列2957"/>
    <tableColumn id="2985" name="列2958"/>
    <tableColumn id="2986" name="列2959"/>
    <tableColumn id="2987" name="列2960"/>
    <tableColumn id="2988" name="列2961"/>
    <tableColumn id="2989" name="列2962"/>
    <tableColumn id="2990" name="列2963"/>
    <tableColumn id="2991" name="列2964"/>
    <tableColumn id="2992" name="列2965"/>
    <tableColumn id="2993" name="列2966"/>
    <tableColumn id="2994" name="列2967"/>
    <tableColumn id="2995" name="列2968"/>
    <tableColumn id="2996" name="列2969"/>
    <tableColumn id="2997" name="列2970"/>
    <tableColumn id="2998" name="列2971"/>
    <tableColumn id="2999" name="列2972"/>
    <tableColumn id="3000" name="列2973"/>
    <tableColumn id="3001" name="列2974"/>
    <tableColumn id="3002" name="列2975"/>
    <tableColumn id="3003" name="列2976"/>
    <tableColumn id="3004" name="列2977"/>
    <tableColumn id="3005" name="列2978"/>
    <tableColumn id="3006" name="列2979"/>
    <tableColumn id="3007" name="列2980"/>
    <tableColumn id="3008" name="列2981"/>
    <tableColumn id="3009" name="列2982"/>
    <tableColumn id="3010" name="列2983"/>
    <tableColumn id="3011" name="列2984"/>
    <tableColumn id="3012" name="列2985"/>
    <tableColumn id="3013" name="列2986"/>
    <tableColumn id="3014" name="列2987"/>
    <tableColumn id="3015" name="列2988"/>
    <tableColumn id="3016" name="列2989"/>
    <tableColumn id="3017" name="列2990"/>
    <tableColumn id="3018" name="列2991"/>
    <tableColumn id="3019" name="列2992"/>
    <tableColumn id="3020" name="列2993"/>
    <tableColumn id="3021" name="列2994"/>
    <tableColumn id="3022" name="列2995"/>
    <tableColumn id="3023" name="列2996"/>
    <tableColumn id="3024" name="列2997"/>
    <tableColumn id="3025" name="列2998"/>
    <tableColumn id="3026" name="列2999"/>
    <tableColumn id="3027" name="列3000"/>
    <tableColumn id="3028" name="列3001"/>
    <tableColumn id="3029" name="列3002"/>
    <tableColumn id="3030" name="列3003"/>
    <tableColumn id="3031" name="列3004"/>
    <tableColumn id="3032" name="列3005"/>
    <tableColumn id="3033" name="列3006"/>
    <tableColumn id="3034" name="列3007"/>
    <tableColumn id="3035" name="列3008"/>
    <tableColumn id="3036" name="列3009"/>
    <tableColumn id="3037" name="列3010"/>
    <tableColumn id="3038" name="列3011"/>
    <tableColumn id="3039" name="列3012"/>
    <tableColumn id="3040" name="列3013"/>
    <tableColumn id="3041" name="列3014"/>
    <tableColumn id="3042" name="列3015"/>
    <tableColumn id="3043" name="列3016"/>
    <tableColumn id="3044" name="列3017"/>
    <tableColumn id="3045" name="列3018"/>
    <tableColumn id="3046" name="列3019"/>
    <tableColumn id="3047" name="列3020"/>
    <tableColumn id="3048" name="列3021"/>
    <tableColumn id="3049" name="列3022"/>
    <tableColumn id="3050" name="列3023"/>
    <tableColumn id="3051" name="列3024"/>
    <tableColumn id="3052" name="列3025"/>
    <tableColumn id="3053" name="列3026"/>
    <tableColumn id="3054" name="列3027"/>
    <tableColumn id="3055" name="列3028"/>
    <tableColumn id="3056" name="列3029"/>
    <tableColumn id="3057" name="列3030"/>
    <tableColumn id="3058" name="列3031"/>
    <tableColumn id="3059" name="列3032"/>
    <tableColumn id="3060" name="列3033"/>
    <tableColumn id="3061" name="列3034"/>
    <tableColumn id="3062" name="列3035"/>
    <tableColumn id="3063" name="列3036"/>
    <tableColumn id="3064" name="列3037"/>
    <tableColumn id="3065" name="列3038"/>
    <tableColumn id="3066" name="列3039"/>
    <tableColumn id="3067" name="列3040"/>
    <tableColumn id="3068" name="列3041"/>
    <tableColumn id="3069" name="列3042"/>
    <tableColumn id="3070" name="列3043"/>
    <tableColumn id="3071" name="列3044"/>
    <tableColumn id="3072" name="列3045"/>
    <tableColumn id="3073" name="列3046"/>
    <tableColumn id="3074" name="列3047"/>
    <tableColumn id="3075" name="列3048"/>
    <tableColumn id="3076" name="列3049"/>
    <tableColumn id="3077" name="列3050"/>
    <tableColumn id="3078" name="列3051"/>
    <tableColumn id="3079" name="列3052"/>
    <tableColumn id="3080" name="列3053"/>
    <tableColumn id="3081" name="列3054"/>
    <tableColumn id="3082" name="列3055"/>
    <tableColumn id="3083" name="列3056"/>
    <tableColumn id="3084" name="列3057"/>
    <tableColumn id="3085" name="列3058"/>
    <tableColumn id="3086" name="列3059"/>
    <tableColumn id="3087" name="列3060"/>
    <tableColumn id="3088" name="列3061"/>
    <tableColumn id="3089" name="列3062"/>
    <tableColumn id="3090" name="列3063"/>
    <tableColumn id="3091" name="列3064"/>
    <tableColumn id="3092" name="列3065"/>
    <tableColumn id="3093" name="列3066"/>
    <tableColumn id="3094" name="列3067"/>
    <tableColumn id="3095" name="列3068"/>
    <tableColumn id="3096" name="列3069"/>
    <tableColumn id="3097" name="列3070"/>
    <tableColumn id="3098" name="列3071"/>
    <tableColumn id="3099" name="列3072"/>
    <tableColumn id="3100" name="列3073"/>
    <tableColumn id="3101" name="列3074"/>
    <tableColumn id="3102" name="列3075"/>
    <tableColumn id="3103" name="列3076"/>
    <tableColumn id="3104" name="列3077"/>
    <tableColumn id="3105" name="列3078"/>
    <tableColumn id="3106" name="列3079"/>
    <tableColumn id="3107" name="列3080"/>
    <tableColumn id="3108" name="列3081"/>
    <tableColumn id="3109" name="列3082"/>
    <tableColumn id="3110" name="列3083"/>
    <tableColumn id="3111" name="列3084"/>
    <tableColumn id="3112" name="列3085"/>
    <tableColumn id="3113" name="列3086"/>
    <tableColumn id="3114" name="列3087"/>
    <tableColumn id="3115" name="列3088"/>
    <tableColumn id="3116" name="列3089"/>
    <tableColumn id="3117" name="列3090"/>
    <tableColumn id="3118" name="列3091"/>
    <tableColumn id="3119" name="列3092"/>
    <tableColumn id="3120" name="列3093"/>
    <tableColumn id="3121" name="列3094"/>
    <tableColumn id="3122" name="列3095"/>
    <tableColumn id="3123" name="列3096"/>
    <tableColumn id="3124" name="列3097"/>
    <tableColumn id="3125" name="列3098"/>
    <tableColumn id="3126" name="列3099"/>
    <tableColumn id="3127" name="列3100"/>
    <tableColumn id="3128" name="列3101"/>
    <tableColumn id="3129" name="列3102"/>
    <tableColumn id="3130" name="列3103"/>
    <tableColumn id="3131" name="列3104"/>
    <tableColumn id="3132" name="列3105"/>
    <tableColumn id="3133" name="列3106"/>
    <tableColumn id="3134" name="列3107"/>
    <tableColumn id="3135" name="列3108"/>
    <tableColumn id="3136" name="列3109"/>
    <tableColumn id="3137" name="列3110"/>
    <tableColumn id="3138" name="列3111"/>
    <tableColumn id="3139" name="列3112"/>
    <tableColumn id="3140" name="列3113"/>
    <tableColumn id="3141" name="列3114"/>
    <tableColumn id="3142" name="列3115"/>
    <tableColumn id="3143" name="列3116"/>
    <tableColumn id="3144" name="列3117"/>
    <tableColumn id="3145" name="列3118"/>
    <tableColumn id="3146" name="列3119"/>
    <tableColumn id="3147" name="列3120"/>
    <tableColumn id="3148" name="列3121"/>
    <tableColumn id="3149" name="列3122"/>
    <tableColumn id="3150" name="列3123"/>
    <tableColumn id="3151" name="列3124"/>
    <tableColumn id="3152" name="列3125"/>
    <tableColumn id="3153" name="列3126"/>
    <tableColumn id="3154" name="列3127"/>
    <tableColumn id="3155" name="列3128"/>
    <tableColumn id="3156" name="列3129"/>
    <tableColumn id="3157" name="列3130"/>
    <tableColumn id="3158" name="列3131"/>
    <tableColumn id="3159" name="列3132"/>
    <tableColumn id="3160" name="列3133"/>
    <tableColumn id="3161" name="列3134"/>
    <tableColumn id="3162" name="列3135"/>
    <tableColumn id="3163" name="列3136"/>
    <tableColumn id="3164" name="列3137"/>
    <tableColumn id="3165" name="列3138"/>
    <tableColumn id="3166" name="列3139"/>
    <tableColumn id="3167" name="列3140"/>
    <tableColumn id="3168" name="列3141"/>
    <tableColumn id="3169" name="列3142"/>
    <tableColumn id="3170" name="列3143"/>
    <tableColumn id="3171" name="列3144"/>
    <tableColumn id="3172" name="列3145"/>
    <tableColumn id="3173" name="列3146"/>
    <tableColumn id="3174" name="列3147"/>
    <tableColumn id="3175" name="列3148"/>
    <tableColumn id="3176" name="列3149"/>
    <tableColumn id="3177" name="列3150"/>
    <tableColumn id="3178" name="列3151"/>
    <tableColumn id="3179" name="列3152"/>
    <tableColumn id="3180" name="列3153"/>
    <tableColumn id="3181" name="列3154"/>
    <tableColumn id="3182" name="列3155"/>
    <tableColumn id="3183" name="列3156"/>
    <tableColumn id="3184" name="列3157"/>
    <tableColumn id="3185" name="列3158"/>
    <tableColumn id="3186" name="列3159"/>
    <tableColumn id="3187" name="列3160"/>
    <tableColumn id="3188" name="列3161"/>
    <tableColumn id="3189" name="列3162"/>
    <tableColumn id="3190" name="列3163"/>
    <tableColumn id="3191" name="列3164"/>
    <tableColumn id="3192" name="列3165"/>
    <tableColumn id="3193" name="列3166"/>
    <tableColumn id="3194" name="列3167"/>
    <tableColumn id="3195" name="列3168"/>
    <tableColumn id="3196" name="列3169"/>
    <tableColumn id="3197" name="列3170"/>
    <tableColumn id="3198" name="列3171"/>
    <tableColumn id="3199" name="列3172"/>
    <tableColumn id="3200" name="列3173"/>
    <tableColumn id="3201" name="列3174"/>
    <tableColumn id="3202" name="列3175"/>
    <tableColumn id="3203" name="列3176"/>
    <tableColumn id="3204" name="列3177"/>
    <tableColumn id="3205" name="列3178"/>
    <tableColumn id="3206" name="列3179"/>
    <tableColumn id="3207" name="列3180"/>
    <tableColumn id="3208" name="列3181"/>
    <tableColumn id="3209" name="列3182"/>
    <tableColumn id="3210" name="列3183"/>
    <tableColumn id="3211" name="列3184"/>
    <tableColumn id="3212" name="列3185"/>
    <tableColumn id="3213" name="列3186"/>
    <tableColumn id="3214" name="列3187"/>
    <tableColumn id="3215" name="列3188"/>
    <tableColumn id="3216" name="列3189"/>
    <tableColumn id="3217" name="列3190"/>
    <tableColumn id="3218" name="列3191"/>
    <tableColumn id="3219" name="列3192"/>
    <tableColumn id="3220" name="列3193"/>
    <tableColumn id="3221" name="列3194"/>
    <tableColumn id="3222" name="列3195"/>
    <tableColumn id="3223" name="列3196"/>
    <tableColumn id="3224" name="列3197"/>
    <tableColumn id="3225" name="列3198"/>
    <tableColumn id="3226" name="列3199"/>
    <tableColumn id="3227" name="列3200"/>
    <tableColumn id="3228" name="列3201"/>
    <tableColumn id="3229" name="列3202"/>
    <tableColumn id="3230" name="列3203"/>
    <tableColumn id="3231" name="列3204"/>
    <tableColumn id="3232" name="列3205"/>
    <tableColumn id="3233" name="列3206"/>
    <tableColumn id="3234" name="列3207"/>
    <tableColumn id="3235" name="列3208"/>
    <tableColumn id="3236" name="列3209"/>
    <tableColumn id="3237" name="列3210"/>
    <tableColumn id="3238" name="列3211"/>
    <tableColumn id="3239" name="列3212"/>
    <tableColumn id="3240" name="列3213"/>
    <tableColumn id="3241" name="列3214"/>
    <tableColumn id="3242" name="列3215"/>
    <tableColumn id="3243" name="列3216"/>
    <tableColumn id="3244" name="列3217"/>
    <tableColumn id="3245" name="列3218"/>
    <tableColumn id="3246" name="列3219"/>
    <tableColumn id="3247" name="列3220"/>
    <tableColumn id="3248" name="列3221"/>
    <tableColumn id="3249" name="列3222"/>
    <tableColumn id="3250" name="列3223"/>
    <tableColumn id="3251" name="列3224"/>
    <tableColumn id="3252" name="列3225"/>
    <tableColumn id="3253" name="列3226"/>
    <tableColumn id="3254" name="列3227"/>
    <tableColumn id="3255" name="列3228"/>
    <tableColumn id="3256" name="列3229"/>
    <tableColumn id="3257" name="列3230"/>
    <tableColumn id="3258" name="列3231"/>
    <tableColumn id="3259" name="列3232"/>
    <tableColumn id="3260" name="列3233"/>
    <tableColumn id="3261" name="列3234"/>
    <tableColumn id="3262" name="列3235"/>
    <tableColumn id="3263" name="列3236"/>
    <tableColumn id="3264" name="列3237"/>
    <tableColumn id="3265" name="列3238"/>
    <tableColumn id="3266" name="列3239"/>
    <tableColumn id="3267" name="列3240"/>
    <tableColumn id="3268" name="列3241"/>
    <tableColumn id="3269" name="列3242"/>
    <tableColumn id="3270" name="列3243"/>
    <tableColumn id="3271" name="列3244"/>
    <tableColumn id="3272" name="列3245"/>
    <tableColumn id="3273" name="列3246"/>
    <tableColumn id="3274" name="列3247"/>
    <tableColumn id="3275" name="列3248"/>
    <tableColumn id="3276" name="列3249"/>
    <tableColumn id="3277" name="列3250"/>
    <tableColumn id="3278" name="列3251"/>
    <tableColumn id="3279" name="列3252"/>
    <tableColumn id="3280" name="列3253"/>
    <tableColumn id="3281" name="列3254"/>
    <tableColumn id="3282" name="列3255"/>
    <tableColumn id="3283" name="列3256"/>
    <tableColumn id="3284" name="列3257"/>
    <tableColumn id="3285" name="列3258"/>
    <tableColumn id="3286" name="列3259"/>
    <tableColumn id="3287" name="列3260"/>
    <tableColumn id="3288" name="列3261"/>
    <tableColumn id="3289" name="列3262"/>
    <tableColumn id="3290" name="列3263"/>
    <tableColumn id="3291" name="列3264"/>
    <tableColumn id="3292" name="列3265"/>
    <tableColumn id="3293" name="列3266"/>
    <tableColumn id="3294" name="列3267"/>
    <tableColumn id="3295" name="列3268"/>
    <tableColumn id="3296" name="列3269"/>
    <tableColumn id="3297" name="列3270"/>
    <tableColumn id="3298" name="列3271"/>
    <tableColumn id="3299" name="列3272"/>
    <tableColumn id="3300" name="列3273"/>
    <tableColumn id="3301" name="列3274"/>
    <tableColumn id="3302" name="列3275"/>
    <tableColumn id="3303" name="列3276"/>
    <tableColumn id="3304" name="列3277"/>
    <tableColumn id="3305" name="列3278"/>
    <tableColumn id="3306" name="列3279"/>
    <tableColumn id="3307" name="列3280"/>
    <tableColumn id="3308" name="列3281"/>
    <tableColumn id="3309" name="列3282"/>
    <tableColumn id="3310" name="列3283"/>
    <tableColumn id="3311" name="列3284"/>
    <tableColumn id="3312" name="列3285"/>
    <tableColumn id="3313" name="列3286"/>
    <tableColumn id="3314" name="列3287"/>
    <tableColumn id="3315" name="列3288"/>
    <tableColumn id="3316" name="列3289"/>
    <tableColumn id="3317" name="列3290"/>
    <tableColumn id="3318" name="列3291"/>
    <tableColumn id="3319" name="列3292"/>
    <tableColumn id="3320" name="列3293"/>
    <tableColumn id="3321" name="列3294"/>
    <tableColumn id="3322" name="列3295"/>
    <tableColumn id="3323" name="列3296"/>
    <tableColumn id="3324" name="列3297"/>
    <tableColumn id="3325" name="列3298"/>
    <tableColumn id="3326" name="列3299"/>
    <tableColumn id="3327" name="列3300"/>
    <tableColumn id="3328" name="列3301"/>
    <tableColumn id="3329" name="列3302"/>
    <tableColumn id="3330" name="列3303"/>
    <tableColumn id="3331" name="列3304"/>
    <tableColumn id="3332" name="列3305"/>
    <tableColumn id="3333" name="列3306"/>
    <tableColumn id="3334" name="列3307"/>
    <tableColumn id="3335" name="列3308"/>
    <tableColumn id="3336" name="列3309"/>
    <tableColumn id="3337" name="列3310"/>
    <tableColumn id="3338" name="列3311"/>
    <tableColumn id="3339" name="列3312"/>
    <tableColumn id="3340" name="列3313"/>
    <tableColumn id="3341" name="列3314"/>
    <tableColumn id="3342" name="列3315"/>
    <tableColumn id="3343" name="列3316"/>
    <tableColumn id="3344" name="列3317"/>
    <tableColumn id="3345" name="列3318"/>
    <tableColumn id="3346" name="列3319"/>
    <tableColumn id="3347" name="列3320"/>
    <tableColumn id="3348" name="列3321"/>
    <tableColumn id="3349" name="列3322"/>
    <tableColumn id="3350" name="列3323"/>
    <tableColumn id="3351" name="列3324"/>
    <tableColumn id="3352" name="列3325"/>
    <tableColumn id="3353" name="列3326"/>
    <tableColumn id="3354" name="列3327"/>
    <tableColumn id="3355" name="列3328"/>
    <tableColumn id="3356" name="列3329"/>
    <tableColumn id="3357" name="列3330"/>
    <tableColumn id="3358" name="列3331"/>
    <tableColumn id="3359" name="列3332"/>
    <tableColumn id="3360" name="列3333"/>
    <tableColumn id="3361" name="列3334"/>
    <tableColumn id="3362" name="列3335"/>
    <tableColumn id="3363" name="列3336"/>
    <tableColumn id="3364" name="列3337"/>
    <tableColumn id="3365" name="列3338"/>
    <tableColumn id="3366" name="列3339"/>
    <tableColumn id="3367" name="列3340"/>
    <tableColumn id="3368" name="列3341"/>
    <tableColumn id="3369" name="列3342"/>
    <tableColumn id="3370" name="列3343"/>
    <tableColumn id="3371" name="列3344"/>
    <tableColumn id="3372" name="列3345"/>
    <tableColumn id="3373" name="列3346"/>
    <tableColumn id="3374" name="列3347"/>
    <tableColumn id="3375" name="列3348"/>
    <tableColumn id="3376" name="列3349"/>
    <tableColumn id="3377" name="列3350"/>
    <tableColumn id="3378" name="列3351"/>
    <tableColumn id="3379" name="列3352"/>
    <tableColumn id="3380" name="列3353"/>
    <tableColumn id="3381" name="列3354"/>
    <tableColumn id="3382" name="列3355"/>
    <tableColumn id="3383" name="列3356"/>
    <tableColumn id="3384" name="列3357"/>
    <tableColumn id="3385" name="列3358"/>
    <tableColumn id="3386" name="列3359"/>
    <tableColumn id="3387" name="列3360"/>
    <tableColumn id="3388" name="列3361"/>
    <tableColumn id="3389" name="列3362"/>
    <tableColumn id="3390" name="列3363"/>
    <tableColumn id="3391" name="列3364"/>
    <tableColumn id="3392" name="列3365"/>
    <tableColumn id="3393" name="列3366"/>
    <tableColumn id="3394" name="列3367"/>
    <tableColumn id="3395" name="列3368"/>
    <tableColumn id="3396" name="列3369"/>
    <tableColumn id="3397" name="列3370"/>
    <tableColumn id="3398" name="列3371"/>
    <tableColumn id="3399" name="列3372"/>
    <tableColumn id="3400" name="列3373"/>
    <tableColumn id="3401" name="列3374"/>
    <tableColumn id="3402" name="列3375"/>
    <tableColumn id="3403" name="列3376"/>
    <tableColumn id="3404" name="列3377"/>
    <tableColumn id="3405" name="列3378"/>
    <tableColumn id="3406" name="列3379"/>
    <tableColumn id="3407" name="列3380"/>
    <tableColumn id="3408" name="列3381"/>
    <tableColumn id="3409" name="列3382"/>
    <tableColumn id="3410" name="列3383"/>
    <tableColumn id="3411" name="列3384"/>
    <tableColumn id="3412" name="列3385"/>
    <tableColumn id="3413" name="列3386"/>
    <tableColumn id="3414" name="列3387"/>
    <tableColumn id="3415" name="列3388"/>
    <tableColumn id="3416" name="列3389"/>
    <tableColumn id="3417" name="列3390"/>
    <tableColumn id="3418" name="列3391"/>
    <tableColumn id="3419" name="列3392"/>
    <tableColumn id="3420" name="列3393"/>
    <tableColumn id="3421" name="列3394"/>
    <tableColumn id="3422" name="列3395"/>
    <tableColumn id="3423" name="列3396"/>
    <tableColumn id="3424" name="列3397"/>
    <tableColumn id="3425" name="列3398"/>
    <tableColumn id="3426" name="列3399"/>
    <tableColumn id="3427" name="列3400"/>
    <tableColumn id="3428" name="列3401"/>
    <tableColumn id="3429" name="列3402"/>
    <tableColumn id="3430" name="列3403"/>
    <tableColumn id="3431" name="列3404"/>
    <tableColumn id="3432" name="列3405"/>
    <tableColumn id="3433" name="列3406"/>
    <tableColumn id="3434" name="列3407"/>
    <tableColumn id="3435" name="列3408"/>
    <tableColumn id="3436" name="列3409"/>
    <tableColumn id="3437" name="列3410"/>
    <tableColumn id="3438" name="列3411"/>
    <tableColumn id="3439" name="列3412"/>
    <tableColumn id="3440" name="列3413"/>
    <tableColumn id="3441" name="列3414"/>
    <tableColumn id="3442" name="列3415"/>
    <tableColumn id="3443" name="列3416"/>
    <tableColumn id="3444" name="列3417"/>
    <tableColumn id="3445" name="列3418"/>
    <tableColumn id="3446" name="列3419"/>
    <tableColumn id="3447" name="列3420"/>
    <tableColumn id="3448" name="列3421"/>
    <tableColumn id="3449" name="列3422"/>
    <tableColumn id="3450" name="列3423"/>
    <tableColumn id="3451" name="列3424"/>
    <tableColumn id="3452" name="列3425"/>
    <tableColumn id="3453" name="列3426"/>
    <tableColumn id="3454" name="列3427"/>
    <tableColumn id="3455" name="列3428"/>
    <tableColumn id="3456" name="列3429"/>
    <tableColumn id="3457" name="列3430"/>
    <tableColumn id="3458" name="列3431"/>
    <tableColumn id="3459" name="列3432"/>
    <tableColumn id="3460" name="列3433"/>
    <tableColumn id="3461" name="列3434"/>
    <tableColumn id="3462" name="列3435"/>
    <tableColumn id="3463" name="列3436"/>
    <tableColumn id="3464" name="列3437"/>
    <tableColumn id="3465" name="列3438"/>
    <tableColumn id="3466" name="列3439"/>
    <tableColumn id="3467" name="列3440"/>
    <tableColumn id="3468" name="列3441"/>
    <tableColumn id="3469" name="列3442"/>
    <tableColumn id="3470" name="列3443"/>
    <tableColumn id="3471" name="列3444"/>
    <tableColumn id="3472" name="列3445"/>
    <tableColumn id="3473" name="列3446"/>
    <tableColumn id="3474" name="列3447"/>
    <tableColumn id="3475" name="列3448"/>
    <tableColumn id="3476" name="列3449"/>
    <tableColumn id="3477" name="列3450"/>
    <tableColumn id="3478" name="列3451"/>
    <tableColumn id="3479" name="列3452"/>
    <tableColumn id="3480" name="列3453"/>
    <tableColumn id="3481" name="列3454"/>
    <tableColumn id="3482" name="列3455"/>
    <tableColumn id="3483" name="列3456"/>
    <tableColumn id="3484" name="列3457"/>
    <tableColumn id="3485" name="列3458"/>
    <tableColumn id="3486" name="列3459"/>
    <tableColumn id="3487" name="列3460"/>
    <tableColumn id="3488" name="列3461"/>
    <tableColumn id="3489" name="列3462"/>
    <tableColumn id="3490" name="列3463"/>
    <tableColumn id="3491" name="列3464"/>
    <tableColumn id="3492" name="列3465"/>
    <tableColumn id="3493" name="列3466"/>
    <tableColumn id="3494" name="列3467"/>
    <tableColumn id="3495" name="列3468"/>
    <tableColumn id="3496" name="列3469"/>
    <tableColumn id="3497" name="列3470"/>
    <tableColumn id="3498" name="列3471"/>
    <tableColumn id="3499" name="列3472"/>
    <tableColumn id="3500" name="列3473"/>
    <tableColumn id="3501" name="列3474"/>
    <tableColumn id="3502" name="列3475"/>
    <tableColumn id="3503" name="列3476"/>
    <tableColumn id="3504" name="列3477"/>
    <tableColumn id="3505" name="列3478"/>
    <tableColumn id="3506" name="列3479"/>
    <tableColumn id="3507" name="列3480"/>
    <tableColumn id="3508" name="列3481"/>
    <tableColumn id="3509" name="列3482"/>
    <tableColumn id="3510" name="列3483"/>
    <tableColumn id="3511" name="列3484"/>
    <tableColumn id="3512" name="列3485"/>
    <tableColumn id="3513" name="列3486"/>
    <tableColumn id="3514" name="列3487"/>
    <tableColumn id="3515" name="列3488"/>
    <tableColumn id="3516" name="列3489"/>
    <tableColumn id="3517" name="列3490"/>
    <tableColumn id="3518" name="列3491"/>
    <tableColumn id="3519" name="列3492"/>
    <tableColumn id="3520" name="列3493"/>
    <tableColumn id="3521" name="列3494"/>
    <tableColumn id="3522" name="列3495"/>
    <tableColumn id="3523" name="列3496"/>
    <tableColumn id="3524" name="列3497"/>
    <tableColumn id="3525" name="列3498"/>
    <tableColumn id="3526" name="列3499"/>
    <tableColumn id="3527" name="列3500"/>
    <tableColumn id="3528" name="列3501"/>
    <tableColumn id="3529" name="列3502"/>
    <tableColumn id="3530" name="列3503"/>
    <tableColumn id="3531" name="列3504"/>
    <tableColumn id="3532" name="列3505"/>
    <tableColumn id="3533" name="列3506"/>
    <tableColumn id="3534" name="列3507"/>
    <tableColumn id="3535" name="列3508"/>
    <tableColumn id="3536" name="列3509"/>
    <tableColumn id="3537" name="列3510"/>
    <tableColumn id="3538" name="列3511"/>
    <tableColumn id="3539" name="列3512"/>
    <tableColumn id="3540" name="列3513"/>
    <tableColumn id="3541" name="列3514"/>
    <tableColumn id="3542" name="列3515"/>
    <tableColumn id="3543" name="列3516"/>
    <tableColumn id="3544" name="列3517"/>
    <tableColumn id="3545" name="列3518"/>
    <tableColumn id="3546" name="列3519"/>
    <tableColumn id="3547" name="列3520"/>
    <tableColumn id="3548" name="列3521"/>
    <tableColumn id="3549" name="列3522"/>
    <tableColumn id="3550" name="列3523"/>
    <tableColumn id="3551" name="列3524"/>
    <tableColumn id="3552" name="列3525"/>
    <tableColumn id="3553" name="列3526"/>
    <tableColumn id="3554" name="列3527"/>
    <tableColumn id="3555" name="列3528"/>
    <tableColumn id="3556" name="列3529"/>
    <tableColumn id="3557" name="列3530"/>
    <tableColumn id="3558" name="列3531"/>
    <tableColumn id="3559" name="列3532"/>
    <tableColumn id="3560" name="列3533"/>
    <tableColumn id="3561" name="列3534"/>
    <tableColumn id="3562" name="列3535"/>
    <tableColumn id="3563" name="列3536"/>
    <tableColumn id="3564" name="列3537"/>
    <tableColumn id="3565" name="列3538"/>
    <tableColumn id="3566" name="列3539"/>
    <tableColumn id="3567" name="列3540"/>
    <tableColumn id="3568" name="列3541"/>
    <tableColumn id="3569" name="列3542"/>
    <tableColumn id="3570" name="列3543"/>
    <tableColumn id="3571" name="列3544"/>
    <tableColumn id="3572" name="列3545"/>
    <tableColumn id="3573" name="列3546"/>
    <tableColumn id="3574" name="列3547"/>
    <tableColumn id="3575" name="列3548"/>
    <tableColumn id="3576" name="列3549"/>
    <tableColumn id="3577" name="列3550"/>
    <tableColumn id="3578" name="列3551"/>
    <tableColumn id="3579" name="列3552"/>
    <tableColumn id="3580" name="列3553"/>
    <tableColumn id="3581" name="列3554"/>
    <tableColumn id="3582" name="列3555"/>
    <tableColumn id="3583" name="列3556"/>
    <tableColumn id="3584" name="列3557"/>
    <tableColumn id="3585" name="列3558"/>
    <tableColumn id="3586" name="列3559"/>
    <tableColumn id="3587" name="列3560"/>
    <tableColumn id="3588" name="列3561"/>
    <tableColumn id="3589" name="列3562"/>
    <tableColumn id="3590" name="列3563"/>
    <tableColumn id="3591" name="列3564"/>
    <tableColumn id="3592" name="列3565"/>
    <tableColumn id="3593" name="列3566"/>
    <tableColumn id="3594" name="列3567"/>
    <tableColumn id="3595" name="列3568"/>
    <tableColumn id="3596" name="列3569"/>
    <tableColumn id="3597" name="列3570"/>
    <tableColumn id="3598" name="列3571"/>
    <tableColumn id="3599" name="列3572"/>
    <tableColumn id="3600" name="列3573"/>
    <tableColumn id="3601" name="列3574"/>
    <tableColumn id="3602" name="列3575"/>
    <tableColumn id="3603" name="列3576"/>
    <tableColumn id="3604" name="列3577"/>
    <tableColumn id="3605" name="列3578"/>
    <tableColumn id="3606" name="列3579"/>
    <tableColumn id="3607" name="列3580"/>
    <tableColumn id="3608" name="列3581"/>
    <tableColumn id="3609" name="列3582"/>
    <tableColumn id="3610" name="列3583"/>
    <tableColumn id="3611" name="列3584"/>
    <tableColumn id="3612" name="列3585"/>
    <tableColumn id="3613" name="列3586"/>
    <tableColumn id="3614" name="列3587"/>
    <tableColumn id="3615" name="列3588"/>
    <tableColumn id="3616" name="列3589"/>
    <tableColumn id="3617" name="列3590"/>
    <tableColumn id="3618" name="列3591"/>
    <tableColumn id="3619" name="列3592"/>
    <tableColumn id="3620" name="列3593"/>
    <tableColumn id="3621" name="列3594"/>
    <tableColumn id="3622" name="列3595"/>
    <tableColumn id="3623" name="列3596"/>
    <tableColumn id="3624" name="列3597"/>
    <tableColumn id="3625" name="列3598"/>
    <tableColumn id="3626" name="列3599"/>
    <tableColumn id="3627" name="列3600"/>
    <tableColumn id="3628" name="列3601"/>
    <tableColumn id="3629" name="列3602"/>
    <tableColumn id="3630" name="列3603"/>
    <tableColumn id="3631" name="列3604"/>
    <tableColumn id="3632" name="列3605"/>
    <tableColumn id="3633" name="列3606"/>
    <tableColumn id="3634" name="列3607"/>
    <tableColumn id="3635" name="列3608"/>
    <tableColumn id="3636" name="列3609"/>
    <tableColumn id="3637" name="列3610"/>
    <tableColumn id="3638" name="列3611"/>
    <tableColumn id="3639" name="列3612"/>
    <tableColumn id="3640" name="列3613"/>
    <tableColumn id="3641" name="列3614"/>
    <tableColumn id="3642" name="列3615"/>
    <tableColumn id="3643" name="列3616"/>
    <tableColumn id="3644" name="列3617"/>
    <tableColumn id="3645" name="列3618"/>
    <tableColumn id="3646" name="列3619"/>
    <tableColumn id="3647" name="列3620"/>
    <tableColumn id="3648" name="列3621"/>
    <tableColumn id="3649" name="列3622"/>
    <tableColumn id="3650" name="列3623"/>
    <tableColumn id="3651" name="列3624"/>
    <tableColumn id="3652" name="列3625"/>
    <tableColumn id="3653" name="列3626"/>
    <tableColumn id="3654" name="列3627"/>
    <tableColumn id="3655" name="列3628"/>
    <tableColumn id="3656" name="列3629"/>
    <tableColumn id="3657" name="列3630"/>
    <tableColumn id="3658" name="列3631"/>
    <tableColumn id="3659" name="列3632"/>
    <tableColumn id="3660" name="列3633"/>
    <tableColumn id="3661" name="列3634"/>
    <tableColumn id="3662" name="列3635"/>
    <tableColumn id="3663" name="列3636"/>
    <tableColumn id="3664" name="列3637"/>
    <tableColumn id="3665" name="列3638"/>
    <tableColumn id="3666" name="列3639"/>
    <tableColumn id="3667" name="列3640"/>
    <tableColumn id="3668" name="列3641"/>
    <tableColumn id="3669" name="列3642"/>
    <tableColumn id="3670" name="列3643"/>
    <tableColumn id="3671" name="列3644"/>
    <tableColumn id="3672" name="列3645"/>
    <tableColumn id="3673" name="列3646"/>
    <tableColumn id="3674" name="列3647"/>
    <tableColumn id="3675" name="列3648"/>
    <tableColumn id="3676" name="列3649"/>
    <tableColumn id="3677" name="列3650"/>
    <tableColumn id="3678" name="列3651"/>
    <tableColumn id="3679" name="列3652"/>
    <tableColumn id="3680" name="列3653"/>
    <tableColumn id="3681" name="列3654"/>
    <tableColumn id="3682" name="列3655"/>
    <tableColumn id="3683" name="列3656"/>
    <tableColumn id="3684" name="列3657"/>
    <tableColumn id="3685" name="列3658"/>
    <tableColumn id="3686" name="列3659"/>
    <tableColumn id="3687" name="列3660"/>
    <tableColumn id="3688" name="列3661"/>
    <tableColumn id="3689" name="列3662"/>
    <tableColumn id="3690" name="列3663"/>
    <tableColumn id="3691" name="列3664"/>
    <tableColumn id="3692" name="列3665"/>
    <tableColumn id="3693" name="列3666"/>
    <tableColumn id="3694" name="列3667"/>
    <tableColumn id="3695" name="列3668"/>
    <tableColumn id="3696" name="列3669"/>
    <tableColumn id="3697" name="列3670"/>
    <tableColumn id="3698" name="列3671"/>
    <tableColumn id="3699" name="列3672"/>
    <tableColumn id="3700" name="列3673"/>
    <tableColumn id="3701" name="列3674"/>
    <tableColumn id="3702" name="列3675"/>
    <tableColumn id="3703" name="列3676"/>
    <tableColumn id="3704" name="列3677"/>
    <tableColumn id="3705" name="列3678"/>
    <tableColumn id="3706" name="列3679"/>
    <tableColumn id="3707" name="列3680"/>
    <tableColumn id="3708" name="列3681"/>
    <tableColumn id="3709" name="列3682"/>
    <tableColumn id="3710" name="列3683"/>
    <tableColumn id="3711" name="列3684"/>
    <tableColumn id="3712" name="列3685"/>
    <tableColumn id="3713" name="列3686"/>
    <tableColumn id="3714" name="列3687"/>
    <tableColumn id="3715" name="列3688"/>
    <tableColumn id="3716" name="列3689"/>
    <tableColumn id="3717" name="列3690"/>
    <tableColumn id="3718" name="列3691"/>
    <tableColumn id="3719" name="列3692"/>
    <tableColumn id="3720" name="列3693"/>
    <tableColumn id="3721" name="列3694"/>
    <tableColumn id="3722" name="列3695"/>
    <tableColumn id="3723" name="列3696"/>
    <tableColumn id="3724" name="列3697"/>
    <tableColumn id="3725" name="列3698"/>
    <tableColumn id="3726" name="列3699"/>
    <tableColumn id="3727" name="列3700"/>
    <tableColumn id="3728" name="列3701"/>
    <tableColumn id="3729" name="列3702"/>
    <tableColumn id="3730" name="列3703"/>
    <tableColumn id="3731" name="列3704"/>
    <tableColumn id="3732" name="列3705"/>
    <tableColumn id="3733" name="列3706"/>
    <tableColumn id="3734" name="列3707"/>
    <tableColumn id="3735" name="列3708"/>
    <tableColumn id="3736" name="列3709"/>
    <tableColumn id="3737" name="列3710"/>
    <tableColumn id="3738" name="列3711"/>
    <tableColumn id="3739" name="列3712"/>
    <tableColumn id="3740" name="列3713"/>
    <tableColumn id="3741" name="列3714"/>
    <tableColumn id="3742" name="列3715"/>
    <tableColumn id="3743" name="列3716"/>
    <tableColumn id="3744" name="列3717"/>
    <tableColumn id="3745" name="列3718"/>
    <tableColumn id="3746" name="列3719"/>
    <tableColumn id="3747" name="列3720"/>
    <tableColumn id="3748" name="列3721"/>
    <tableColumn id="3749" name="列3722"/>
    <tableColumn id="3750" name="列3723"/>
    <tableColumn id="3751" name="列3724"/>
    <tableColumn id="3752" name="列3725"/>
    <tableColumn id="3753" name="列3726"/>
    <tableColumn id="3754" name="列3727"/>
    <tableColumn id="3755" name="列3728"/>
    <tableColumn id="3756" name="列3729"/>
    <tableColumn id="3757" name="列3730"/>
    <tableColumn id="3758" name="列3731"/>
    <tableColumn id="3759" name="列3732"/>
    <tableColumn id="3760" name="列3733"/>
    <tableColumn id="3761" name="列3734"/>
    <tableColumn id="3762" name="列3735"/>
    <tableColumn id="3763" name="列3736"/>
    <tableColumn id="3764" name="列3737"/>
    <tableColumn id="3765" name="列3738"/>
    <tableColumn id="3766" name="列3739"/>
    <tableColumn id="3767" name="列3740"/>
    <tableColumn id="3768" name="列3741"/>
    <tableColumn id="3769" name="列3742"/>
    <tableColumn id="3770" name="列3743"/>
    <tableColumn id="3771" name="列3744"/>
    <tableColumn id="3772" name="列3745"/>
    <tableColumn id="3773" name="列3746"/>
    <tableColumn id="3774" name="列3747"/>
    <tableColumn id="3775" name="列3748"/>
    <tableColumn id="3776" name="列3749"/>
    <tableColumn id="3777" name="列3750"/>
    <tableColumn id="3778" name="列3751"/>
    <tableColumn id="3779" name="列3752"/>
    <tableColumn id="3780" name="列3753"/>
    <tableColumn id="3781" name="列3754"/>
    <tableColumn id="3782" name="列3755"/>
    <tableColumn id="3783" name="列3756"/>
    <tableColumn id="3784" name="列3757"/>
    <tableColumn id="3785" name="列3758"/>
    <tableColumn id="3786" name="列3759"/>
    <tableColumn id="3787" name="列3760"/>
    <tableColumn id="3788" name="列3761"/>
    <tableColumn id="3789" name="列3762"/>
    <tableColumn id="3790" name="列3763"/>
    <tableColumn id="3791" name="列3764"/>
    <tableColumn id="3792" name="列3765"/>
    <tableColumn id="3793" name="列3766"/>
    <tableColumn id="3794" name="列3767"/>
    <tableColumn id="3795" name="列3768"/>
    <tableColumn id="3796" name="列3769"/>
    <tableColumn id="3797" name="列3770"/>
    <tableColumn id="3798" name="列3771"/>
    <tableColumn id="3799" name="列3772"/>
    <tableColumn id="3800" name="列3773"/>
    <tableColumn id="3801" name="列3774"/>
    <tableColumn id="3802" name="列3775"/>
    <tableColumn id="3803" name="列3776"/>
    <tableColumn id="3804" name="列3777"/>
    <tableColumn id="3805" name="列3778"/>
    <tableColumn id="3806" name="列3779"/>
    <tableColumn id="3807" name="列3780"/>
    <tableColumn id="3808" name="列3781"/>
    <tableColumn id="3809" name="列3782"/>
    <tableColumn id="3810" name="列3783"/>
    <tableColumn id="3811" name="列3784"/>
    <tableColumn id="3812" name="列3785"/>
    <tableColumn id="3813" name="列3786"/>
    <tableColumn id="3814" name="列3787"/>
    <tableColumn id="3815" name="列3788"/>
    <tableColumn id="3816" name="列3789"/>
    <tableColumn id="3817" name="列3790"/>
    <tableColumn id="3818" name="列3791"/>
    <tableColumn id="3819" name="列3792"/>
    <tableColumn id="3820" name="列3793"/>
    <tableColumn id="3821" name="列3794"/>
    <tableColumn id="3822" name="列3795"/>
    <tableColumn id="3823" name="列3796"/>
    <tableColumn id="3824" name="列3797"/>
    <tableColumn id="3825" name="列3798"/>
    <tableColumn id="3826" name="列3799"/>
    <tableColumn id="3827" name="列3800"/>
    <tableColumn id="3828" name="列3801"/>
    <tableColumn id="3829" name="列3802"/>
    <tableColumn id="3830" name="列3803"/>
    <tableColumn id="3831" name="列3804"/>
    <tableColumn id="3832" name="列3805"/>
    <tableColumn id="3833" name="列3806"/>
    <tableColumn id="3834" name="列3807"/>
    <tableColumn id="3835" name="列3808"/>
    <tableColumn id="3836" name="列3809"/>
    <tableColumn id="3837" name="列3810"/>
    <tableColumn id="3838" name="列3811"/>
    <tableColumn id="3839" name="列3812"/>
    <tableColumn id="3840" name="列3813"/>
    <tableColumn id="3841" name="列3814"/>
    <tableColumn id="3842" name="列3815"/>
    <tableColumn id="3843" name="列3816"/>
    <tableColumn id="3844" name="列3817"/>
    <tableColumn id="3845" name="列3818"/>
    <tableColumn id="3846" name="列3819"/>
    <tableColumn id="3847" name="列3820"/>
    <tableColumn id="3848" name="列3821"/>
    <tableColumn id="3849" name="列3822"/>
    <tableColumn id="3850" name="列3823"/>
    <tableColumn id="3851" name="列3824"/>
    <tableColumn id="3852" name="列3825"/>
    <tableColumn id="3853" name="列3826"/>
    <tableColumn id="3854" name="列3827"/>
    <tableColumn id="3855" name="列3828"/>
    <tableColumn id="3856" name="列3829"/>
    <tableColumn id="3857" name="列3830"/>
    <tableColumn id="3858" name="列3831"/>
    <tableColumn id="3859" name="列3832"/>
    <tableColumn id="3860" name="列3833"/>
    <tableColumn id="3861" name="列3834"/>
    <tableColumn id="3862" name="列3835"/>
    <tableColumn id="3863" name="列3836"/>
    <tableColumn id="3864" name="列3837"/>
    <tableColumn id="3865" name="列3838"/>
    <tableColumn id="3866" name="列3839"/>
    <tableColumn id="3867" name="列3840"/>
    <tableColumn id="3868" name="列3841"/>
    <tableColumn id="3869" name="列3842"/>
    <tableColumn id="3870" name="列3843"/>
    <tableColumn id="3871" name="列3844"/>
    <tableColumn id="3872" name="列3845"/>
    <tableColumn id="3873" name="列3846"/>
    <tableColumn id="3874" name="列3847"/>
    <tableColumn id="3875" name="列3848"/>
    <tableColumn id="3876" name="列3849"/>
    <tableColumn id="3877" name="列3850"/>
    <tableColumn id="3878" name="列3851"/>
    <tableColumn id="3879" name="列3852"/>
    <tableColumn id="3880" name="列3853"/>
    <tableColumn id="3881" name="列3854"/>
    <tableColumn id="3882" name="列3855"/>
    <tableColumn id="3883" name="列3856"/>
    <tableColumn id="3884" name="列3857"/>
    <tableColumn id="3885" name="列3858"/>
    <tableColumn id="3886" name="列3859"/>
    <tableColumn id="3887" name="列3860"/>
    <tableColumn id="3888" name="列3861"/>
    <tableColumn id="3889" name="列3862"/>
    <tableColumn id="3890" name="列3863"/>
    <tableColumn id="3891" name="列3864"/>
    <tableColumn id="3892" name="列3865"/>
    <tableColumn id="3893" name="列3866"/>
    <tableColumn id="3894" name="列3867"/>
    <tableColumn id="3895" name="列3868"/>
    <tableColumn id="3896" name="列3869"/>
    <tableColumn id="3897" name="列3870"/>
    <tableColumn id="3898" name="列3871"/>
    <tableColumn id="3899" name="列3872"/>
    <tableColumn id="3900" name="列3873"/>
    <tableColumn id="3901" name="列3874"/>
    <tableColumn id="3902" name="列3875"/>
    <tableColumn id="3903" name="列3876"/>
    <tableColumn id="3904" name="列3877"/>
    <tableColumn id="3905" name="列3878"/>
    <tableColumn id="3906" name="列3879"/>
    <tableColumn id="3907" name="列3880"/>
    <tableColumn id="3908" name="列3881"/>
    <tableColumn id="3909" name="列3882"/>
    <tableColumn id="3910" name="列3883"/>
    <tableColumn id="3911" name="列3884"/>
    <tableColumn id="3912" name="列3885"/>
    <tableColumn id="3913" name="列3886"/>
    <tableColumn id="3914" name="列3887"/>
    <tableColumn id="3915" name="列3888"/>
    <tableColumn id="3916" name="列3889"/>
    <tableColumn id="3917" name="列3890"/>
    <tableColumn id="3918" name="列3891"/>
    <tableColumn id="3919" name="列3892"/>
    <tableColumn id="3920" name="列3893"/>
    <tableColumn id="3921" name="列3894"/>
    <tableColumn id="3922" name="列3895"/>
    <tableColumn id="3923" name="列3896"/>
    <tableColumn id="3924" name="列3897"/>
    <tableColumn id="3925" name="列3898"/>
    <tableColumn id="3926" name="列3899"/>
    <tableColumn id="3927" name="列3900"/>
    <tableColumn id="3928" name="列3901"/>
    <tableColumn id="3929" name="列3902"/>
    <tableColumn id="3930" name="列3903"/>
    <tableColumn id="3931" name="列3904"/>
    <tableColumn id="3932" name="列3905"/>
    <tableColumn id="3933" name="列3906"/>
    <tableColumn id="3934" name="列3907"/>
    <tableColumn id="3935" name="列3908"/>
    <tableColumn id="3936" name="列3909"/>
    <tableColumn id="3937" name="列3910"/>
    <tableColumn id="3938" name="列3911"/>
    <tableColumn id="3939" name="列3912"/>
    <tableColumn id="3940" name="列3913"/>
    <tableColumn id="3941" name="列3914"/>
    <tableColumn id="3942" name="列3915"/>
    <tableColumn id="3943" name="列3916"/>
    <tableColumn id="3944" name="列3917"/>
    <tableColumn id="3945" name="列3918"/>
    <tableColumn id="3946" name="列3919"/>
    <tableColumn id="3947" name="列3920"/>
    <tableColumn id="3948" name="列3921"/>
    <tableColumn id="3949" name="列3922"/>
    <tableColumn id="3950" name="列3923"/>
    <tableColumn id="3951" name="列3924"/>
    <tableColumn id="3952" name="列3925"/>
    <tableColumn id="3953" name="列3926"/>
    <tableColumn id="3954" name="列3927"/>
    <tableColumn id="3955" name="列3928"/>
    <tableColumn id="3956" name="列3929"/>
    <tableColumn id="3957" name="列3930"/>
    <tableColumn id="3958" name="列3931"/>
    <tableColumn id="3959" name="列3932"/>
    <tableColumn id="3960" name="列3933"/>
    <tableColumn id="3961" name="列3934"/>
    <tableColumn id="3962" name="列3935"/>
    <tableColumn id="3963" name="列3936"/>
    <tableColumn id="3964" name="列3937"/>
    <tableColumn id="3965" name="列3938"/>
    <tableColumn id="3966" name="列3939"/>
    <tableColumn id="3967" name="列3940"/>
    <tableColumn id="3968" name="列3941"/>
    <tableColumn id="3969" name="列3942"/>
    <tableColumn id="3970" name="列3943"/>
    <tableColumn id="3971" name="列3944"/>
    <tableColumn id="3972" name="列3945"/>
    <tableColumn id="3973" name="列3946"/>
    <tableColumn id="3974" name="列3947"/>
    <tableColumn id="3975" name="列3948"/>
    <tableColumn id="3976" name="列3949"/>
    <tableColumn id="3977" name="列3950"/>
    <tableColumn id="3978" name="列3951"/>
    <tableColumn id="3979" name="列3952"/>
    <tableColumn id="3980" name="列3953"/>
    <tableColumn id="3981" name="列3954"/>
    <tableColumn id="3982" name="列3955"/>
    <tableColumn id="3983" name="列3956"/>
    <tableColumn id="3984" name="列3957"/>
    <tableColumn id="3985" name="列3958"/>
    <tableColumn id="3986" name="列3959"/>
    <tableColumn id="3987" name="列3960"/>
    <tableColumn id="3988" name="列3961"/>
    <tableColumn id="3989" name="列3962"/>
    <tableColumn id="3990" name="列3963"/>
    <tableColumn id="3991" name="列3964"/>
    <tableColumn id="3992" name="列3965"/>
    <tableColumn id="3993" name="列3966"/>
    <tableColumn id="3994" name="列3967"/>
    <tableColumn id="3995" name="列3968"/>
    <tableColumn id="3996" name="列3969"/>
    <tableColumn id="3997" name="列3970"/>
    <tableColumn id="3998" name="列3971"/>
    <tableColumn id="3999" name="列3972"/>
    <tableColumn id="4000" name="列3973"/>
    <tableColumn id="4001" name="列3974"/>
    <tableColumn id="4002" name="列3975"/>
    <tableColumn id="4003" name="列3976"/>
    <tableColumn id="4004" name="列3977"/>
    <tableColumn id="4005" name="列3978"/>
    <tableColumn id="4006" name="列3979"/>
    <tableColumn id="4007" name="列3980"/>
    <tableColumn id="4008" name="列3981"/>
    <tableColumn id="4009" name="列3982"/>
    <tableColumn id="4010" name="列3983"/>
    <tableColumn id="4011" name="列3984"/>
    <tableColumn id="4012" name="列3985"/>
    <tableColumn id="4013" name="列3986"/>
    <tableColumn id="4014" name="列3987"/>
    <tableColumn id="4015" name="列3988"/>
    <tableColumn id="4016" name="列3989"/>
    <tableColumn id="4017" name="列3990"/>
    <tableColumn id="4018" name="列3991"/>
    <tableColumn id="4019" name="列3992"/>
    <tableColumn id="4020" name="列3993"/>
    <tableColumn id="4021" name="列3994"/>
    <tableColumn id="4022" name="列3995"/>
    <tableColumn id="4023" name="列3996"/>
    <tableColumn id="4024" name="列3997"/>
    <tableColumn id="4025" name="列3998"/>
    <tableColumn id="4026" name="列3999"/>
    <tableColumn id="4027" name="列4000"/>
    <tableColumn id="4028" name="列4001"/>
    <tableColumn id="4029" name="列4002"/>
    <tableColumn id="4030" name="列4003"/>
    <tableColumn id="4031" name="列4004"/>
    <tableColumn id="4032" name="列4005"/>
    <tableColumn id="4033" name="列4006"/>
    <tableColumn id="4034" name="列4007"/>
    <tableColumn id="4035" name="列4008"/>
    <tableColumn id="4036" name="列4009"/>
    <tableColumn id="4037" name="列4010"/>
    <tableColumn id="4038" name="列4011"/>
    <tableColumn id="4039" name="列4012"/>
    <tableColumn id="4040" name="列4013"/>
    <tableColumn id="4041" name="列4014"/>
    <tableColumn id="4042" name="列4015"/>
    <tableColumn id="4043" name="列4016"/>
    <tableColumn id="4044" name="列4017"/>
    <tableColumn id="4045" name="列4018"/>
    <tableColumn id="4046" name="列4019"/>
    <tableColumn id="4047" name="列4020"/>
    <tableColumn id="4048" name="列4021"/>
    <tableColumn id="4049" name="列4022"/>
    <tableColumn id="4050" name="列4023"/>
    <tableColumn id="4051" name="列4024"/>
    <tableColumn id="4052" name="列4025"/>
    <tableColumn id="4053" name="列4026"/>
    <tableColumn id="4054" name="列4027"/>
    <tableColumn id="4055" name="列4028"/>
    <tableColumn id="4056" name="列4029"/>
    <tableColumn id="4057" name="列4030"/>
    <tableColumn id="4058" name="列4031"/>
    <tableColumn id="4059" name="列4032"/>
    <tableColumn id="4060" name="列4033"/>
    <tableColumn id="4061" name="列4034"/>
    <tableColumn id="4062" name="列4035"/>
    <tableColumn id="4063" name="列4036"/>
    <tableColumn id="4064" name="列4037"/>
    <tableColumn id="4065" name="列4038"/>
    <tableColumn id="4066" name="列4039"/>
    <tableColumn id="4067" name="列4040"/>
    <tableColumn id="4068" name="列4041"/>
    <tableColumn id="4069" name="列4042"/>
    <tableColumn id="4070" name="列4043"/>
    <tableColumn id="4071" name="列4044"/>
    <tableColumn id="4072" name="列4045"/>
    <tableColumn id="4073" name="列4046"/>
    <tableColumn id="4074" name="列4047"/>
    <tableColumn id="4075" name="列4048"/>
    <tableColumn id="4076" name="列4049"/>
    <tableColumn id="4077" name="列4050"/>
    <tableColumn id="4078" name="列4051"/>
    <tableColumn id="4079" name="列4052"/>
    <tableColumn id="4080" name="列4053"/>
    <tableColumn id="4081" name="列4054"/>
    <tableColumn id="4082" name="列4055"/>
    <tableColumn id="4083" name="列4056"/>
    <tableColumn id="4084" name="列4057"/>
    <tableColumn id="4085" name="列4058"/>
    <tableColumn id="4086" name="列4059"/>
    <tableColumn id="4087" name="列4060"/>
    <tableColumn id="4088" name="列4061"/>
    <tableColumn id="4089" name="列4062"/>
    <tableColumn id="4090" name="列4063"/>
    <tableColumn id="4091" name="列4064"/>
    <tableColumn id="4092" name="列4065"/>
    <tableColumn id="4093" name="列4066"/>
    <tableColumn id="4094" name="列4067"/>
    <tableColumn id="4095" name="列4068"/>
    <tableColumn id="4096" name="列4069"/>
    <tableColumn id="4097" name="列4070"/>
    <tableColumn id="4098" name="列4071"/>
    <tableColumn id="4099" name="列4072"/>
    <tableColumn id="4100" name="列4073"/>
    <tableColumn id="4101" name="列4074"/>
    <tableColumn id="4102" name="列4075"/>
    <tableColumn id="4103" name="列4076"/>
    <tableColumn id="4104" name="列4077"/>
    <tableColumn id="4105" name="列4078"/>
    <tableColumn id="4106" name="列4079"/>
    <tableColumn id="4107" name="列4080"/>
    <tableColumn id="4108" name="列4081"/>
    <tableColumn id="4109" name="列4082"/>
    <tableColumn id="4110" name="列4083"/>
    <tableColumn id="4111" name="列4084"/>
    <tableColumn id="4112" name="列4085"/>
    <tableColumn id="4113" name="列4086"/>
    <tableColumn id="4114" name="列4087"/>
    <tableColumn id="4115" name="列4088"/>
    <tableColumn id="4116" name="列4089"/>
    <tableColumn id="4117" name="列4090"/>
    <tableColumn id="4118" name="列4091"/>
    <tableColumn id="4119" name="列4092"/>
    <tableColumn id="4120" name="列4093"/>
    <tableColumn id="4121" name="列4094"/>
    <tableColumn id="4122" name="列4095"/>
    <tableColumn id="4123" name="列4096"/>
    <tableColumn id="4124" name="列4097"/>
    <tableColumn id="4125" name="列4098"/>
    <tableColumn id="4126" name="列4099"/>
    <tableColumn id="4127" name="列4100"/>
    <tableColumn id="4128" name="列4101"/>
    <tableColumn id="4129" name="列4102"/>
    <tableColumn id="4130" name="列4103"/>
    <tableColumn id="4131" name="列4104"/>
    <tableColumn id="4132" name="列4105"/>
    <tableColumn id="4133" name="列4106"/>
    <tableColumn id="4134" name="列4107"/>
    <tableColumn id="4135" name="列4108"/>
    <tableColumn id="4136" name="列4109"/>
    <tableColumn id="4137" name="列4110"/>
    <tableColumn id="4138" name="列4111"/>
    <tableColumn id="4139" name="列4112"/>
    <tableColumn id="4140" name="列4113"/>
    <tableColumn id="4141" name="列4114"/>
    <tableColumn id="4142" name="列4115"/>
    <tableColumn id="4143" name="列4116"/>
    <tableColumn id="4144" name="列4117"/>
    <tableColumn id="4145" name="列4118"/>
    <tableColumn id="4146" name="列4119"/>
    <tableColumn id="4147" name="列4120"/>
    <tableColumn id="4148" name="列4121"/>
    <tableColumn id="4149" name="列4122"/>
    <tableColumn id="4150" name="列4123"/>
    <tableColumn id="4151" name="列4124"/>
    <tableColumn id="4152" name="列4125"/>
    <tableColumn id="4153" name="列4126"/>
    <tableColumn id="4154" name="列4127"/>
    <tableColumn id="4155" name="列4128"/>
    <tableColumn id="4156" name="列4129"/>
    <tableColumn id="4157" name="列4130"/>
    <tableColumn id="4158" name="列4131"/>
    <tableColumn id="4159" name="列4132"/>
    <tableColumn id="4160" name="列4133"/>
    <tableColumn id="4161" name="列4134"/>
    <tableColumn id="4162" name="列4135"/>
    <tableColumn id="4163" name="列4136"/>
    <tableColumn id="4164" name="列4137"/>
    <tableColumn id="4165" name="列4138"/>
    <tableColumn id="4166" name="列4139"/>
    <tableColumn id="4167" name="列4140"/>
    <tableColumn id="4168" name="列4141"/>
    <tableColumn id="4169" name="列4142"/>
    <tableColumn id="4170" name="列4143"/>
    <tableColumn id="4171" name="列4144"/>
    <tableColumn id="4172" name="列4145"/>
    <tableColumn id="4173" name="列4146"/>
    <tableColumn id="4174" name="列4147"/>
    <tableColumn id="4175" name="列4148"/>
    <tableColumn id="4176" name="列4149"/>
    <tableColumn id="4177" name="列4150"/>
    <tableColumn id="4178" name="列4151"/>
    <tableColumn id="4179" name="列4152"/>
    <tableColumn id="4180" name="列4153"/>
    <tableColumn id="4181" name="列4154"/>
    <tableColumn id="4182" name="列4155"/>
    <tableColumn id="4183" name="列4156"/>
    <tableColumn id="4184" name="列4157"/>
    <tableColumn id="4185" name="列4158"/>
    <tableColumn id="4186" name="列4159"/>
    <tableColumn id="4187" name="列4160"/>
    <tableColumn id="4188" name="列4161"/>
    <tableColumn id="4189" name="列4162"/>
    <tableColumn id="4190" name="列4163"/>
    <tableColumn id="4191" name="列4164"/>
    <tableColumn id="4192" name="列4165"/>
    <tableColumn id="4193" name="列4166"/>
    <tableColumn id="4194" name="列4167"/>
    <tableColumn id="4195" name="列4168"/>
    <tableColumn id="4196" name="列4169"/>
    <tableColumn id="4197" name="列4170"/>
    <tableColumn id="4198" name="列4171"/>
    <tableColumn id="4199" name="列4172"/>
    <tableColumn id="4200" name="列4173"/>
    <tableColumn id="4201" name="列4174"/>
    <tableColumn id="4202" name="列4175"/>
    <tableColumn id="4203" name="列4176"/>
    <tableColumn id="4204" name="列4177"/>
    <tableColumn id="4205" name="列4178"/>
    <tableColumn id="4206" name="列4179"/>
    <tableColumn id="4207" name="列4180"/>
    <tableColumn id="4208" name="列4181"/>
    <tableColumn id="4209" name="列4182"/>
    <tableColumn id="4210" name="列4183"/>
    <tableColumn id="4211" name="列4184"/>
    <tableColumn id="4212" name="列4185"/>
    <tableColumn id="4213" name="列4186"/>
    <tableColumn id="4214" name="列4187"/>
    <tableColumn id="4215" name="列4188"/>
    <tableColumn id="4216" name="列4189"/>
    <tableColumn id="4217" name="列4190"/>
    <tableColumn id="4218" name="列4191"/>
    <tableColumn id="4219" name="列4192"/>
    <tableColumn id="4220" name="列4193"/>
    <tableColumn id="4221" name="列4194"/>
    <tableColumn id="4222" name="列4195"/>
    <tableColumn id="4223" name="列4196"/>
    <tableColumn id="4224" name="列4197"/>
    <tableColumn id="4225" name="列4198"/>
    <tableColumn id="4226" name="列4199"/>
    <tableColumn id="4227" name="列4200"/>
    <tableColumn id="4228" name="列4201"/>
    <tableColumn id="4229" name="列4202"/>
    <tableColumn id="4230" name="列4203"/>
    <tableColumn id="4231" name="列4204"/>
    <tableColumn id="4232" name="列4205"/>
    <tableColumn id="4233" name="列4206"/>
    <tableColumn id="4234" name="列4207"/>
    <tableColumn id="4235" name="列4208"/>
    <tableColumn id="4236" name="列4209"/>
    <tableColumn id="4237" name="列4210"/>
    <tableColumn id="4238" name="列4211"/>
    <tableColumn id="4239" name="列4212"/>
    <tableColumn id="4240" name="列4213"/>
    <tableColumn id="4241" name="列4214"/>
    <tableColumn id="4242" name="列4215"/>
    <tableColumn id="4243" name="列4216"/>
    <tableColumn id="4244" name="列4217"/>
    <tableColumn id="4245" name="列4218"/>
    <tableColumn id="4246" name="列4219"/>
    <tableColumn id="4247" name="列4220"/>
    <tableColumn id="4248" name="列4221"/>
    <tableColumn id="4249" name="列4222"/>
    <tableColumn id="4250" name="列4223"/>
    <tableColumn id="4251" name="列4224"/>
    <tableColumn id="4252" name="列4225"/>
    <tableColumn id="4253" name="列4226"/>
    <tableColumn id="4254" name="列4227"/>
    <tableColumn id="4255" name="列4228"/>
    <tableColumn id="4256" name="列4229"/>
    <tableColumn id="4257" name="列4230"/>
    <tableColumn id="4258" name="列4231"/>
    <tableColumn id="4259" name="列4232"/>
    <tableColumn id="4260" name="列4233"/>
    <tableColumn id="4261" name="列4234"/>
    <tableColumn id="4262" name="列4235"/>
    <tableColumn id="4263" name="列4236"/>
    <tableColumn id="4264" name="列4237"/>
    <tableColumn id="4265" name="列4238"/>
    <tableColumn id="4266" name="列4239"/>
    <tableColumn id="4267" name="列4240"/>
    <tableColumn id="4268" name="列4241"/>
    <tableColumn id="4269" name="列4242"/>
    <tableColumn id="4270" name="列4243"/>
    <tableColumn id="4271" name="列4244"/>
    <tableColumn id="4272" name="列4245"/>
    <tableColumn id="4273" name="列4246"/>
    <tableColumn id="4274" name="列4247"/>
    <tableColumn id="4275" name="列4248"/>
    <tableColumn id="4276" name="列4249"/>
    <tableColumn id="4277" name="列4250"/>
    <tableColumn id="4278" name="列4251"/>
    <tableColumn id="4279" name="列4252"/>
    <tableColumn id="4280" name="列4253"/>
    <tableColumn id="4281" name="列4254"/>
    <tableColumn id="4282" name="列4255"/>
    <tableColumn id="4283" name="列4256"/>
    <tableColumn id="4284" name="列4257"/>
    <tableColumn id="4285" name="列4258"/>
    <tableColumn id="4286" name="列4259"/>
    <tableColumn id="4287" name="列4260"/>
    <tableColumn id="4288" name="列4261"/>
    <tableColumn id="4289" name="列4262"/>
    <tableColumn id="4290" name="列4263"/>
    <tableColumn id="4291" name="列4264"/>
    <tableColumn id="4292" name="列4265"/>
    <tableColumn id="4293" name="列4266"/>
    <tableColumn id="4294" name="列4267"/>
    <tableColumn id="4295" name="列4268"/>
    <tableColumn id="4296" name="列4269"/>
    <tableColumn id="4297" name="列4270"/>
    <tableColumn id="4298" name="列4271"/>
    <tableColumn id="4299" name="列4272"/>
    <tableColumn id="4300" name="列4273"/>
    <tableColumn id="4301" name="列4274"/>
    <tableColumn id="4302" name="列4275"/>
    <tableColumn id="4303" name="列4276"/>
    <tableColumn id="4304" name="列4277"/>
    <tableColumn id="4305" name="列4278"/>
    <tableColumn id="4306" name="列4279"/>
    <tableColumn id="4307" name="列4280"/>
    <tableColumn id="4308" name="列4281"/>
    <tableColumn id="4309" name="列4282"/>
    <tableColumn id="4310" name="列4283"/>
    <tableColumn id="4311" name="列4284"/>
    <tableColumn id="4312" name="列4285"/>
    <tableColumn id="4313" name="列4286"/>
    <tableColumn id="4314" name="列4287"/>
    <tableColumn id="4315" name="列4288"/>
    <tableColumn id="4316" name="列4289"/>
    <tableColumn id="4317" name="列4290"/>
    <tableColumn id="4318" name="列4291"/>
    <tableColumn id="4319" name="列4292"/>
    <tableColumn id="4320" name="列4293"/>
    <tableColumn id="4321" name="列4294"/>
    <tableColumn id="4322" name="列4295"/>
    <tableColumn id="4323" name="列4296"/>
    <tableColumn id="4324" name="列4297"/>
    <tableColumn id="4325" name="列4298"/>
    <tableColumn id="4326" name="列4299"/>
    <tableColumn id="4327" name="列4300"/>
    <tableColumn id="4328" name="列4301"/>
    <tableColumn id="4329" name="列4302"/>
    <tableColumn id="4330" name="列4303"/>
    <tableColumn id="4331" name="列4304"/>
    <tableColumn id="4332" name="列4305"/>
    <tableColumn id="4333" name="列4306"/>
    <tableColumn id="4334" name="列4307"/>
    <tableColumn id="4335" name="列4308"/>
    <tableColumn id="4336" name="列4309"/>
    <tableColumn id="4337" name="列4310"/>
    <tableColumn id="4338" name="列4311"/>
    <tableColumn id="4339" name="列4312"/>
    <tableColumn id="4340" name="列4313"/>
    <tableColumn id="4341" name="列4314"/>
    <tableColumn id="4342" name="列4315"/>
    <tableColumn id="4343" name="列4316"/>
    <tableColumn id="4344" name="列4317"/>
    <tableColumn id="4345" name="列4318"/>
    <tableColumn id="4346" name="列4319"/>
    <tableColumn id="4347" name="列4320"/>
    <tableColumn id="4348" name="列4321"/>
    <tableColumn id="4349" name="列4322"/>
    <tableColumn id="4350" name="列4323"/>
    <tableColumn id="4351" name="列4324"/>
    <tableColumn id="4352" name="列4325"/>
    <tableColumn id="4353" name="列4326"/>
    <tableColumn id="4354" name="列4327"/>
    <tableColumn id="4355" name="列4328"/>
    <tableColumn id="4356" name="列4329"/>
    <tableColumn id="4357" name="列4330"/>
    <tableColumn id="4358" name="列4331"/>
    <tableColumn id="4359" name="列4332"/>
    <tableColumn id="4360" name="列4333"/>
    <tableColumn id="4361" name="列4334"/>
    <tableColumn id="4362" name="列4335"/>
    <tableColumn id="4363" name="列4336"/>
    <tableColumn id="4364" name="列4337"/>
    <tableColumn id="4365" name="列4338"/>
    <tableColumn id="4366" name="列4339"/>
    <tableColumn id="4367" name="列4340"/>
    <tableColumn id="4368" name="列4341"/>
    <tableColumn id="4369" name="列4342"/>
    <tableColumn id="4370" name="列4343"/>
    <tableColumn id="4371" name="列4344"/>
    <tableColumn id="4372" name="列4345"/>
    <tableColumn id="4373" name="列4346"/>
    <tableColumn id="4374" name="列4347"/>
    <tableColumn id="4375" name="列4348"/>
    <tableColumn id="4376" name="列4349"/>
    <tableColumn id="4377" name="列4350"/>
    <tableColumn id="4378" name="列4351"/>
    <tableColumn id="4379" name="列4352"/>
    <tableColumn id="4380" name="列4353"/>
    <tableColumn id="4381" name="列4354"/>
    <tableColumn id="4382" name="列4355"/>
    <tableColumn id="4383" name="列4356"/>
    <tableColumn id="4384" name="列4357"/>
    <tableColumn id="4385" name="列4358"/>
    <tableColumn id="4386" name="列4359"/>
    <tableColumn id="4387" name="列4360"/>
    <tableColumn id="4388" name="列4361"/>
    <tableColumn id="4389" name="列4362"/>
    <tableColumn id="4390" name="列4363"/>
    <tableColumn id="4391" name="列4364"/>
    <tableColumn id="4392" name="列4365"/>
    <tableColumn id="4393" name="列4366"/>
    <tableColumn id="4394" name="列4367"/>
    <tableColumn id="4395" name="列4368"/>
    <tableColumn id="4396" name="列4369"/>
    <tableColumn id="4397" name="列4370"/>
    <tableColumn id="4398" name="列4371"/>
    <tableColumn id="4399" name="列4372"/>
    <tableColumn id="4400" name="列4373"/>
    <tableColumn id="4401" name="列4374"/>
    <tableColumn id="4402" name="列4375"/>
    <tableColumn id="4403" name="列4376"/>
    <tableColumn id="4404" name="列4377"/>
    <tableColumn id="4405" name="列4378"/>
    <tableColumn id="4406" name="列4379"/>
    <tableColumn id="4407" name="列4380"/>
    <tableColumn id="4408" name="列4381"/>
    <tableColumn id="4409" name="列4382"/>
    <tableColumn id="4410" name="列4383"/>
    <tableColumn id="4411" name="列4384"/>
    <tableColumn id="4412" name="列4385"/>
    <tableColumn id="4413" name="列4386"/>
    <tableColumn id="4414" name="列4387"/>
    <tableColumn id="4415" name="列4388"/>
    <tableColumn id="4416" name="列4389"/>
    <tableColumn id="4417" name="列4390"/>
    <tableColumn id="4418" name="列4391"/>
    <tableColumn id="4419" name="列4392"/>
    <tableColumn id="4420" name="列4393"/>
    <tableColumn id="4421" name="列4394"/>
    <tableColumn id="4422" name="列4395"/>
    <tableColumn id="4423" name="列4396"/>
    <tableColumn id="4424" name="列4397"/>
    <tableColumn id="4425" name="列4398"/>
    <tableColumn id="4426" name="列4399"/>
    <tableColumn id="4427" name="列4400"/>
    <tableColumn id="4428" name="列4401"/>
    <tableColumn id="4429" name="列4402"/>
    <tableColumn id="4430" name="列4403"/>
    <tableColumn id="4431" name="列4404"/>
    <tableColumn id="4432" name="列4405"/>
    <tableColumn id="4433" name="列4406"/>
    <tableColumn id="4434" name="列4407"/>
    <tableColumn id="4435" name="列4408"/>
    <tableColumn id="4436" name="列4409"/>
    <tableColumn id="4437" name="列4410"/>
    <tableColumn id="4438" name="列4411"/>
    <tableColumn id="4439" name="列4412"/>
    <tableColumn id="4440" name="列4413"/>
    <tableColumn id="4441" name="列4414"/>
    <tableColumn id="4442" name="列4415"/>
    <tableColumn id="4443" name="列4416"/>
    <tableColumn id="4444" name="列4417"/>
    <tableColumn id="4445" name="列4418"/>
    <tableColumn id="4446" name="列4419"/>
    <tableColumn id="4447" name="列4420"/>
    <tableColumn id="4448" name="列4421"/>
    <tableColumn id="4449" name="列4422"/>
    <tableColumn id="4450" name="列4423"/>
    <tableColumn id="4451" name="列4424"/>
    <tableColumn id="4452" name="列4425"/>
    <tableColumn id="4453" name="列4426"/>
    <tableColumn id="4454" name="列4427"/>
    <tableColumn id="4455" name="列4428"/>
    <tableColumn id="4456" name="列4429"/>
    <tableColumn id="4457" name="列4430"/>
    <tableColumn id="4458" name="列4431"/>
    <tableColumn id="4459" name="列4432"/>
    <tableColumn id="4460" name="列4433"/>
    <tableColumn id="4461" name="列4434"/>
    <tableColumn id="4462" name="列4435"/>
    <tableColumn id="4463" name="列4436"/>
    <tableColumn id="4464" name="列4437"/>
    <tableColumn id="4465" name="列4438"/>
    <tableColumn id="4466" name="列4439"/>
    <tableColumn id="4467" name="列4440"/>
    <tableColumn id="4468" name="列4441"/>
    <tableColumn id="4469" name="列4442"/>
    <tableColumn id="4470" name="列4443"/>
    <tableColumn id="4471" name="列4444"/>
    <tableColumn id="4472" name="列4445"/>
    <tableColumn id="4473" name="列4446"/>
    <tableColumn id="4474" name="列4447"/>
    <tableColumn id="4475" name="列4448"/>
    <tableColumn id="4476" name="列4449"/>
    <tableColumn id="4477" name="列4450"/>
    <tableColumn id="4478" name="列4451"/>
    <tableColumn id="4479" name="列4452"/>
    <tableColumn id="4480" name="列4453"/>
    <tableColumn id="4481" name="列4454"/>
    <tableColumn id="4482" name="列4455"/>
    <tableColumn id="4483" name="列4456"/>
    <tableColumn id="4484" name="列4457"/>
    <tableColumn id="4485" name="列4458"/>
    <tableColumn id="4486" name="列4459"/>
    <tableColumn id="4487" name="列4460"/>
    <tableColumn id="4488" name="列4461"/>
    <tableColumn id="4489" name="列4462"/>
    <tableColumn id="4490" name="列4463"/>
    <tableColumn id="4491" name="列4464"/>
    <tableColumn id="4492" name="列4465"/>
    <tableColumn id="4493" name="列4466"/>
    <tableColumn id="4494" name="列4467"/>
    <tableColumn id="4495" name="列4468"/>
    <tableColumn id="4496" name="列4469"/>
    <tableColumn id="4497" name="列4470"/>
    <tableColumn id="4498" name="列4471"/>
    <tableColumn id="4499" name="列4472"/>
    <tableColumn id="4500" name="列4473"/>
    <tableColumn id="4501" name="列4474"/>
    <tableColumn id="4502" name="列4475"/>
    <tableColumn id="4503" name="列4476"/>
    <tableColumn id="4504" name="列4477"/>
    <tableColumn id="4505" name="列4478"/>
    <tableColumn id="4506" name="列4479"/>
    <tableColumn id="4507" name="列4480"/>
    <tableColumn id="4508" name="列4481"/>
    <tableColumn id="4509" name="列4482"/>
    <tableColumn id="4510" name="列4483"/>
    <tableColumn id="4511" name="列4484"/>
    <tableColumn id="4512" name="列4485"/>
    <tableColumn id="4513" name="列4486"/>
    <tableColumn id="4514" name="列4487"/>
    <tableColumn id="4515" name="列4488"/>
    <tableColumn id="4516" name="列4489"/>
    <tableColumn id="4517" name="列4490"/>
    <tableColumn id="4518" name="列4491"/>
    <tableColumn id="4519" name="列4492"/>
    <tableColumn id="4520" name="列4493"/>
    <tableColumn id="4521" name="列4494"/>
    <tableColumn id="4522" name="列4495"/>
    <tableColumn id="4523" name="列4496"/>
    <tableColumn id="4524" name="列4497"/>
    <tableColumn id="4525" name="列4498"/>
    <tableColumn id="4526" name="列4499"/>
    <tableColumn id="4527" name="列4500"/>
    <tableColumn id="4528" name="列4501"/>
    <tableColumn id="4529" name="列4502"/>
    <tableColumn id="4530" name="列4503"/>
    <tableColumn id="4531" name="列4504"/>
    <tableColumn id="4532" name="列4505"/>
    <tableColumn id="4533" name="列4506"/>
    <tableColumn id="4534" name="列4507"/>
    <tableColumn id="4535" name="列4508"/>
    <tableColumn id="4536" name="列4509"/>
    <tableColumn id="4537" name="列4510"/>
    <tableColumn id="4538" name="列4511"/>
    <tableColumn id="4539" name="列4512"/>
    <tableColumn id="4540" name="列4513"/>
    <tableColumn id="4541" name="列4514"/>
    <tableColumn id="4542" name="列4515"/>
    <tableColumn id="4543" name="列4516"/>
    <tableColumn id="4544" name="列4517"/>
    <tableColumn id="4545" name="列4518"/>
    <tableColumn id="4546" name="列4519"/>
    <tableColumn id="4547" name="列4520"/>
    <tableColumn id="4548" name="列4521"/>
    <tableColumn id="4549" name="列4522"/>
    <tableColumn id="4550" name="列4523"/>
    <tableColumn id="4551" name="列4524"/>
    <tableColumn id="4552" name="列4525"/>
    <tableColumn id="4553" name="列4526"/>
    <tableColumn id="4554" name="列4527"/>
    <tableColumn id="4555" name="列4528"/>
    <tableColumn id="4556" name="列4529"/>
    <tableColumn id="4557" name="列4530"/>
    <tableColumn id="4558" name="列4531"/>
    <tableColumn id="4559" name="列4532"/>
    <tableColumn id="4560" name="列4533"/>
    <tableColumn id="4561" name="列4534"/>
    <tableColumn id="4562" name="列4535"/>
    <tableColumn id="4563" name="列4536"/>
    <tableColumn id="4564" name="列4537"/>
    <tableColumn id="4565" name="列4538"/>
    <tableColumn id="4566" name="列4539"/>
    <tableColumn id="4567" name="列4540"/>
    <tableColumn id="4568" name="列4541"/>
    <tableColumn id="4569" name="列4542"/>
    <tableColumn id="4570" name="列4543"/>
    <tableColumn id="4571" name="列4544"/>
    <tableColumn id="4572" name="列4545"/>
    <tableColumn id="4573" name="列4546"/>
    <tableColumn id="4574" name="列4547"/>
    <tableColumn id="4575" name="列4548"/>
    <tableColumn id="4576" name="列4549"/>
    <tableColumn id="4577" name="列4550"/>
    <tableColumn id="4578" name="列4551"/>
    <tableColumn id="4579" name="列4552"/>
    <tableColumn id="4580" name="列4553"/>
    <tableColumn id="4581" name="列4554"/>
    <tableColumn id="4582" name="列4555"/>
    <tableColumn id="4583" name="列4556"/>
    <tableColumn id="4584" name="列4557"/>
    <tableColumn id="4585" name="列4558"/>
    <tableColumn id="4586" name="列4559"/>
    <tableColumn id="4587" name="列4560"/>
    <tableColumn id="4588" name="列4561"/>
    <tableColumn id="4589" name="列4562"/>
    <tableColumn id="4590" name="列4563"/>
    <tableColumn id="4591" name="列4564"/>
    <tableColumn id="4592" name="列4565"/>
    <tableColumn id="4593" name="列4566"/>
    <tableColumn id="4594" name="列4567"/>
    <tableColumn id="4595" name="列4568"/>
    <tableColumn id="4596" name="列4569"/>
    <tableColumn id="4597" name="列4570"/>
    <tableColumn id="4598" name="列4571"/>
    <tableColumn id="4599" name="列4572"/>
    <tableColumn id="4600" name="列4573"/>
    <tableColumn id="4601" name="列4574"/>
    <tableColumn id="4602" name="列4575"/>
    <tableColumn id="4603" name="列4576"/>
    <tableColumn id="4604" name="列4577"/>
    <tableColumn id="4605" name="列4578"/>
    <tableColumn id="4606" name="列4579"/>
    <tableColumn id="4607" name="列4580"/>
    <tableColumn id="4608" name="列4581"/>
    <tableColumn id="4609" name="列4582"/>
    <tableColumn id="4610" name="列4583"/>
    <tableColumn id="4611" name="列4584"/>
    <tableColumn id="4612" name="列4585"/>
    <tableColumn id="4613" name="列4586"/>
    <tableColumn id="4614" name="列4587"/>
    <tableColumn id="4615" name="列4588"/>
    <tableColumn id="4616" name="列4589"/>
    <tableColumn id="4617" name="列4590"/>
    <tableColumn id="4618" name="列4591"/>
    <tableColumn id="4619" name="列4592"/>
    <tableColumn id="4620" name="列4593"/>
    <tableColumn id="4621" name="列4594"/>
    <tableColumn id="4622" name="列4595"/>
    <tableColumn id="4623" name="列4596"/>
    <tableColumn id="4624" name="列4597"/>
    <tableColumn id="4625" name="列4598"/>
    <tableColumn id="4626" name="列4599"/>
    <tableColumn id="4627" name="列4600"/>
    <tableColumn id="4628" name="列4601"/>
    <tableColumn id="4629" name="列4602"/>
    <tableColumn id="4630" name="列4603"/>
    <tableColumn id="4631" name="列4604"/>
    <tableColumn id="4632" name="列4605"/>
    <tableColumn id="4633" name="列4606"/>
    <tableColumn id="4634" name="列4607"/>
    <tableColumn id="4635" name="列4608"/>
    <tableColumn id="4636" name="列4609"/>
    <tableColumn id="4637" name="列4610"/>
    <tableColumn id="4638" name="列4611"/>
    <tableColumn id="4639" name="列4612"/>
    <tableColumn id="4640" name="列4613"/>
    <tableColumn id="4641" name="列4614"/>
    <tableColumn id="4642" name="列4615"/>
    <tableColumn id="4643" name="列4616"/>
    <tableColumn id="4644" name="列4617"/>
    <tableColumn id="4645" name="列4618"/>
    <tableColumn id="4646" name="列4619"/>
    <tableColumn id="4647" name="列4620"/>
    <tableColumn id="4648" name="列4621"/>
    <tableColumn id="4649" name="列4622"/>
    <tableColumn id="4650" name="列4623"/>
    <tableColumn id="4651" name="列4624"/>
    <tableColumn id="4652" name="列4625"/>
    <tableColumn id="4653" name="列4626"/>
    <tableColumn id="4654" name="列4627"/>
    <tableColumn id="4655" name="列4628"/>
    <tableColumn id="4656" name="列4629"/>
    <tableColumn id="4657" name="列4630"/>
    <tableColumn id="4658" name="列4631"/>
    <tableColumn id="4659" name="列4632"/>
    <tableColumn id="4660" name="列4633"/>
    <tableColumn id="4661" name="列4634"/>
    <tableColumn id="4662" name="列4635"/>
    <tableColumn id="4663" name="列4636"/>
    <tableColumn id="4664" name="列4637"/>
    <tableColumn id="4665" name="列4638"/>
    <tableColumn id="4666" name="列4639"/>
    <tableColumn id="4667" name="列4640"/>
    <tableColumn id="4668" name="列4641"/>
    <tableColumn id="4669" name="列4642"/>
    <tableColumn id="4670" name="列4643"/>
    <tableColumn id="4671" name="列4644"/>
    <tableColumn id="4672" name="列4645"/>
    <tableColumn id="4673" name="列4646"/>
    <tableColumn id="4674" name="列4647"/>
    <tableColumn id="4675" name="列4648"/>
    <tableColumn id="4676" name="列4649"/>
    <tableColumn id="4677" name="列4650"/>
    <tableColumn id="4678" name="列4651"/>
    <tableColumn id="4679" name="列4652"/>
    <tableColumn id="4680" name="列4653"/>
    <tableColumn id="4681" name="列4654"/>
    <tableColumn id="4682" name="列4655"/>
    <tableColumn id="4683" name="列4656"/>
    <tableColumn id="4684" name="列4657"/>
    <tableColumn id="4685" name="列4658"/>
    <tableColumn id="4686" name="列4659"/>
    <tableColumn id="4687" name="列4660"/>
    <tableColumn id="4688" name="列4661"/>
    <tableColumn id="4689" name="列4662"/>
    <tableColumn id="4690" name="列4663"/>
    <tableColumn id="4691" name="列4664"/>
    <tableColumn id="4692" name="列4665"/>
    <tableColumn id="4693" name="列4666"/>
    <tableColumn id="4694" name="列4667"/>
    <tableColumn id="4695" name="列4668"/>
    <tableColumn id="4696" name="列4669"/>
    <tableColumn id="4697" name="列4670"/>
    <tableColumn id="4698" name="列4671"/>
    <tableColumn id="4699" name="列4672"/>
    <tableColumn id="4700" name="列4673"/>
    <tableColumn id="4701" name="列4674"/>
    <tableColumn id="4702" name="列4675"/>
    <tableColumn id="4703" name="列4676"/>
    <tableColumn id="4704" name="列4677"/>
    <tableColumn id="4705" name="列4678"/>
    <tableColumn id="4706" name="列4679"/>
    <tableColumn id="4707" name="列4680"/>
    <tableColumn id="4708" name="列4681"/>
    <tableColumn id="4709" name="列4682"/>
    <tableColumn id="4710" name="列4683"/>
    <tableColumn id="4711" name="列4684"/>
    <tableColumn id="4712" name="列4685"/>
    <tableColumn id="4713" name="列4686"/>
    <tableColumn id="4714" name="列4687"/>
    <tableColumn id="4715" name="列4688"/>
    <tableColumn id="4716" name="列4689"/>
    <tableColumn id="4717" name="列4690"/>
    <tableColumn id="4718" name="列4691"/>
    <tableColumn id="4719" name="列4692"/>
    <tableColumn id="4720" name="列4693"/>
    <tableColumn id="4721" name="列4694"/>
    <tableColumn id="4722" name="列4695"/>
    <tableColumn id="4723" name="列4696"/>
    <tableColumn id="4724" name="列4697"/>
    <tableColumn id="4725" name="列4698"/>
    <tableColumn id="4726" name="列4699"/>
    <tableColumn id="4727" name="列4700"/>
    <tableColumn id="4728" name="列4701"/>
    <tableColumn id="4729" name="列4702"/>
    <tableColumn id="4730" name="列4703"/>
    <tableColumn id="4731" name="列4704"/>
    <tableColumn id="4732" name="列4705"/>
    <tableColumn id="4733" name="列4706"/>
    <tableColumn id="4734" name="列4707"/>
    <tableColumn id="4735" name="列4708"/>
    <tableColumn id="4736" name="列4709"/>
    <tableColumn id="4737" name="列4710"/>
    <tableColumn id="4738" name="列4711"/>
    <tableColumn id="4739" name="列4712"/>
    <tableColumn id="4740" name="列4713"/>
    <tableColumn id="4741" name="列4714"/>
    <tableColumn id="4742" name="列4715"/>
    <tableColumn id="4743" name="列4716"/>
    <tableColumn id="4744" name="列4717"/>
    <tableColumn id="4745" name="列4718"/>
    <tableColumn id="4746" name="列4719"/>
    <tableColumn id="4747" name="列4720"/>
    <tableColumn id="4748" name="列4721"/>
    <tableColumn id="4749" name="列4722"/>
    <tableColumn id="4750" name="列4723"/>
    <tableColumn id="4751" name="列4724"/>
    <tableColumn id="4752" name="列4725"/>
    <tableColumn id="4753" name="列4726"/>
    <tableColumn id="4754" name="列4727"/>
    <tableColumn id="4755" name="列4728"/>
    <tableColumn id="4756" name="列4729"/>
    <tableColumn id="4757" name="列4730"/>
    <tableColumn id="4758" name="列4731"/>
    <tableColumn id="4759" name="列4732"/>
    <tableColumn id="4760" name="列4733"/>
    <tableColumn id="4761" name="列4734"/>
    <tableColumn id="4762" name="列4735"/>
    <tableColumn id="4763" name="列4736"/>
    <tableColumn id="4764" name="列4737"/>
    <tableColumn id="4765" name="列4738"/>
    <tableColumn id="4766" name="列4739"/>
    <tableColumn id="4767" name="列4740"/>
    <tableColumn id="4768" name="列4741"/>
    <tableColumn id="4769" name="列4742"/>
    <tableColumn id="4770" name="列4743"/>
    <tableColumn id="4771" name="列4744"/>
    <tableColumn id="4772" name="列4745"/>
    <tableColumn id="4773" name="列4746"/>
    <tableColumn id="4774" name="列4747"/>
    <tableColumn id="4775" name="列4748"/>
    <tableColumn id="4776" name="列4749"/>
    <tableColumn id="4777" name="列4750"/>
    <tableColumn id="4778" name="列4751"/>
    <tableColumn id="4779" name="列4752"/>
    <tableColumn id="4780" name="列4753"/>
    <tableColumn id="4781" name="列4754"/>
    <tableColumn id="4782" name="列4755"/>
    <tableColumn id="4783" name="列4756"/>
    <tableColumn id="4784" name="列4757"/>
    <tableColumn id="4785" name="列4758"/>
    <tableColumn id="4786" name="列4759"/>
    <tableColumn id="4787" name="列4760"/>
    <tableColumn id="4788" name="列4761"/>
    <tableColumn id="4789" name="列4762"/>
    <tableColumn id="4790" name="列4763"/>
    <tableColumn id="4791" name="列4764"/>
    <tableColumn id="4792" name="列4765"/>
    <tableColumn id="4793" name="列4766"/>
    <tableColumn id="4794" name="列4767"/>
    <tableColumn id="4795" name="列4768"/>
    <tableColumn id="4796" name="列4769"/>
    <tableColumn id="4797" name="列4770"/>
    <tableColumn id="4798" name="列4771"/>
    <tableColumn id="4799" name="列4772"/>
    <tableColumn id="4800" name="列4773"/>
    <tableColumn id="4801" name="列4774"/>
    <tableColumn id="4802" name="列4775"/>
    <tableColumn id="4803" name="列4776"/>
    <tableColumn id="4804" name="列4777"/>
    <tableColumn id="4805" name="列4778"/>
    <tableColumn id="4806" name="列4779"/>
    <tableColumn id="4807" name="列4780"/>
    <tableColumn id="4808" name="列4781"/>
    <tableColumn id="4809" name="列4782"/>
    <tableColumn id="4810" name="列4783"/>
    <tableColumn id="4811" name="列4784"/>
    <tableColumn id="4812" name="列4785"/>
    <tableColumn id="4813" name="列4786"/>
    <tableColumn id="4814" name="列4787"/>
    <tableColumn id="4815" name="列4788"/>
    <tableColumn id="4816" name="列4789"/>
    <tableColumn id="4817" name="列4790"/>
    <tableColumn id="4818" name="列4791"/>
    <tableColumn id="4819" name="列4792"/>
    <tableColumn id="4820" name="列4793"/>
    <tableColumn id="4821" name="列4794"/>
    <tableColumn id="4822" name="列4795"/>
    <tableColumn id="4823" name="列4796"/>
    <tableColumn id="4824" name="列4797"/>
    <tableColumn id="4825" name="列4798"/>
    <tableColumn id="4826" name="列4799"/>
    <tableColumn id="4827" name="列4800"/>
    <tableColumn id="4828" name="列4801"/>
    <tableColumn id="4829" name="列4802"/>
    <tableColumn id="4830" name="列4803"/>
    <tableColumn id="4831" name="列4804"/>
    <tableColumn id="4832" name="列4805"/>
    <tableColumn id="4833" name="列4806"/>
    <tableColumn id="4834" name="列4807"/>
    <tableColumn id="4835" name="列4808"/>
    <tableColumn id="4836" name="列4809"/>
    <tableColumn id="4837" name="列4810"/>
    <tableColumn id="4838" name="列4811"/>
    <tableColumn id="4839" name="列4812"/>
    <tableColumn id="4840" name="列4813"/>
    <tableColumn id="4841" name="列4814"/>
    <tableColumn id="4842" name="列4815"/>
    <tableColumn id="4843" name="列4816"/>
    <tableColumn id="4844" name="列4817"/>
    <tableColumn id="4845" name="列4818"/>
    <tableColumn id="4846" name="列4819"/>
    <tableColumn id="4847" name="列4820"/>
    <tableColumn id="4848" name="列4821"/>
    <tableColumn id="4849" name="列4822"/>
    <tableColumn id="4850" name="列4823"/>
    <tableColumn id="4851" name="列4824"/>
    <tableColumn id="4852" name="列4825"/>
    <tableColumn id="4853" name="列4826"/>
    <tableColumn id="4854" name="列4827"/>
    <tableColumn id="4855" name="列4828"/>
    <tableColumn id="4856" name="列4829"/>
    <tableColumn id="4857" name="列4830"/>
    <tableColumn id="4858" name="列4831"/>
    <tableColumn id="4859" name="列4832"/>
    <tableColumn id="4860" name="列4833"/>
    <tableColumn id="4861" name="列4834"/>
    <tableColumn id="4862" name="列4835"/>
    <tableColumn id="4863" name="列4836"/>
    <tableColumn id="4864" name="列4837"/>
    <tableColumn id="4865" name="列4838"/>
    <tableColumn id="4866" name="列4839"/>
    <tableColumn id="4867" name="列4840"/>
    <tableColumn id="4868" name="列4841"/>
    <tableColumn id="4869" name="列4842"/>
    <tableColumn id="4870" name="列4843"/>
    <tableColumn id="4871" name="列4844"/>
    <tableColumn id="4872" name="列4845"/>
    <tableColumn id="4873" name="列4846"/>
    <tableColumn id="4874" name="列4847"/>
    <tableColumn id="4875" name="列4848"/>
    <tableColumn id="4876" name="列4849"/>
    <tableColumn id="4877" name="列4850"/>
    <tableColumn id="4878" name="列4851"/>
    <tableColumn id="4879" name="列4852"/>
    <tableColumn id="4880" name="列4853"/>
    <tableColumn id="4881" name="列4854"/>
    <tableColumn id="4882" name="列4855"/>
    <tableColumn id="4883" name="列4856"/>
    <tableColumn id="4884" name="列4857"/>
    <tableColumn id="4885" name="列4858"/>
    <tableColumn id="4886" name="列4859"/>
    <tableColumn id="4887" name="列4860"/>
    <tableColumn id="4888" name="列4861"/>
    <tableColumn id="4889" name="列4862"/>
    <tableColumn id="4890" name="列4863"/>
    <tableColumn id="4891" name="列4864"/>
    <tableColumn id="4892" name="列4865"/>
    <tableColumn id="4893" name="列4866"/>
    <tableColumn id="4894" name="列4867"/>
    <tableColumn id="4895" name="列4868"/>
    <tableColumn id="4896" name="列4869"/>
    <tableColumn id="4897" name="列4870"/>
    <tableColumn id="4898" name="列4871"/>
    <tableColumn id="4899" name="列4872"/>
    <tableColumn id="4900" name="列4873"/>
    <tableColumn id="4901" name="列4874"/>
    <tableColumn id="4902" name="列4875"/>
    <tableColumn id="4903" name="列4876"/>
    <tableColumn id="4904" name="列4877"/>
    <tableColumn id="4905" name="列4878"/>
    <tableColumn id="4906" name="列4879"/>
    <tableColumn id="4907" name="列4880"/>
    <tableColumn id="4908" name="列4881"/>
    <tableColumn id="4909" name="列4882"/>
    <tableColumn id="4910" name="列4883"/>
    <tableColumn id="4911" name="列4884"/>
    <tableColumn id="4912" name="列4885"/>
    <tableColumn id="4913" name="列4886"/>
    <tableColumn id="4914" name="列4887"/>
    <tableColumn id="4915" name="列4888"/>
    <tableColumn id="4916" name="列4889"/>
    <tableColumn id="4917" name="列4890"/>
    <tableColumn id="4918" name="列4891"/>
    <tableColumn id="4919" name="列4892"/>
    <tableColumn id="4920" name="列4893"/>
    <tableColumn id="4921" name="列4894"/>
    <tableColumn id="4922" name="列4895"/>
    <tableColumn id="4923" name="列4896"/>
    <tableColumn id="4924" name="列4897"/>
    <tableColumn id="4925" name="列4898"/>
    <tableColumn id="4926" name="列4899"/>
    <tableColumn id="4927" name="列4900"/>
    <tableColumn id="4928" name="列4901"/>
    <tableColumn id="4929" name="列4902"/>
    <tableColumn id="4930" name="列4903"/>
    <tableColumn id="4931" name="列4904"/>
    <tableColumn id="4932" name="列4905"/>
    <tableColumn id="4933" name="列4906"/>
    <tableColumn id="4934" name="列4907"/>
    <tableColumn id="4935" name="列4908"/>
    <tableColumn id="4936" name="列4909"/>
    <tableColumn id="4937" name="列4910"/>
    <tableColumn id="4938" name="列4911"/>
    <tableColumn id="4939" name="列4912"/>
    <tableColumn id="4940" name="列4913"/>
    <tableColumn id="4941" name="列4914"/>
    <tableColumn id="4942" name="列4915"/>
    <tableColumn id="4943" name="列4916"/>
    <tableColumn id="4944" name="列4917"/>
    <tableColumn id="4945" name="列4918"/>
    <tableColumn id="4946" name="列4919"/>
    <tableColumn id="4947" name="列4920"/>
    <tableColumn id="4948" name="列4921"/>
    <tableColumn id="4949" name="列4922"/>
    <tableColumn id="4950" name="列4923"/>
    <tableColumn id="4951" name="列4924"/>
    <tableColumn id="4952" name="列4925"/>
    <tableColumn id="4953" name="列4926"/>
    <tableColumn id="4954" name="列4927"/>
    <tableColumn id="4955" name="列4928"/>
    <tableColumn id="4956" name="列4929"/>
    <tableColumn id="4957" name="列4930"/>
    <tableColumn id="4958" name="列4931"/>
    <tableColumn id="4959" name="列4932"/>
    <tableColumn id="4960" name="列4933"/>
    <tableColumn id="4961" name="列4934"/>
    <tableColumn id="4962" name="列4935"/>
    <tableColumn id="4963" name="列4936"/>
    <tableColumn id="4964" name="列4937"/>
    <tableColumn id="4965" name="列4938"/>
    <tableColumn id="4966" name="列4939"/>
    <tableColumn id="4967" name="列4940"/>
    <tableColumn id="4968" name="列4941"/>
    <tableColumn id="4969" name="列4942"/>
    <tableColumn id="4970" name="列4943"/>
    <tableColumn id="4971" name="列4944"/>
    <tableColumn id="4972" name="列4945"/>
    <tableColumn id="4973" name="列4946"/>
    <tableColumn id="4974" name="列4947"/>
    <tableColumn id="4975" name="列4948"/>
    <tableColumn id="4976" name="列4949"/>
    <tableColumn id="4977" name="列4950"/>
    <tableColumn id="4978" name="列4951"/>
    <tableColumn id="4979" name="列4952"/>
    <tableColumn id="4980" name="列4953"/>
    <tableColumn id="4981" name="列4954"/>
    <tableColumn id="4982" name="列4955"/>
    <tableColumn id="4983" name="列4956"/>
    <tableColumn id="4984" name="列4957"/>
    <tableColumn id="4985" name="列4958"/>
    <tableColumn id="4986" name="列4959"/>
    <tableColumn id="4987" name="列4960"/>
    <tableColumn id="4988" name="列4961"/>
    <tableColumn id="4989" name="列4962"/>
    <tableColumn id="4990" name="列4963"/>
    <tableColumn id="4991" name="列4964"/>
    <tableColumn id="4992" name="列4965"/>
    <tableColumn id="4993" name="列4966"/>
    <tableColumn id="4994" name="列4967"/>
    <tableColumn id="4995" name="列4968"/>
    <tableColumn id="4996" name="列4969"/>
    <tableColumn id="4997" name="列4970"/>
    <tableColumn id="4998" name="列4971"/>
    <tableColumn id="4999" name="列4972"/>
    <tableColumn id="5000" name="列4973"/>
    <tableColumn id="5001" name="列4974"/>
    <tableColumn id="5002" name="列4975"/>
    <tableColumn id="5003" name="列4976"/>
    <tableColumn id="5004" name="列4977"/>
    <tableColumn id="5005" name="列4978"/>
    <tableColumn id="5006" name="列4979"/>
    <tableColumn id="5007" name="列4980"/>
    <tableColumn id="5008" name="列4981"/>
    <tableColumn id="5009" name="列4982"/>
    <tableColumn id="5010" name="列4983"/>
    <tableColumn id="5011" name="列4984"/>
    <tableColumn id="5012" name="列4985"/>
    <tableColumn id="5013" name="列4986"/>
    <tableColumn id="5014" name="列4987"/>
    <tableColumn id="5015" name="列4988"/>
    <tableColumn id="5016" name="列4989"/>
    <tableColumn id="5017" name="列4990"/>
    <tableColumn id="5018" name="列4991"/>
    <tableColumn id="5019" name="列4992"/>
    <tableColumn id="5020" name="列4993"/>
    <tableColumn id="5021" name="列4994"/>
    <tableColumn id="5022" name="列4995"/>
    <tableColumn id="5023" name="列4996"/>
    <tableColumn id="5024" name="列4997"/>
    <tableColumn id="5025" name="列4998"/>
    <tableColumn id="5026" name="列4999"/>
    <tableColumn id="5027" name="列5000"/>
    <tableColumn id="5028" name="列5001"/>
    <tableColumn id="5029" name="列5002"/>
    <tableColumn id="5030" name="列5003"/>
    <tableColumn id="5031" name="列5004"/>
    <tableColumn id="5032" name="列5005"/>
    <tableColumn id="5033" name="列5006"/>
    <tableColumn id="5034" name="列5007"/>
    <tableColumn id="5035" name="列5008"/>
    <tableColumn id="5036" name="列5009"/>
    <tableColumn id="5037" name="列5010"/>
    <tableColumn id="5038" name="列5011"/>
    <tableColumn id="5039" name="列5012"/>
    <tableColumn id="5040" name="列5013"/>
    <tableColumn id="5041" name="列5014"/>
    <tableColumn id="5042" name="列5015"/>
    <tableColumn id="5043" name="列5016"/>
    <tableColumn id="5044" name="列5017"/>
    <tableColumn id="5045" name="列5018"/>
    <tableColumn id="5046" name="列5019"/>
    <tableColumn id="5047" name="列5020"/>
    <tableColumn id="5048" name="列5021"/>
    <tableColumn id="5049" name="列5022"/>
    <tableColumn id="5050" name="列5023"/>
    <tableColumn id="5051" name="列5024"/>
    <tableColumn id="5052" name="列5025"/>
    <tableColumn id="5053" name="列5026"/>
    <tableColumn id="5054" name="列5027"/>
    <tableColumn id="5055" name="列5028"/>
    <tableColumn id="5056" name="列5029"/>
    <tableColumn id="5057" name="列5030"/>
    <tableColumn id="5058" name="列5031"/>
    <tableColumn id="5059" name="列5032"/>
    <tableColumn id="5060" name="列5033"/>
    <tableColumn id="5061" name="列5034"/>
    <tableColumn id="5062" name="列5035"/>
    <tableColumn id="5063" name="列5036"/>
    <tableColumn id="5064" name="列5037"/>
    <tableColumn id="5065" name="列5038"/>
    <tableColumn id="5066" name="列5039"/>
    <tableColumn id="5067" name="列5040"/>
    <tableColumn id="5068" name="列5041"/>
    <tableColumn id="5069" name="列5042"/>
    <tableColumn id="5070" name="列5043"/>
    <tableColumn id="5071" name="列5044"/>
    <tableColumn id="5072" name="列5045"/>
    <tableColumn id="5073" name="列5046"/>
    <tableColumn id="5074" name="列5047"/>
    <tableColumn id="5075" name="列5048"/>
    <tableColumn id="5076" name="列5049"/>
    <tableColumn id="5077" name="列5050"/>
    <tableColumn id="5078" name="列5051"/>
    <tableColumn id="5079" name="列5052"/>
    <tableColumn id="5080" name="列5053"/>
    <tableColumn id="5081" name="列5054"/>
    <tableColumn id="5082" name="列5055"/>
    <tableColumn id="5083" name="列5056"/>
    <tableColumn id="5084" name="列5057"/>
    <tableColumn id="5085" name="列5058"/>
    <tableColumn id="5086" name="列5059"/>
    <tableColumn id="5087" name="列5060"/>
    <tableColumn id="5088" name="列5061"/>
    <tableColumn id="5089" name="列5062"/>
    <tableColumn id="5090" name="列5063"/>
    <tableColumn id="5091" name="列5064"/>
    <tableColumn id="5092" name="列5065"/>
    <tableColumn id="5093" name="列5066"/>
    <tableColumn id="5094" name="列5067"/>
    <tableColumn id="5095" name="列5068"/>
    <tableColumn id="5096" name="列5069"/>
    <tableColumn id="5097" name="列5070"/>
    <tableColumn id="5098" name="列5071"/>
    <tableColumn id="5099" name="列5072"/>
    <tableColumn id="5100" name="列5073"/>
    <tableColumn id="5101" name="列5074"/>
    <tableColumn id="5102" name="列5075"/>
    <tableColumn id="5103" name="列5076"/>
    <tableColumn id="5104" name="列5077"/>
    <tableColumn id="5105" name="列5078"/>
    <tableColumn id="5106" name="列5079"/>
    <tableColumn id="5107" name="列5080"/>
    <tableColumn id="5108" name="列5081"/>
    <tableColumn id="5109" name="列5082"/>
    <tableColumn id="5110" name="列5083"/>
    <tableColumn id="5111" name="列5084"/>
    <tableColumn id="5112" name="列5085"/>
    <tableColumn id="5113" name="列5086"/>
    <tableColumn id="5114" name="列5087"/>
    <tableColumn id="5115" name="列5088"/>
    <tableColumn id="5116" name="列5089"/>
    <tableColumn id="5117" name="列5090"/>
    <tableColumn id="5118" name="列5091"/>
    <tableColumn id="5119" name="列5092"/>
    <tableColumn id="5120" name="列5093"/>
    <tableColumn id="5121" name="列5094"/>
    <tableColumn id="5122" name="列5095"/>
    <tableColumn id="5123" name="列5096"/>
    <tableColumn id="5124" name="列5097"/>
    <tableColumn id="5125" name="列5098"/>
    <tableColumn id="5126" name="列5099"/>
    <tableColumn id="5127" name="列5100"/>
    <tableColumn id="5128" name="列5101"/>
    <tableColumn id="5129" name="列5102"/>
    <tableColumn id="5130" name="列5103"/>
    <tableColumn id="5131" name="列5104"/>
    <tableColumn id="5132" name="列5105"/>
    <tableColumn id="5133" name="列5106"/>
    <tableColumn id="5134" name="列5107"/>
    <tableColumn id="5135" name="列5108"/>
    <tableColumn id="5136" name="列5109"/>
    <tableColumn id="5137" name="列5110"/>
    <tableColumn id="5138" name="列5111"/>
    <tableColumn id="5139" name="列5112"/>
    <tableColumn id="5140" name="列5113"/>
    <tableColumn id="5141" name="列5114"/>
    <tableColumn id="5142" name="列5115"/>
    <tableColumn id="5143" name="列5116"/>
    <tableColumn id="5144" name="列5117"/>
    <tableColumn id="5145" name="列5118"/>
    <tableColumn id="5146" name="列5119"/>
    <tableColumn id="5147" name="列5120"/>
    <tableColumn id="5148" name="列5121"/>
    <tableColumn id="5149" name="列5122"/>
    <tableColumn id="5150" name="列5123"/>
    <tableColumn id="5151" name="列5124"/>
    <tableColumn id="5152" name="列5125"/>
    <tableColumn id="5153" name="列5126"/>
    <tableColumn id="5154" name="列5127"/>
    <tableColumn id="5155" name="列5128"/>
    <tableColumn id="5156" name="列5129"/>
    <tableColumn id="5157" name="列5130"/>
    <tableColumn id="5158" name="列5131"/>
    <tableColumn id="5159" name="列5132"/>
    <tableColumn id="5160" name="列5133"/>
    <tableColumn id="5161" name="列5134"/>
    <tableColumn id="5162" name="列5135"/>
    <tableColumn id="5163" name="列5136"/>
    <tableColumn id="5164" name="列5137"/>
    <tableColumn id="5165" name="列5138"/>
    <tableColumn id="5166" name="列5139"/>
    <tableColumn id="5167" name="列5140"/>
    <tableColumn id="5168" name="列5141"/>
    <tableColumn id="5169" name="列5142"/>
    <tableColumn id="5170" name="列5143"/>
    <tableColumn id="5171" name="列5144"/>
    <tableColumn id="5172" name="列5145"/>
    <tableColumn id="5173" name="列5146"/>
    <tableColumn id="5174" name="列5147"/>
    <tableColumn id="5175" name="列5148"/>
    <tableColumn id="5176" name="列5149"/>
    <tableColumn id="5177" name="列5150"/>
    <tableColumn id="5178" name="列5151"/>
    <tableColumn id="5179" name="列5152"/>
    <tableColumn id="5180" name="列5153"/>
    <tableColumn id="5181" name="列5154"/>
    <tableColumn id="5182" name="列5155"/>
    <tableColumn id="5183" name="列5156"/>
    <tableColumn id="5184" name="列5157"/>
    <tableColumn id="5185" name="列5158"/>
    <tableColumn id="5186" name="列5159"/>
    <tableColumn id="5187" name="列5160"/>
    <tableColumn id="5188" name="列5161"/>
    <tableColumn id="5189" name="列5162"/>
    <tableColumn id="5190" name="列5163"/>
    <tableColumn id="5191" name="列5164"/>
    <tableColumn id="5192" name="列5165"/>
    <tableColumn id="5193" name="列5166"/>
    <tableColumn id="5194" name="列5167"/>
    <tableColumn id="5195" name="列5168"/>
    <tableColumn id="5196" name="列5169"/>
    <tableColumn id="5197" name="列5170"/>
    <tableColumn id="5198" name="列5171"/>
    <tableColumn id="5199" name="列5172"/>
    <tableColumn id="5200" name="列5173"/>
    <tableColumn id="5201" name="列5174"/>
    <tableColumn id="5202" name="列5175"/>
    <tableColumn id="5203" name="列5176"/>
    <tableColumn id="5204" name="列5177"/>
    <tableColumn id="5205" name="列5178"/>
    <tableColumn id="5206" name="列5179"/>
    <tableColumn id="5207" name="列5180"/>
    <tableColumn id="5208" name="列5181"/>
    <tableColumn id="5209" name="列5182"/>
    <tableColumn id="5210" name="列5183"/>
    <tableColumn id="5211" name="列5184"/>
    <tableColumn id="5212" name="列5185"/>
    <tableColumn id="5213" name="列5186"/>
    <tableColumn id="5214" name="列5187"/>
    <tableColumn id="5215" name="列5188"/>
    <tableColumn id="5216" name="列5189"/>
    <tableColumn id="5217" name="列5190"/>
    <tableColumn id="5218" name="列5191"/>
    <tableColumn id="5219" name="列5192"/>
    <tableColumn id="5220" name="列5193"/>
    <tableColumn id="5221" name="列5194"/>
    <tableColumn id="5222" name="列5195"/>
    <tableColumn id="5223" name="列5196"/>
    <tableColumn id="5224" name="列5197"/>
    <tableColumn id="5225" name="列5198"/>
    <tableColumn id="5226" name="列5199"/>
    <tableColumn id="5227" name="列5200"/>
    <tableColumn id="5228" name="列5201"/>
    <tableColumn id="5229" name="列5202"/>
    <tableColumn id="5230" name="列5203"/>
    <tableColumn id="5231" name="列5204"/>
    <tableColumn id="5232" name="列5205"/>
    <tableColumn id="5233" name="列5206"/>
    <tableColumn id="5234" name="列5207"/>
    <tableColumn id="5235" name="列5208"/>
    <tableColumn id="5236" name="列5209"/>
    <tableColumn id="5237" name="列5210"/>
    <tableColumn id="5238" name="列5211"/>
    <tableColumn id="5239" name="列5212"/>
    <tableColumn id="5240" name="列5213"/>
    <tableColumn id="5241" name="列5214"/>
    <tableColumn id="5242" name="列5215"/>
    <tableColumn id="5243" name="列5216"/>
    <tableColumn id="5244" name="列5217"/>
    <tableColumn id="5245" name="列5218"/>
    <tableColumn id="5246" name="列5219"/>
    <tableColumn id="5247" name="列5220"/>
    <tableColumn id="5248" name="列5221"/>
    <tableColumn id="5249" name="列5222"/>
    <tableColumn id="5250" name="列5223"/>
    <tableColumn id="5251" name="列5224"/>
    <tableColumn id="5252" name="列5225"/>
    <tableColumn id="5253" name="列5226"/>
    <tableColumn id="5254" name="列5227"/>
    <tableColumn id="5255" name="列5228"/>
    <tableColumn id="5256" name="列5229"/>
    <tableColumn id="5257" name="列5230"/>
    <tableColumn id="5258" name="列5231"/>
    <tableColumn id="5259" name="列5232"/>
    <tableColumn id="5260" name="列5233"/>
    <tableColumn id="5261" name="列5234"/>
    <tableColumn id="5262" name="列5235"/>
    <tableColumn id="5263" name="列5236"/>
    <tableColumn id="5264" name="列5237"/>
    <tableColumn id="5265" name="列5238"/>
    <tableColumn id="5266" name="列5239"/>
    <tableColumn id="5267" name="列5240"/>
    <tableColumn id="5268" name="列5241"/>
    <tableColumn id="5269" name="列5242"/>
    <tableColumn id="5270" name="列5243"/>
    <tableColumn id="5271" name="列5244"/>
    <tableColumn id="5272" name="列5245"/>
    <tableColumn id="5273" name="列5246"/>
    <tableColumn id="5274" name="列5247"/>
    <tableColumn id="5275" name="列5248"/>
    <tableColumn id="5276" name="列5249"/>
    <tableColumn id="5277" name="列5250"/>
    <tableColumn id="5278" name="列5251"/>
    <tableColumn id="5279" name="列5252"/>
    <tableColumn id="5280" name="列5253"/>
    <tableColumn id="5281" name="列5254"/>
    <tableColumn id="5282" name="列5255"/>
    <tableColumn id="5283" name="列5256"/>
    <tableColumn id="5284" name="列5257"/>
    <tableColumn id="5285" name="列5258"/>
    <tableColumn id="5286" name="列5259"/>
    <tableColumn id="5287" name="列5260"/>
    <tableColumn id="5288" name="列5261"/>
    <tableColumn id="5289" name="列5262"/>
    <tableColumn id="5290" name="列5263"/>
    <tableColumn id="5291" name="列5264"/>
    <tableColumn id="5292" name="列5265"/>
    <tableColumn id="5293" name="列5266"/>
    <tableColumn id="5294" name="列5267"/>
    <tableColumn id="5295" name="列5268"/>
    <tableColumn id="5296" name="列5269"/>
    <tableColumn id="5297" name="列5270"/>
    <tableColumn id="5298" name="列5271"/>
    <tableColumn id="5299" name="列5272"/>
    <tableColumn id="5300" name="列5273"/>
    <tableColumn id="5301" name="列5274"/>
    <tableColumn id="5302" name="列5275"/>
    <tableColumn id="5303" name="列5276"/>
    <tableColumn id="5304" name="列5277"/>
    <tableColumn id="5305" name="列5278"/>
    <tableColumn id="5306" name="列5279"/>
    <tableColumn id="5307" name="列5280"/>
    <tableColumn id="5308" name="列5281"/>
    <tableColumn id="5309" name="列5282"/>
    <tableColumn id="5310" name="列5283"/>
    <tableColumn id="5311" name="列5284"/>
    <tableColumn id="5312" name="列5285"/>
    <tableColumn id="5313" name="列5286"/>
    <tableColumn id="5314" name="列5287"/>
    <tableColumn id="5315" name="列5288"/>
    <tableColumn id="5316" name="列5289"/>
    <tableColumn id="5317" name="列5290"/>
    <tableColumn id="5318" name="列5291"/>
    <tableColumn id="5319" name="列5292"/>
    <tableColumn id="5320" name="列5293"/>
    <tableColumn id="5321" name="列5294"/>
    <tableColumn id="5322" name="列5295"/>
    <tableColumn id="5323" name="列5296"/>
    <tableColumn id="5324" name="列5297"/>
    <tableColumn id="5325" name="列5298"/>
    <tableColumn id="5326" name="列5299"/>
    <tableColumn id="5327" name="列5300"/>
    <tableColumn id="5328" name="列5301"/>
    <tableColumn id="5329" name="列5302"/>
    <tableColumn id="5330" name="列5303"/>
    <tableColumn id="5331" name="列5304"/>
    <tableColumn id="5332" name="列5305"/>
    <tableColumn id="5333" name="列5306"/>
    <tableColumn id="5334" name="列5307"/>
    <tableColumn id="5335" name="列5308"/>
    <tableColumn id="5336" name="列5309"/>
    <tableColumn id="5337" name="列5310"/>
    <tableColumn id="5338" name="列5311"/>
    <tableColumn id="5339" name="列5312"/>
    <tableColumn id="5340" name="列5313"/>
    <tableColumn id="5341" name="列5314"/>
    <tableColumn id="5342" name="列5315"/>
    <tableColumn id="5343" name="列5316"/>
    <tableColumn id="5344" name="列5317"/>
    <tableColumn id="5345" name="列5318"/>
    <tableColumn id="5346" name="列5319"/>
    <tableColumn id="5347" name="列5320"/>
    <tableColumn id="5348" name="列5321"/>
    <tableColumn id="5349" name="列5322"/>
    <tableColumn id="5350" name="列5323"/>
    <tableColumn id="5351" name="列5324"/>
    <tableColumn id="5352" name="列5325"/>
    <tableColumn id="5353" name="列5326"/>
    <tableColumn id="5354" name="列5327"/>
    <tableColumn id="5355" name="列5328"/>
    <tableColumn id="5356" name="列5329"/>
    <tableColumn id="5357" name="列5330"/>
    <tableColumn id="5358" name="列5331"/>
    <tableColumn id="5359" name="列5332"/>
    <tableColumn id="5360" name="列5333"/>
    <tableColumn id="5361" name="列5334"/>
    <tableColumn id="5362" name="列5335"/>
    <tableColumn id="5363" name="列5336"/>
    <tableColumn id="5364" name="列5337"/>
    <tableColumn id="5365" name="列5338"/>
    <tableColumn id="5366" name="列5339"/>
    <tableColumn id="5367" name="列5340"/>
    <tableColumn id="5368" name="列5341"/>
    <tableColumn id="5369" name="列5342"/>
    <tableColumn id="5370" name="列5343"/>
    <tableColumn id="5371" name="列5344"/>
    <tableColumn id="5372" name="列5345"/>
    <tableColumn id="5373" name="列5346"/>
    <tableColumn id="5374" name="列5347"/>
    <tableColumn id="5375" name="列5348"/>
    <tableColumn id="5376" name="列5349"/>
    <tableColumn id="5377" name="列5350"/>
    <tableColumn id="5378" name="列5351"/>
    <tableColumn id="5379" name="列5352"/>
    <tableColumn id="5380" name="列5353"/>
    <tableColumn id="5381" name="列5354"/>
    <tableColumn id="5382" name="列5355"/>
    <tableColumn id="5383" name="列5356"/>
    <tableColumn id="5384" name="列5357"/>
    <tableColumn id="5385" name="列5358"/>
    <tableColumn id="5386" name="列5359"/>
    <tableColumn id="5387" name="列5360"/>
    <tableColumn id="5388" name="列5361"/>
    <tableColumn id="5389" name="列5362"/>
    <tableColumn id="5390" name="列5363"/>
    <tableColumn id="5391" name="列5364"/>
    <tableColumn id="5392" name="列5365"/>
    <tableColumn id="5393" name="列5366"/>
    <tableColumn id="5394" name="列5367"/>
    <tableColumn id="5395" name="列5368"/>
    <tableColumn id="5396" name="列5369"/>
    <tableColumn id="5397" name="列5370"/>
    <tableColumn id="5398" name="列5371"/>
    <tableColumn id="5399" name="列5372"/>
    <tableColumn id="5400" name="列5373"/>
    <tableColumn id="5401" name="列5374"/>
    <tableColumn id="5402" name="列5375"/>
    <tableColumn id="5403" name="列5376"/>
    <tableColumn id="5404" name="列5377"/>
    <tableColumn id="5405" name="列5378"/>
    <tableColumn id="5406" name="列5379"/>
    <tableColumn id="5407" name="列5380"/>
    <tableColumn id="5408" name="列5381"/>
    <tableColumn id="5409" name="列5382"/>
    <tableColumn id="5410" name="列5383"/>
    <tableColumn id="5411" name="列5384"/>
    <tableColumn id="5412" name="列5385"/>
    <tableColumn id="5413" name="列5386"/>
    <tableColumn id="5414" name="列5387"/>
    <tableColumn id="5415" name="列5388"/>
    <tableColumn id="5416" name="列5389"/>
    <tableColumn id="5417" name="列5390"/>
    <tableColumn id="5418" name="列5391"/>
    <tableColumn id="5419" name="列5392"/>
    <tableColumn id="5420" name="列5393"/>
    <tableColumn id="5421" name="列5394"/>
    <tableColumn id="5422" name="列5395"/>
    <tableColumn id="5423" name="列5396"/>
    <tableColumn id="5424" name="列5397"/>
    <tableColumn id="5425" name="列5398"/>
    <tableColumn id="5426" name="列5399"/>
    <tableColumn id="5427" name="列5400"/>
    <tableColumn id="5428" name="列5401"/>
    <tableColumn id="5429" name="列5402"/>
    <tableColumn id="5430" name="列5403"/>
    <tableColumn id="5431" name="列5404"/>
    <tableColumn id="5432" name="列5405"/>
    <tableColumn id="5433" name="列5406"/>
    <tableColumn id="5434" name="列5407"/>
    <tableColumn id="5435" name="列5408"/>
    <tableColumn id="5436" name="列5409"/>
    <tableColumn id="5437" name="列5410"/>
    <tableColumn id="5438" name="列5411"/>
    <tableColumn id="5439" name="列5412"/>
    <tableColumn id="5440" name="列5413"/>
    <tableColumn id="5441" name="列5414"/>
    <tableColumn id="5442" name="列5415"/>
    <tableColumn id="5443" name="列5416"/>
    <tableColumn id="5444" name="列5417"/>
    <tableColumn id="5445" name="列5418"/>
    <tableColumn id="5446" name="列5419"/>
    <tableColumn id="5447" name="列5420"/>
    <tableColumn id="5448" name="列5421"/>
    <tableColumn id="5449" name="列5422"/>
    <tableColumn id="5450" name="列5423"/>
    <tableColumn id="5451" name="列5424"/>
    <tableColumn id="5452" name="列5425"/>
    <tableColumn id="5453" name="列5426"/>
    <tableColumn id="5454" name="列5427"/>
    <tableColumn id="5455" name="列5428"/>
    <tableColumn id="5456" name="列5429"/>
    <tableColumn id="5457" name="列5430"/>
    <tableColumn id="5458" name="列5431"/>
    <tableColumn id="5459" name="列5432"/>
    <tableColumn id="5460" name="列5433"/>
    <tableColumn id="5461" name="列5434"/>
    <tableColumn id="5462" name="列5435"/>
    <tableColumn id="5463" name="列5436"/>
    <tableColumn id="5464" name="列5437"/>
    <tableColumn id="5465" name="列5438"/>
    <tableColumn id="5466" name="列5439"/>
    <tableColumn id="5467" name="列5440"/>
    <tableColumn id="5468" name="列5441"/>
    <tableColumn id="5469" name="列5442"/>
    <tableColumn id="5470" name="列5443"/>
    <tableColumn id="5471" name="列5444"/>
    <tableColumn id="5472" name="列5445"/>
    <tableColumn id="5473" name="列5446"/>
    <tableColumn id="5474" name="列5447"/>
    <tableColumn id="5475" name="列5448"/>
    <tableColumn id="5476" name="列5449"/>
    <tableColumn id="5477" name="列5450"/>
    <tableColumn id="5478" name="列5451"/>
    <tableColumn id="5479" name="列5452"/>
    <tableColumn id="5480" name="列5453"/>
    <tableColumn id="5481" name="列5454"/>
    <tableColumn id="5482" name="列5455"/>
    <tableColumn id="5483" name="列5456"/>
    <tableColumn id="5484" name="列5457"/>
    <tableColumn id="5485" name="列5458"/>
    <tableColumn id="5486" name="列5459"/>
    <tableColumn id="5487" name="列5460"/>
    <tableColumn id="5488" name="列5461"/>
    <tableColumn id="5489" name="列5462"/>
    <tableColumn id="5490" name="列5463"/>
    <tableColumn id="5491" name="列5464"/>
    <tableColumn id="5492" name="列5465"/>
    <tableColumn id="5493" name="列5466"/>
    <tableColumn id="5494" name="列5467"/>
    <tableColumn id="5495" name="列5468"/>
    <tableColumn id="5496" name="列5469"/>
    <tableColumn id="5497" name="列5470"/>
    <tableColumn id="5498" name="列5471"/>
    <tableColumn id="5499" name="列5472"/>
    <tableColumn id="5500" name="列5473"/>
    <tableColumn id="5501" name="列5474"/>
    <tableColumn id="5502" name="列5475"/>
    <tableColumn id="5503" name="列5476"/>
    <tableColumn id="5504" name="列5477"/>
    <tableColumn id="5505" name="列5478"/>
    <tableColumn id="5506" name="列5479"/>
    <tableColumn id="5507" name="列5480"/>
    <tableColumn id="5508" name="列5481"/>
    <tableColumn id="5509" name="列5482"/>
    <tableColumn id="5510" name="列5483"/>
    <tableColumn id="5511" name="列5484"/>
    <tableColumn id="5512" name="列5485"/>
    <tableColumn id="5513" name="列5486"/>
    <tableColumn id="5514" name="列5487"/>
    <tableColumn id="5515" name="列5488"/>
    <tableColumn id="5516" name="列5489"/>
    <tableColumn id="5517" name="列5490"/>
    <tableColumn id="5518" name="列5491"/>
    <tableColumn id="5519" name="列5492"/>
    <tableColumn id="5520" name="列5493"/>
    <tableColumn id="5521" name="列5494"/>
    <tableColumn id="5522" name="列5495"/>
    <tableColumn id="5523" name="列5496"/>
    <tableColumn id="5524" name="列5497"/>
    <tableColumn id="5525" name="列5498"/>
    <tableColumn id="5526" name="列5499"/>
    <tableColumn id="5527" name="列5500"/>
    <tableColumn id="5528" name="列5501"/>
    <tableColumn id="5529" name="列5502"/>
    <tableColumn id="5530" name="列5503"/>
    <tableColumn id="5531" name="列5504"/>
    <tableColumn id="5532" name="列5505"/>
    <tableColumn id="5533" name="列5506"/>
    <tableColumn id="5534" name="列5507"/>
    <tableColumn id="5535" name="列5508"/>
    <tableColumn id="5536" name="列5509"/>
    <tableColumn id="5537" name="列5510"/>
    <tableColumn id="5538" name="列5511"/>
    <tableColumn id="5539" name="列5512"/>
    <tableColumn id="5540" name="列5513"/>
    <tableColumn id="5541" name="列5514"/>
    <tableColumn id="5542" name="列5515"/>
    <tableColumn id="5543" name="列5516"/>
    <tableColumn id="5544" name="列5517"/>
    <tableColumn id="5545" name="列5518"/>
    <tableColumn id="5546" name="列5519"/>
    <tableColumn id="5547" name="列5520"/>
    <tableColumn id="5548" name="列5521"/>
    <tableColumn id="5549" name="列5522"/>
    <tableColumn id="5550" name="列5523"/>
    <tableColumn id="5551" name="列5524"/>
    <tableColumn id="5552" name="列5525"/>
    <tableColumn id="5553" name="列5526"/>
    <tableColumn id="5554" name="列5527"/>
    <tableColumn id="5555" name="列5528"/>
    <tableColumn id="5556" name="列5529"/>
    <tableColumn id="5557" name="列5530"/>
    <tableColumn id="5558" name="列5531"/>
    <tableColumn id="5559" name="列5532"/>
    <tableColumn id="5560" name="列5533"/>
    <tableColumn id="5561" name="列5534"/>
    <tableColumn id="5562" name="列5535"/>
    <tableColumn id="5563" name="列5536"/>
    <tableColumn id="5564" name="列5537"/>
    <tableColumn id="5565" name="列5538"/>
    <tableColumn id="5566" name="列5539"/>
    <tableColumn id="5567" name="列5540"/>
    <tableColumn id="5568" name="列5541"/>
    <tableColumn id="5569" name="列5542"/>
    <tableColumn id="5570" name="列5543"/>
    <tableColumn id="5571" name="列5544"/>
    <tableColumn id="5572" name="列5545"/>
    <tableColumn id="5573" name="列5546"/>
    <tableColumn id="5574" name="列5547"/>
    <tableColumn id="5575" name="列5548"/>
    <tableColumn id="5576" name="列5549"/>
    <tableColumn id="5577" name="列5550"/>
    <tableColumn id="5578" name="列5551"/>
    <tableColumn id="5579" name="列5552"/>
    <tableColumn id="5580" name="列5553"/>
    <tableColumn id="5581" name="列5554"/>
    <tableColumn id="5582" name="列5555"/>
    <tableColumn id="5583" name="列5556"/>
    <tableColumn id="5584" name="列5557"/>
    <tableColumn id="5585" name="列5558"/>
    <tableColumn id="5586" name="列5559"/>
    <tableColumn id="5587" name="列5560"/>
    <tableColumn id="5588" name="列5561"/>
    <tableColumn id="5589" name="列5562"/>
    <tableColumn id="5590" name="列5563"/>
    <tableColumn id="5591" name="列5564"/>
    <tableColumn id="5592" name="列5565"/>
    <tableColumn id="5593" name="列5566"/>
    <tableColumn id="5594" name="列5567"/>
    <tableColumn id="5595" name="列5568"/>
    <tableColumn id="5596" name="列5569"/>
    <tableColumn id="5597" name="列5570"/>
    <tableColumn id="5598" name="列5571"/>
    <tableColumn id="5599" name="列5572"/>
    <tableColumn id="5600" name="列5573"/>
    <tableColumn id="5601" name="列5574"/>
    <tableColumn id="5602" name="列5575"/>
    <tableColumn id="5603" name="列5576"/>
    <tableColumn id="5604" name="列5577"/>
    <tableColumn id="5605" name="列5578"/>
    <tableColumn id="5606" name="列5579"/>
    <tableColumn id="5607" name="列5580"/>
    <tableColumn id="5608" name="列5581"/>
    <tableColumn id="5609" name="列5582"/>
    <tableColumn id="5610" name="列5583"/>
    <tableColumn id="5611" name="列5584"/>
    <tableColumn id="5612" name="列5585"/>
    <tableColumn id="5613" name="列5586"/>
    <tableColumn id="5614" name="列5587"/>
    <tableColumn id="5615" name="列5588"/>
    <tableColumn id="5616" name="列5589"/>
    <tableColumn id="5617" name="列5590"/>
    <tableColumn id="5618" name="列5591"/>
    <tableColumn id="5619" name="列5592"/>
    <tableColumn id="5620" name="列5593"/>
    <tableColumn id="5621" name="列5594"/>
    <tableColumn id="5622" name="列5595"/>
    <tableColumn id="5623" name="列5596"/>
    <tableColumn id="5624" name="列5597"/>
    <tableColumn id="5625" name="列5598"/>
    <tableColumn id="5626" name="列5599"/>
    <tableColumn id="5627" name="列5600"/>
    <tableColumn id="5628" name="列5601"/>
    <tableColumn id="5629" name="列5602"/>
    <tableColumn id="5630" name="列5603"/>
    <tableColumn id="5631" name="列5604"/>
    <tableColumn id="5632" name="列5605"/>
    <tableColumn id="5633" name="列5606"/>
    <tableColumn id="5634" name="列5607"/>
    <tableColumn id="5635" name="列5608"/>
    <tableColumn id="5636" name="列5609"/>
    <tableColumn id="5637" name="列5610"/>
    <tableColumn id="5638" name="列5611"/>
    <tableColumn id="5639" name="列5612"/>
    <tableColumn id="5640" name="列5613"/>
    <tableColumn id="5641" name="列5614"/>
    <tableColumn id="5642" name="列5615"/>
    <tableColumn id="5643" name="列5616"/>
    <tableColumn id="5644" name="列5617"/>
    <tableColumn id="5645" name="列5618"/>
    <tableColumn id="5646" name="列5619"/>
    <tableColumn id="5647" name="列5620"/>
    <tableColumn id="5648" name="列5621"/>
    <tableColumn id="5649" name="列5622"/>
    <tableColumn id="5650" name="列5623"/>
    <tableColumn id="5651" name="列5624"/>
    <tableColumn id="5652" name="列5625"/>
    <tableColumn id="5653" name="列5626"/>
    <tableColumn id="5654" name="列5627"/>
    <tableColumn id="5655" name="列5628"/>
    <tableColumn id="5656" name="列5629"/>
    <tableColumn id="5657" name="列5630"/>
    <tableColumn id="5658" name="列5631"/>
    <tableColumn id="5659" name="列5632"/>
    <tableColumn id="5660" name="列5633"/>
    <tableColumn id="5661" name="列5634"/>
    <tableColumn id="5662" name="列5635"/>
    <tableColumn id="5663" name="列5636"/>
    <tableColumn id="5664" name="列5637"/>
    <tableColumn id="5665" name="列5638"/>
    <tableColumn id="5666" name="列5639"/>
    <tableColumn id="5667" name="列5640"/>
    <tableColumn id="5668" name="列5641"/>
    <tableColumn id="5669" name="列5642"/>
    <tableColumn id="5670" name="列5643"/>
    <tableColumn id="5671" name="列5644"/>
    <tableColumn id="5672" name="列5645"/>
    <tableColumn id="5673" name="列5646"/>
    <tableColumn id="5674" name="列5647"/>
    <tableColumn id="5675" name="列5648"/>
    <tableColumn id="5676" name="列5649"/>
    <tableColumn id="5677" name="列5650"/>
    <tableColumn id="5678" name="列5651"/>
    <tableColumn id="5679" name="列5652"/>
    <tableColumn id="5680" name="列5653"/>
    <tableColumn id="5681" name="列5654"/>
    <tableColumn id="5682" name="列5655"/>
    <tableColumn id="5683" name="列5656"/>
    <tableColumn id="5684" name="列5657"/>
    <tableColumn id="5685" name="列5658"/>
    <tableColumn id="5686" name="列5659"/>
    <tableColumn id="5687" name="列5660"/>
    <tableColumn id="5688" name="列5661"/>
    <tableColumn id="5689" name="列5662"/>
    <tableColumn id="5690" name="列5663"/>
    <tableColumn id="5691" name="列5664"/>
    <tableColumn id="5692" name="列5665"/>
    <tableColumn id="5693" name="列5666"/>
    <tableColumn id="5694" name="列5667"/>
    <tableColumn id="5695" name="列5668"/>
    <tableColumn id="5696" name="列5669"/>
    <tableColumn id="5697" name="列5670"/>
    <tableColumn id="5698" name="列5671"/>
    <tableColumn id="5699" name="列5672"/>
    <tableColumn id="5700" name="列5673"/>
    <tableColumn id="5701" name="列5674"/>
    <tableColumn id="5702" name="列5675"/>
    <tableColumn id="5703" name="列5676"/>
    <tableColumn id="5704" name="列5677"/>
    <tableColumn id="5705" name="列5678"/>
    <tableColumn id="5706" name="列5679"/>
    <tableColumn id="5707" name="列5680"/>
    <tableColumn id="5708" name="列5681"/>
    <tableColumn id="5709" name="列5682"/>
    <tableColumn id="5710" name="列5683"/>
    <tableColumn id="5711" name="列5684"/>
    <tableColumn id="5712" name="列5685"/>
    <tableColumn id="5713" name="列5686"/>
    <tableColumn id="5714" name="列5687"/>
    <tableColumn id="5715" name="列5688"/>
    <tableColumn id="5716" name="列5689"/>
    <tableColumn id="5717" name="列5690"/>
    <tableColumn id="5718" name="列5691"/>
    <tableColumn id="5719" name="列5692"/>
    <tableColumn id="5720" name="列5693"/>
    <tableColumn id="5721" name="列5694"/>
    <tableColumn id="5722" name="列5695"/>
    <tableColumn id="5723" name="列5696"/>
    <tableColumn id="5724" name="列5697"/>
    <tableColumn id="5725" name="列5698"/>
    <tableColumn id="5726" name="列5699"/>
    <tableColumn id="5727" name="列5700"/>
    <tableColumn id="5728" name="列5701"/>
    <tableColumn id="5729" name="列5702"/>
    <tableColumn id="5730" name="列5703"/>
    <tableColumn id="5731" name="列5704"/>
    <tableColumn id="5732" name="列5705"/>
    <tableColumn id="5733" name="列5706"/>
    <tableColumn id="5734" name="列5707"/>
    <tableColumn id="5735" name="列5708"/>
    <tableColumn id="5736" name="列5709"/>
    <tableColumn id="5737" name="列5710"/>
    <tableColumn id="5738" name="列5711"/>
    <tableColumn id="5739" name="列5712"/>
    <tableColumn id="5740" name="列5713"/>
    <tableColumn id="5741" name="列5714"/>
    <tableColumn id="5742" name="列5715"/>
    <tableColumn id="5743" name="列5716"/>
    <tableColumn id="5744" name="列5717"/>
    <tableColumn id="5745" name="列5718"/>
    <tableColumn id="5746" name="列5719"/>
    <tableColumn id="5747" name="列5720"/>
    <tableColumn id="5748" name="列5721"/>
    <tableColumn id="5749" name="列5722"/>
    <tableColumn id="5750" name="列5723"/>
    <tableColumn id="5751" name="列5724"/>
    <tableColumn id="5752" name="列5725"/>
    <tableColumn id="5753" name="列5726"/>
    <tableColumn id="5754" name="列5727"/>
    <tableColumn id="5755" name="列5728"/>
    <tableColumn id="5756" name="列5729"/>
    <tableColumn id="5757" name="列5730"/>
    <tableColumn id="5758" name="列5731"/>
    <tableColumn id="5759" name="列5732"/>
    <tableColumn id="5760" name="列5733"/>
    <tableColumn id="5761" name="列5734"/>
    <tableColumn id="5762" name="列5735"/>
    <tableColumn id="5763" name="列5736"/>
    <tableColumn id="5764" name="列5737"/>
    <tableColumn id="5765" name="列5738"/>
    <tableColumn id="5766" name="列5739"/>
    <tableColumn id="5767" name="列5740"/>
    <tableColumn id="5768" name="列5741"/>
    <tableColumn id="5769" name="列5742"/>
    <tableColumn id="5770" name="列5743"/>
    <tableColumn id="5771" name="列5744"/>
    <tableColumn id="5772" name="列5745"/>
    <tableColumn id="5773" name="列5746"/>
    <tableColumn id="5774" name="列5747"/>
    <tableColumn id="5775" name="列5748"/>
    <tableColumn id="5776" name="列5749"/>
    <tableColumn id="5777" name="列5750"/>
    <tableColumn id="5778" name="列5751"/>
    <tableColumn id="5779" name="列5752"/>
    <tableColumn id="5780" name="列5753"/>
    <tableColumn id="5781" name="列5754"/>
    <tableColumn id="5782" name="列5755"/>
    <tableColumn id="5783" name="列5756"/>
    <tableColumn id="5784" name="列5757"/>
    <tableColumn id="5785" name="列5758"/>
    <tableColumn id="5786" name="列5759"/>
    <tableColumn id="5787" name="列5760"/>
    <tableColumn id="5788" name="列5761"/>
    <tableColumn id="5789" name="列5762"/>
    <tableColumn id="5790" name="列5763"/>
    <tableColumn id="5791" name="列5764"/>
    <tableColumn id="5792" name="列5765"/>
    <tableColumn id="5793" name="列5766"/>
    <tableColumn id="5794" name="列5767"/>
    <tableColumn id="5795" name="列5768"/>
    <tableColumn id="5796" name="列5769"/>
    <tableColumn id="5797" name="列5770"/>
    <tableColumn id="5798" name="列5771"/>
    <tableColumn id="5799" name="列5772"/>
    <tableColumn id="5800" name="列5773"/>
    <tableColumn id="5801" name="列5774"/>
    <tableColumn id="5802" name="列5775"/>
    <tableColumn id="5803" name="列5776"/>
    <tableColumn id="5804" name="列5777"/>
    <tableColumn id="5805" name="列5778"/>
    <tableColumn id="5806" name="列5779"/>
    <tableColumn id="5807" name="列5780"/>
    <tableColumn id="5808" name="列5781"/>
    <tableColumn id="5809" name="列5782"/>
    <tableColumn id="5810" name="列5783"/>
    <tableColumn id="5811" name="列5784"/>
    <tableColumn id="5812" name="列5785"/>
    <tableColumn id="5813" name="列5786"/>
    <tableColumn id="5814" name="列5787"/>
    <tableColumn id="5815" name="列5788"/>
    <tableColumn id="5816" name="列5789"/>
    <tableColumn id="5817" name="列5790"/>
    <tableColumn id="5818" name="列5791"/>
    <tableColumn id="5819" name="列5792"/>
    <tableColumn id="5820" name="列5793"/>
    <tableColumn id="5821" name="列5794"/>
    <tableColumn id="5822" name="列5795"/>
    <tableColumn id="5823" name="列5796"/>
    <tableColumn id="5824" name="列5797"/>
    <tableColumn id="5825" name="列5798"/>
    <tableColumn id="5826" name="列5799"/>
    <tableColumn id="5827" name="列5800"/>
    <tableColumn id="5828" name="列5801"/>
    <tableColumn id="5829" name="列5802"/>
    <tableColumn id="5830" name="列5803"/>
    <tableColumn id="5831" name="列5804"/>
    <tableColumn id="5832" name="列5805"/>
    <tableColumn id="5833" name="列5806"/>
    <tableColumn id="5834" name="列5807"/>
    <tableColumn id="5835" name="列5808"/>
    <tableColumn id="5836" name="列5809"/>
    <tableColumn id="5837" name="列5810"/>
    <tableColumn id="5838" name="列5811"/>
    <tableColumn id="5839" name="列5812"/>
    <tableColumn id="5840" name="列5813"/>
    <tableColumn id="5841" name="列5814"/>
    <tableColumn id="5842" name="列5815"/>
    <tableColumn id="5843" name="列5816"/>
    <tableColumn id="5844" name="列5817"/>
    <tableColumn id="5845" name="列5818"/>
    <tableColumn id="5846" name="列5819"/>
    <tableColumn id="5847" name="列5820"/>
    <tableColumn id="5848" name="列5821"/>
    <tableColumn id="5849" name="列5822"/>
    <tableColumn id="5850" name="列5823"/>
    <tableColumn id="5851" name="列5824"/>
    <tableColumn id="5852" name="列5825"/>
    <tableColumn id="5853" name="列5826"/>
    <tableColumn id="5854" name="列5827"/>
    <tableColumn id="5855" name="列5828"/>
    <tableColumn id="5856" name="列5829"/>
    <tableColumn id="5857" name="列5830"/>
    <tableColumn id="5858" name="列5831"/>
    <tableColumn id="5859" name="列5832"/>
    <tableColumn id="5860" name="列5833"/>
    <tableColumn id="5861" name="列5834"/>
    <tableColumn id="5862" name="列5835"/>
    <tableColumn id="5863" name="列5836"/>
    <tableColumn id="5864" name="列5837"/>
    <tableColumn id="5865" name="列5838"/>
    <tableColumn id="5866" name="列5839"/>
    <tableColumn id="5867" name="列5840"/>
    <tableColumn id="5868" name="列5841"/>
    <tableColumn id="5869" name="列5842"/>
    <tableColumn id="5870" name="列5843"/>
    <tableColumn id="5871" name="列5844"/>
    <tableColumn id="5872" name="列5845"/>
    <tableColumn id="5873" name="列5846"/>
    <tableColumn id="5874" name="列5847"/>
    <tableColumn id="5875" name="列5848"/>
    <tableColumn id="5876" name="列5849"/>
    <tableColumn id="5877" name="列5850"/>
    <tableColumn id="5878" name="列5851"/>
    <tableColumn id="5879" name="列5852"/>
    <tableColumn id="5880" name="列5853"/>
    <tableColumn id="5881" name="列5854"/>
    <tableColumn id="5882" name="列5855"/>
    <tableColumn id="5883" name="列5856"/>
    <tableColumn id="5884" name="列5857"/>
    <tableColumn id="5885" name="列5858"/>
    <tableColumn id="5886" name="列5859"/>
    <tableColumn id="5887" name="列5860"/>
    <tableColumn id="5888" name="列5861"/>
    <tableColumn id="5889" name="列5862"/>
    <tableColumn id="5890" name="列5863"/>
    <tableColumn id="5891" name="列5864"/>
    <tableColumn id="5892" name="列5865"/>
    <tableColumn id="5893" name="列5866"/>
    <tableColumn id="5894" name="列5867"/>
    <tableColumn id="5895" name="列5868"/>
    <tableColumn id="5896" name="列5869"/>
    <tableColumn id="5897" name="列5870"/>
    <tableColumn id="5898" name="列5871"/>
    <tableColumn id="5899" name="列5872"/>
    <tableColumn id="5900" name="列5873"/>
    <tableColumn id="5901" name="列5874"/>
    <tableColumn id="5902" name="列5875"/>
    <tableColumn id="5903" name="列5876"/>
    <tableColumn id="5904" name="列5877"/>
    <tableColumn id="5905" name="列5878"/>
    <tableColumn id="5906" name="列5879"/>
    <tableColumn id="5907" name="列5880"/>
    <tableColumn id="5908" name="列5881"/>
    <tableColumn id="5909" name="列5882"/>
    <tableColumn id="5910" name="列5883"/>
    <tableColumn id="5911" name="列5884"/>
    <tableColumn id="5912" name="列5885"/>
    <tableColumn id="5913" name="列5886"/>
    <tableColumn id="5914" name="列5887"/>
    <tableColumn id="5915" name="列5888"/>
    <tableColumn id="5916" name="列5889"/>
    <tableColumn id="5917" name="列5890"/>
    <tableColumn id="5918" name="列5891"/>
    <tableColumn id="5919" name="列5892"/>
    <tableColumn id="5920" name="列5893"/>
    <tableColumn id="5921" name="列5894"/>
    <tableColumn id="5922" name="列5895"/>
    <tableColumn id="5923" name="列5896"/>
    <tableColumn id="5924" name="列5897"/>
    <tableColumn id="5925" name="列5898"/>
    <tableColumn id="5926" name="列5899"/>
    <tableColumn id="5927" name="列5900"/>
    <tableColumn id="5928" name="列5901"/>
    <tableColumn id="5929" name="列5902"/>
    <tableColumn id="5930" name="列5903"/>
    <tableColumn id="5931" name="列5904"/>
    <tableColumn id="5932" name="列5905"/>
    <tableColumn id="5933" name="列5906"/>
    <tableColumn id="5934" name="列5907"/>
    <tableColumn id="5935" name="列5908"/>
    <tableColumn id="5936" name="列5909"/>
    <tableColumn id="5937" name="列5910"/>
    <tableColumn id="5938" name="列5911"/>
    <tableColumn id="5939" name="列5912"/>
    <tableColumn id="5940" name="列5913"/>
    <tableColumn id="5941" name="列5914"/>
    <tableColumn id="5942" name="列5915"/>
    <tableColumn id="5943" name="列5916"/>
    <tableColumn id="5944" name="列5917"/>
    <tableColumn id="5945" name="列5918"/>
    <tableColumn id="5946" name="列5919"/>
    <tableColumn id="5947" name="列5920"/>
    <tableColumn id="5948" name="列5921"/>
    <tableColumn id="5949" name="列5922"/>
    <tableColumn id="5950" name="列5923"/>
    <tableColumn id="5951" name="列5924"/>
    <tableColumn id="5952" name="列5925"/>
    <tableColumn id="5953" name="列5926"/>
    <tableColumn id="5954" name="列5927"/>
    <tableColumn id="5955" name="列5928"/>
    <tableColumn id="5956" name="列5929"/>
    <tableColumn id="5957" name="列5930"/>
    <tableColumn id="5958" name="列5931"/>
    <tableColumn id="5959" name="列5932"/>
    <tableColumn id="5960" name="列5933"/>
    <tableColumn id="5961" name="列5934"/>
    <tableColumn id="5962" name="列5935"/>
    <tableColumn id="5963" name="列5936"/>
    <tableColumn id="5964" name="列5937"/>
    <tableColumn id="5965" name="列5938"/>
    <tableColumn id="5966" name="列5939"/>
    <tableColumn id="5967" name="列5940"/>
    <tableColumn id="5968" name="列5941"/>
    <tableColumn id="5969" name="列5942"/>
    <tableColumn id="5970" name="列5943"/>
    <tableColumn id="5971" name="列5944"/>
    <tableColumn id="5972" name="列5945"/>
    <tableColumn id="5973" name="列5946"/>
    <tableColumn id="5974" name="列5947"/>
    <tableColumn id="5975" name="列5948"/>
    <tableColumn id="5976" name="列5949"/>
    <tableColumn id="5977" name="列5950"/>
    <tableColumn id="5978" name="列5951"/>
    <tableColumn id="5979" name="列5952"/>
    <tableColumn id="5980" name="列5953"/>
    <tableColumn id="5981" name="列5954"/>
    <tableColumn id="5982" name="列5955"/>
    <tableColumn id="5983" name="列5956"/>
    <tableColumn id="5984" name="列5957"/>
    <tableColumn id="5985" name="列5958"/>
    <tableColumn id="5986" name="列5959"/>
    <tableColumn id="5987" name="列5960"/>
    <tableColumn id="5988" name="列5961"/>
    <tableColumn id="5989" name="列5962"/>
    <tableColumn id="5990" name="列5963"/>
    <tableColumn id="5991" name="列5964"/>
    <tableColumn id="5992" name="列5965"/>
    <tableColumn id="5993" name="列5966"/>
    <tableColumn id="5994" name="列5967"/>
    <tableColumn id="5995" name="列5968"/>
    <tableColumn id="5996" name="列5969"/>
    <tableColumn id="5997" name="列5970"/>
    <tableColumn id="5998" name="列5971"/>
    <tableColumn id="5999" name="列5972"/>
    <tableColumn id="6000" name="列5973"/>
    <tableColumn id="6001" name="列5974"/>
    <tableColumn id="6002" name="列5975"/>
    <tableColumn id="6003" name="列5976"/>
    <tableColumn id="6004" name="列5977"/>
    <tableColumn id="6005" name="列5978"/>
    <tableColumn id="6006" name="列5979"/>
    <tableColumn id="6007" name="列5980"/>
    <tableColumn id="6008" name="列5981"/>
    <tableColumn id="6009" name="列5982"/>
    <tableColumn id="6010" name="列5983"/>
    <tableColumn id="6011" name="列5984"/>
    <tableColumn id="6012" name="列5985"/>
    <tableColumn id="6013" name="列5986"/>
    <tableColumn id="6014" name="列5987"/>
    <tableColumn id="6015" name="列5988"/>
    <tableColumn id="6016" name="列5989"/>
    <tableColumn id="6017" name="列5990"/>
    <tableColumn id="6018" name="列5991"/>
    <tableColumn id="6019" name="列5992"/>
    <tableColumn id="6020" name="列5993"/>
    <tableColumn id="6021" name="列5994"/>
    <tableColumn id="6022" name="列5995"/>
    <tableColumn id="6023" name="列5996"/>
    <tableColumn id="6024" name="列5997"/>
    <tableColumn id="6025" name="列5998"/>
    <tableColumn id="6026" name="列5999"/>
    <tableColumn id="6027" name="列6000"/>
    <tableColumn id="6028" name="列6001"/>
    <tableColumn id="6029" name="列6002"/>
    <tableColumn id="6030" name="列6003"/>
    <tableColumn id="6031" name="列6004"/>
    <tableColumn id="6032" name="列6005"/>
    <tableColumn id="6033" name="列6006"/>
    <tableColumn id="6034" name="列6007"/>
    <tableColumn id="6035" name="列6008"/>
    <tableColumn id="6036" name="列6009"/>
    <tableColumn id="6037" name="列6010"/>
    <tableColumn id="6038" name="列6011"/>
    <tableColumn id="6039" name="列6012"/>
    <tableColumn id="6040" name="列6013"/>
    <tableColumn id="6041" name="列6014"/>
    <tableColumn id="6042" name="列6015"/>
    <tableColumn id="6043" name="列6016"/>
    <tableColumn id="6044" name="列6017"/>
    <tableColumn id="6045" name="列6018"/>
    <tableColumn id="6046" name="列6019"/>
    <tableColumn id="6047" name="列6020"/>
    <tableColumn id="6048" name="列6021"/>
    <tableColumn id="6049" name="列6022"/>
    <tableColumn id="6050" name="列6023"/>
    <tableColumn id="6051" name="列6024"/>
    <tableColumn id="6052" name="列6025"/>
    <tableColumn id="6053" name="列6026"/>
    <tableColumn id="6054" name="列6027"/>
    <tableColumn id="6055" name="列6028"/>
    <tableColumn id="6056" name="列6029"/>
    <tableColumn id="6057" name="列6030"/>
    <tableColumn id="6058" name="列6031"/>
    <tableColumn id="6059" name="列6032"/>
    <tableColumn id="6060" name="列6033"/>
    <tableColumn id="6061" name="列6034"/>
    <tableColumn id="6062" name="列6035"/>
    <tableColumn id="6063" name="列6036"/>
    <tableColumn id="6064" name="列6037"/>
    <tableColumn id="6065" name="列6038"/>
    <tableColumn id="6066" name="列6039"/>
    <tableColumn id="6067" name="列6040"/>
    <tableColumn id="6068" name="列6041"/>
    <tableColumn id="6069" name="列6042"/>
    <tableColumn id="6070" name="列6043"/>
    <tableColumn id="6071" name="列6044"/>
    <tableColumn id="6072" name="列6045"/>
    <tableColumn id="6073" name="列6046"/>
    <tableColumn id="6074" name="列6047"/>
    <tableColumn id="6075" name="列6048"/>
    <tableColumn id="6076" name="列6049"/>
    <tableColumn id="6077" name="列6050"/>
    <tableColumn id="6078" name="列6051"/>
    <tableColumn id="6079" name="列6052"/>
    <tableColumn id="6080" name="列6053"/>
    <tableColumn id="6081" name="列6054"/>
    <tableColumn id="6082" name="列6055"/>
    <tableColumn id="6083" name="列6056"/>
    <tableColumn id="6084" name="列6057"/>
    <tableColumn id="6085" name="列6058"/>
    <tableColumn id="6086" name="列6059"/>
    <tableColumn id="6087" name="列6060"/>
    <tableColumn id="6088" name="列6061"/>
    <tableColumn id="6089" name="列6062"/>
    <tableColumn id="6090" name="列6063"/>
    <tableColumn id="6091" name="列6064"/>
    <tableColumn id="6092" name="列6065"/>
    <tableColumn id="6093" name="列6066"/>
    <tableColumn id="6094" name="列6067"/>
    <tableColumn id="6095" name="列6068"/>
    <tableColumn id="6096" name="列6069"/>
    <tableColumn id="6097" name="列6070"/>
    <tableColumn id="6098" name="列6071"/>
    <tableColumn id="6099" name="列6072"/>
    <tableColumn id="6100" name="列6073"/>
    <tableColumn id="6101" name="列6074"/>
    <tableColumn id="6102" name="列6075"/>
    <tableColumn id="6103" name="列6076"/>
    <tableColumn id="6104" name="列6077"/>
    <tableColumn id="6105" name="列6078"/>
    <tableColumn id="6106" name="列6079"/>
    <tableColumn id="6107" name="列6080"/>
    <tableColumn id="6108" name="列6081"/>
    <tableColumn id="6109" name="列6082"/>
    <tableColumn id="6110" name="列6083"/>
    <tableColumn id="6111" name="列6084"/>
    <tableColumn id="6112" name="列6085"/>
    <tableColumn id="6113" name="列6086"/>
    <tableColumn id="6114" name="列6087"/>
    <tableColumn id="6115" name="列6088"/>
    <tableColumn id="6116" name="列6089"/>
    <tableColumn id="6117" name="列6090"/>
    <tableColumn id="6118" name="列6091"/>
    <tableColumn id="6119" name="列6092"/>
    <tableColumn id="6120" name="列6093"/>
    <tableColumn id="6121" name="列6094"/>
    <tableColumn id="6122" name="列6095"/>
    <tableColumn id="6123" name="列6096"/>
    <tableColumn id="6124" name="列6097"/>
    <tableColumn id="6125" name="列6098"/>
    <tableColumn id="6126" name="列6099"/>
    <tableColumn id="6127" name="列6100"/>
    <tableColumn id="6128" name="列6101"/>
    <tableColumn id="6129" name="列6102"/>
    <tableColumn id="6130" name="列6103"/>
    <tableColumn id="6131" name="列6104"/>
    <tableColumn id="6132" name="列6105"/>
    <tableColumn id="6133" name="列6106"/>
    <tableColumn id="6134" name="列6107"/>
    <tableColumn id="6135" name="列6108"/>
    <tableColumn id="6136" name="列6109"/>
    <tableColumn id="6137" name="列6110"/>
    <tableColumn id="6138" name="列6111"/>
    <tableColumn id="6139" name="列6112"/>
    <tableColumn id="6140" name="列6113"/>
    <tableColumn id="6141" name="列6114"/>
    <tableColumn id="6142" name="列6115"/>
    <tableColumn id="6143" name="列6116"/>
    <tableColumn id="6144" name="列6117"/>
    <tableColumn id="6145" name="列6118"/>
    <tableColumn id="6146" name="列6119"/>
    <tableColumn id="6147" name="列6120"/>
    <tableColumn id="6148" name="列6121"/>
    <tableColumn id="6149" name="列6122"/>
    <tableColumn id="6150" name="列6123"/>
    <tableColumn id="6151" name="列6124"/>
    <tableColumn id="6152" name="列6125"/>
    <tableColumn id="6153" name="列6126"/>
    <tableColumn id="6154" name="列6127"/>
    <tableColumn id="6155" name="列6128"/>
    <tableColumn id="6156" name="列6129"/>
    <tableColumn id="6157" name="列6130"/>
    <tableColumn id="6158" name="列6131"/>
    <tableColumn id="6159" name="列6132"/>
    <tableColumn id="6160" name="列6133"/>
    <tableColumn id="6161" name="列6134"/>
    <tableColumn id="6162" name="列6135"/>
    <tableColumn id="6163" name="列6136"/>
    <tableColumn id="6164" name="列6137"/>
    <tableColumn id="6165" name="列6138"/>
    <tableColumn id="6166" name="列6139"/>
    <tableColumn id="6167" name="列6140"/>
    <tableColumn id="6168" name="列6141"/>
    <tableColumn id="6169" name="列6142"/>
    <tableColumn id="6170" name="列6143"/>
    <tableColumn id="6171" name="列6144"/>
    <tableColumn id="6172" name="列6145"/>
    <tableColumn id="6173" name="列6146"/>
    <tableColumn id="6174" name="列6147"/>
    <tableColumn id="6175" name="列6148"/>
    <tableColumn id="6176" name="列6149"/>
    <tableColumn id="6177" name="列6150"/>
    <tableColumn id="6178" name="列6151"/>
    <tableColumn id="6179" name="列6152"/>
    <tableColumn id="6180" name="列6153"/>
    <tableColumn id="6181" name="列6154"/>
    <tableColumn id="6182" name="列6155"/>
    <tableColumn id="6183" name="列6156"/>
    <tableColumn id="6184" name="列6157"/>
    <tableColumn id="6185" name="列6158"/>
    <tableColumn id="6186" name="列6159"/>
    <tableColumn id="6187" name="列6160"/>
    <tableColumn id="6188" name="列6161"/>
    <tableColumn id="6189" name="列6162"/>
    <tableColumn id="6190" name="列6163"/>
    <tableColumn id="6191" name="列6164"/>
    <tableColumn id="6192" name="列6165"/>
    <tableColumn id="6193" name="列6166"/>
    <tableColumn id="6194" name="列6167"/>
    <tableColumn id="6195" name="列6168"/>
    <tableColumn id="6196" name="列6169"/>
    <tableColumn id="6197" name="列6170"/>
    <tableColumn id="6198" name="列6171"/>
    <tableColumn id="6199" name="列6172"/>
    <tableColumn id="6200" name="列6173"/>
    <tableColumn id="6201" name="列6174"/>
    <tableColumn id="6202" name="列6175"/>
    <tableColumn id="6203" name="列6176"/>
    <tableColumn id="6204" name="列6177"/>
    <tableColumn id="6205" name="列6178"/>
    <tableColumn id="6206" name="列6179"/>
    <tableColumn id="6207" name="列6180"/>
    <tableColumn id="6208" name="列6181"/>
    <tableColumn id="6209" name="列6182"/>
    <tableColumn id="6210" name="列6183"/>
    <tableColumn id="6211" name="列6184"/>
    <tableColumn id="6212" name="列6185"/>
    <tableColumn id="6213" name="列6186"/>
    <tableColumn id="6214" name="列6187"/>
    <tableColumn id="6215" name="列6188"/>
    <tableColumn id="6216" name="列6189"/>
    <tableColumn id="6217" name="列6190"/>
    <tableColumn id="6218" name="列6191"/>
    <tableColumn id="6219" name="列6192"/>
    <tableColumn id="6220" name="列6193"/>
    <tableColumn id="6221" name="列6194"/>
    <tableColumn id="6222" name="列6195"/>
    <tableColumn id="6223" name="列6196"/>
    <tableColumn id="6224" name="列6197"/>
    <tableColumn id="6225" name="列6198"/>
    <tableColumn id="6226" name="列6199"/>
    <tableColumn id="6227" name="列6200"/>
    <tableColumn id="6228" name="列6201"/>
    <tableColumn id="6229" name="列6202"/>
    <tableColumn id="6230" name="列6203"/>
    <tableColumn id="6231" name="列6204"/>
    <tableColumn id="6232" name="列6205"/>
    <tableColumn id="6233" name="列6206"/>
    <tableColumn id="6234" name="列6207"/>
    <tableColumn id="6235" name="列6208"/>
    <tableColumn id="6236" name="列6209"/>
    <tableColumn id="6237" name="列6210"/>
    <tableColumn id="6238" name="列6211"/>
    <tableColumn id="6239" name="列6212"/>
    <tableColumn id="6240" name="列6213"/>
    <tableColumn id="6241" name="列6214"/>
    <tableColumn id="6242" name="列6215"/>
    <tableColumn id="6243" name="列6216"/>
    <tableColumn id="6244" name="列6217"/>
    <tableColumn id="6245" name="列6218"/>
    <tableColumn id="6246" name="列6219"/>
    <tableColumn id="6247" name="列6220"/>
    <tableColumn id="6248" name="列6221"/>
    <tableColumn id="6249" name="列6222"/>
    <tableColumn id="6250" name="列6223"/>
    <tableColumn id="6251" name="列6224"/>
    <tableColumn id="6252" name="列6225"/>
    <tableColumn id="6253" name="列6226"/>
    <tableColumn id="6254" name="列6227"/>
    <tableColumn id="6255" name="列6228"/>
    <tableColumn id="6256" name="列6229"/>
    <tableColumn id="6257" name="列6230"/>
    <tableColumn id="6258" name="列6231"/>
    <tableColumn id="6259" name="列6232"/>
    <tableColumn id="6260" name="列6233"/>
    <tableColumn id="6261" name="列6234"/>
    <tableColumn id="6262" name="列6235"/>
    <tableColumn id="6263" name="列6236"/>
    <tableColumn id="6264" name="列6237"/>
    <tableColumn id="6265" name="列6238"/>
    <tableColumn id="6266" name="列6239"/>
    <tableColumn id="6267" name="列6240"/>
    <tableColumn id="6268" name="列6241"/>
    <tableColumn id="6269" name="列6242"/>
    <tableColumn id="6270" name="列6243"/>
    <tableColumn id="6271" name="列6244"/>
    <tableColumn id="6272" name="列6245"/>
    <tableColumn id="6273" name="列6246"/>
    <tableColumn id="6274" name="列6247"/>
    <tableColumn id="6275" name="列6248"/>
    <tableColumn id="6276" name="列6249"/>
    <tableColumn id="6277" name="列6250"/>
    <tableColumn id="6278" name="列6251"/>
    <tableColumn id="6279" name="列6252"/>
    <tableColumn id="6280" name="列6253"/>
    <tableColumn id="6281" name="列6254"/>
    <tableColumn id="6282" name="列6255"/>
    <tableColumn id="6283" name="列6256"/>
    <tableColumn id="6284" name="列6257"/>
    <tableColumn id="6285" name="列6258"/>
    <tableColumn id="6286" name="列6259"/>
    <tableColumn id="6287" name="列6260"/>
    <tableColumn id="6288" name="列6261"/>
    <tableColumn id="6289" name="列6262"/>
    <tableColumn id="6290" name="列6263"/>
    <tableColumn id="6291" name="列6264"/>
    <tableColumn id="6292" name="列6265"/>
    <tableColumn id="6293" name="列6266"/>
    <tableColumn id="6294" name="列6267"/>
    <tableColumn id="6295" name="列6268"/>
    <tableColumn id="6296" name="列6269"/>
    <tableColumn id="6297" name="列6270"/>
    <tableColumn id="6298" name="列6271"/>
    <tableColumn id="6299" name="列6272"/>
    <tableColumn id="6300" name="列6273"/>
    <tableColumn id="6301" name="列6274"/>
    <tableColumn id="6302" name="列6275"/>
    <tableColumn id="6303" name="列6276"/>
    <tableColumn id="6304" name="列6277"/>
    <tableColumn id="6305" name="列6278"/>
    <tableColumn id="6306" name="列6279"/>
    <tableColumn id="6307" name="列6280"/>
    <tableColumn id="6308" name="列6281"/>
    <tableColumn id="6309" name="列6282"/>
    <tableColumn id="6310" name="列6283"/>
    <tableColumn id="6311" name="列6284"/>
    <tableColumn id="6312" name="列6285"/>
    <tableColumn id="6313" name="列6286"/>
    <tableColumn id="6314" name="列6287"/>
    <tableColumn id="6315" name="列6288"/>
    <tableColumn id="6316" name="列6289"/>
    <tableColumn id="6317" name="列6290"/>
    <tableColumn id="6318" name="列6291"/>
    <tableColumn id="6319" name="列6292"/>
    <tableColumn id="6320" name="列6293"/>
    <tableColumn id="6321" name="列6294"/>
    <tableColumn id="6322" name="列6295"/>
    <tableColumn id="6323" name="列6296"/>
    <tableColumn id="6324" name="列6297"/>
    <tableColumn id="6325" name="列6298"/>
    <tableColumn id="6326" name="列6299"/>
    <tableColumn id="6327" name="列6300"/>
    <tableColumn id="6328" name="列6301"/>
    <tableColumn id="6329" name="列6302"/>
    <tableColumn id="6330" name="列6303"/>
    <tableColumn id="6331" name="列6304"/>
    <tableColumn id="6332" name="列6305"/>
    <tableColumn id="6333" name="列6306"/>
    <tableColumn id="6334" name="列6307"/>
    <tableColumn id="6335" name="列6308"/>
    <tableColumn id="6336" name="列6309"/>
    <tableColumn id="6337" name="列6310"/>
    <tableColumn id="6338" name="列6311"/>
    <tableColumn id="6339" name="列6312"/>
    <tableColumn id="6340" name="列6313"/>
    <tableColumn id="6341" name="列6314"/>
    <tableColumn id="6342" name="列6315"/>
    <tableColumn id="6343" name="列6316"/>
    <tableColumn id="6344" name="列6317"/>
    <tableColumn id="6345" name="列6318"/>
    <tableColumn id="6346" name="列6319"/>
    <tableColumn id="6347" name="列6320"/>
    <tableColumn id="6348" name="列6321"/>
    <tableColumn id="6349" name="列6322"/>
    <tableColumn id="6350" name="列6323"/>
    <tableColumn id="6351" name="列6324"/>
    <tableColumn id="6352" name="列6325"/>
    <tableColumn id="6353" name="列6326"/>
    <tableColumn id="6354" name="列6327"/>
    <tableColumn id="6355" name="列6328"/>
    <tableColumn id="6356" name="列6329"/>
    <tableColumn id="6357" name="列6330"/>
    <tableColumn id="6358" name="列6331"/>
    <tableColumn id="6359" name="列6332"/>
    <tableColumn id="6360" name="列6333"/>
    <tableColumn id="6361" name="列6334"/>
    <tableColumn id="6362" name="列6335"/>
    <tableColumn id="6363" name="列6336"/>
    <tableColumn id="6364" name="列6337"/>
    <tableColumn id="6365" name="列6338"/>
    <tableColumn id="6366" name="列6339"/>
    <tableColumn id="6367" name="列6340"/>
    <tableColumn id="6368" name="列6341"/>
    <tableColumn id="6369" name="列6342"/>
    <tableColumn id="6370" name="列6343"/>
    <tableColumn id="6371" name="列6344"/>
    <tableColumn id="6372" name="列6345"/>
    <tableColumn id="6373" name="列6346"/>
    <tableColumn id="6374" name="列6347"/>
    <tableColumn id="6375" name="列6348"/>
    <tableColumn id="6376" name="列6349"/>
    <tableColumn id="6377" name="列6350"/>
    <tableColumn id="6378" name="列6351"/>
    <tableColumn id="6379" name="列6352"/>
    <tableColumn id="6380" name="列6353"/>
    <tableColumn id="6381" name="列6354"/>
    <tableColumn id="6382" name="列6355"/>
    <tableColumn id="6383" name="列6356"/>
    <tableColumn id="6384" name="列6357"/>
    <tableColumn id="6385" name="列6358"/>
    <tableColumn id="6386" name="列6359"/>
    <tableColumn id="6387" name="列6360"/>
    <tableColumn id="6388" name="列6361"/>
    <tableColumn id="6389" name="列6362"/>
    <tableColumn id="6390" name="列6363"/>
    <tableColumn id="6391" name="列6364"/>
    <tableColumn id="6392" name="列6365"/>
    <tableColumn id="6393" name="列6366"/>
    <tableColumn id="6394" name="列6367"/>
    <tableColumn id="6395" name="列6368"/>
    <tableColumn id="6396" name="列6369"/>
    <tableColumn id="6397" name="列6370"/>
    <tableColumn id="6398" name="列6371"/>
    <tableColumn id="6399" name="列6372"/>
    <tableColumn id="6400" name="列6373"/>
    <tableColumn id="6401" name="列6374"/>
    <tableColumn id="6402" name="列6375"/>
    <tableColumn id="6403" name="列6376"/>
    <tableColumn id="6404" name="列6377"/>
    <tableColumn id="6405" name="列6378"/>
    <tableColumn id="6406" name="列6379"/>
    <tableColumn id="6407" name="列6380"/>
    <tableColumn id="6408" name="列6381"/>
    <tableColumn id="6409" name="列6382"/>
    <tableColumn id="6410" name="列6383"/>
    <tableColumn id="6411" name="列6384"/>
    <tableColumn id="6412" name="列6385"/>
    <tableColumn id="6413" name="列6386"/>
    <tableColumn id="6414" name="列6387"/>
    <tableColumn id="6415" name="列6388"/>
    <tableColumn id="6416" name="列6389"/>
    <tableColumn id="6417" name="列6390"/>
    <tableColumn id="6418" name="列6391"/>
    <tableColumn id="6419" name="列6392"/>
    <tableColumn id="6420" name="列6393"/>
    <tableColumn id="6421" name="列6394"/>
    <tableColumn id="6422" name="列6395"/>
    <tableColumn id="6423" name="列6396"/>
    <tableColumn id="6424" name="列6397"/>
    <tableColumn id="6425" name="列6398"/>
    <tableColumn id="6426" name="列6399"/>
    <tableColumn id="6427" name="列6400"/>
    <tableColumn id="6428" name="列6401"/>
    <tableColumn id="6429" name="列6402"/>
    <tableColumn id="6430" name="列6403"/>
    <tableColumn id="6431" name="列6404"/>
    <tableColumn id="6432" name="列6405"/>
    <tableColumn id="6433" name="列6406"/>
    <tableColumn id="6434" name="列6407"/>
    <tableColumn id="6435" name="列6408"/>
    <tableColumn id="6436" name="列6409"/>
    <tableColumn id="6437" name="列6410"/>
    <tableColumn id="6438" name="列6411"/>
    <tableColumn id="6439" name="列6412"/>
    <tableColumn id="6440" name="列6413"/>
    <tableColumn id="6441" name="列6414"/>
    <tableColumn id="6442" name="列6415"/>
    <tableColumn id="6443" name="列6416"/>
    <tableColumn id="6444" name="列6417"/>
    <tableColumn id="6445" name="列6418"/>
    <tableColumn id="6446" name="列6419"/>
    <tableColumn id="6447" name="列6420"/>
    <tableColumn id="6448" name="列6421"/>
    <tableColumn id="6449" name="列6422"/>
    <tableColumn id="6450" name="列6423"/>
    <tableColumn id="6451" name="列6424"/>
    <tableColumn id="6452" name="列6425"/>
    <tableColumn id="6453" name="列6426"/>
    <tableColumn id="6454" name="列6427"/>
    <tableColumn id="6455" name="列6428"/>
    <tableColumn id="6456" name="列6429"/>
    <tableColumn id="6457" name="列6430"/>
    <tableColumn id="6458" name="列6431"/>
    <tableColumn id="6459" name="列6432"/>
    <tableColumn id="6460" name="列6433"/>
    <tableColumn id="6461" name="列6434"/>
    <tableColumn id="6462" name="列6435"/>
    <tableColumn id="6463" name="列6436"/>
    <tableColumn id="6464" name="列6437"/>
    <tableColumn id="6465" name="列6438"/>
    <tableColumn id="6466" name="列6439"/>
    <tableColumn id="6467" name="列6440"/>
    <tableColumn id="6468" name="列6441"/>
    <tableColumn id="6469" name="列6442"/>
    <tableColumn id="6470" name="列6443"/>
    <tableColumn id="6471" name="列6444"/>
    <tableColumn id="6472" name="列6445"/>
    <tableColumn id="6473" name="列6446"/>
    <tableColumn id="6474" name="列6447"/>
    <tableColumn id="6475" name="列6448"/>
    <tableColumn id="6476" name="列6449"/>
    <tableColumn id="6477" name="列6450"/>
    <tableColumn id="6478" name="列6451"/>
    <tableColumn id="6479" name="列6452"/>
    <tableColumn id="6480" name="列6453"/>
    <tableColumn id="6481" name="列6454"/>
    <tableColumn id="6482" name="列6455"/>
    <tableColumn id="6483" name="列6456"/>
    <tableColumn id="6484" name="列6457"/>
    <tableColumn id="6485" name="列6458"/>
    <tableColumn id="6486" name="列6459"/>
    <tableColumn id="6487" name="列6460"/>
    <tableColumn id="6488" name="列6461"/>
    <tableColumn id="6489" name="列6462"/>
    <tableColumn id="6490" name="列6463"/>
    <tableColumn id="6491" name="列6464"/>
    <tableColumn id="6492" name="列6465"/>
    <tableColumn id="6493" name="列6466"/>
    <tableColumn id="6494" name="列6467"/>
    <tableColumn id="6495" name="列6468"/>
    <tableColumn id="6496" name="列6469"/>
    <tableColumn id="6497" name="列6470"/>
    <tableColumn id="6498" name="列6471"/>
    <tableColumn id="6499" name="列6472"/>
    <tableColumn id="6500" name="列6473"/>
    <tableColumn id="6501" name="列6474"/>
    <tableColumn id="6502" name="列6475"/>
    <tableColumn id="6503" name="列6476"/>
    <tableColumn id="6504" name="列6477"/>
    <tableColumn id="6505" name="列6478"/>
    <tableColumn id="6506" name="列6479"/>
    <tableColumn id="6507" name="列6480"/>
    <tableColumn id="6508" name="列6481"/>
    <tableColumn id="6509" name="列6482"/>
    <tableColumn id="6510" name="列6483"/>
    <tableColumn id="6511" name="列6484"/>
    <tableColumn id="6512" name="列6485"/>
    <tableColumn id="6513" name="列6486"/>
    <tableColumn id="6514" name="列6487"/>
    <tableColumn id="6515" name="列6488"/>
    <tableColumn id="6516" name="列6489"/>
    <tableColumn id="6517" name="列6490"/>
    <tableColumn id="6518" name="列6491"/>
    <tableColumn id="6519" name="列6492"/>
    <tableColumn id="6520" name="列6493"/>
    <tableColumn id="6521" name="列6494"/>
    <tableColumn id="6522" name="列6495"/>
    <tableColumn id="6523" name="列6496"/>
    <tableColumn id="6524" name="列6497"/>
    <tableColumn id="6525" name="列6498"/>
    <tableColumn id="6526" name="列6499"/>
    <tableColumn id="6527" name="列6500"/>
    <tableColumn id="6528" name="列6501"/>
    <tableColumn id="6529" name="列6502"/>
    <tableColumn id="6530" name="列6503"/>
    <tableColumn id="6531" name="列6504"/>
    <tableColumn id="6532" name="列6505"/>
    <tableColumn id="6533" name="列6506"/>
    <tableColumn id="6534" name="列6507"/>
    <tableColumn id="6535" name="列6508"/>
    <tableColumn id="6536" name="列6509"/>
    <tableColumn id="6537" name="列6510"/>
    <tableColumn id="6538" name="列6511"/>
    <tableColumn id="6539" name="列6512"/>
    <tableColumn id="6540" name="列6513"/>
    <tableColumn id="6541" name="列6514"/>
    <tableColumn id="6542" name="列6515"/>
    <tableColumn id="6543" name="列6516"/>
    <tableColumn id="6544" name="列6517"/>
    <tableColumn id="6545" name="列6518"/>
    <tableColumn id="6546" name="列6519"/>
    <tableColumn id="6547" name="列6520"/>
    <tableColumn id="6548" name="列6521"/>
    <tableColumn id="6549" name="列6522"/>
    <tableColumn id="6550" name="列6523"/>
    <tableColumn id="6551" name="列6524"/>
    <tableColumn id="6552" name="列6525"/>
    <tableColumn id="6553" name="列6526"/>
    <tableColumn id="6554" name="列6527"/>
    <tableColumn id="6555" name="列6528"/>
    <tableColumn id="6556" name="列6529"/>
    <tableColumn id="6557" name="列6530"/>
    <tableColumn id="6558" name="列6531"/>
    <tableColumn id="6559" name="列6532"/>
    <tableColumn id="6560" name="列6533"/>
    <tableColumn id="6561" name="列6534"/>
    <tableColumn id="6562" name="列6535"/>
    <tableColumn id="6563" name="列6536"/>
    <tableColumn id="6564" name="列6537"/>
    <tableColumn id="6565" name="列6538"/>
    <tableColumn id="6566" name="列6539"/>
    <tableColumn id="6567" name="列6540"/>
    <tableColumn id="6568" name="列6541"/>
    <tableColumn id="6569" name="列6542"/>
    <tableColumn id="6570" name="列6543"/>
    <tableColumn id="6571" name="列6544"/>
    <tableColumn id="6572" name="列6545"/>
    <tableColumn id="6573" name="列6546"/>
    <tableColumn id="6574" name="列6547"/>
    <tableColumn id="6575" name="列6548"/>
    <tableColumn id="6576" name="列6549"/>
    <tableColumn id="6577" name="列6550"/>
    <tableColumn id="6578" name="列6551"/>
    <tableColumn id="6579" name="列6552"/>
    <tableColumn id="6580" name="列6553"/>
    <tableColumn id="6581" name="列6554"/>
    <tableColumn id="6582" name="列6555"/>
    <tableColumn id="6583" name="列6556"/>
    <tableColumn id="6584" name="列6557"/>
    <tableColumn id="6585" name="列6558"/>
    <tableColumn id="6586" name="列6559"/>
    <tableColumn id="6587" name="列6560"/>
    <tableColumn id="6588" name="列6561"/>
    <tableColumn id="6589" name="列6562"/>
    <tableColumn id="6590" name="列6563"/>
    <tableColumn id="6591" name="列6564"/>
    <tableColumn id="6592" name="列6565"/>
    <tableColumn id="6593" name="列6566"/>
    <tableColumn id="6594" name="列6567"/>
    <tableColumn id="6595" name="列6568"/>
    <tableColumn id="6596" name="列6569"/>
    <tableColumn id="6597" name="列6570"/>
    <tableColumn id="6598" name="列6571"/>
    <tableColumn id="6599" name="列6572"/>
    <tableColumn id="6600" name="列6573"/>
    <tableColumn id="6601" name="列6574"/>
    <tableColumn id="6602" name="列6575"/>
    <tableColumn id="6603" name="列6576"/>
    <tableColumn id="6604" name="列6577"/>
    <tableColumn id="6605" name="列6578"/>
    <tableColumn id="6606" name="列6579"/>
    <tableColumn id="6607" name="列6580"/>
    <tableColumn id="6608" name="列6581"/>
    <tableColumn id="6609" name="列6582"/>
    <tableColumn id="6610" name="列6583"/>
    <tableColumn id="6611" name="列6584"/>
    <tableColumn id="6612" name="列6585"/>
    <tableColumn id="6613" name="列6586"/>
    <tableColumn id="6614" name="列6587"/>
    <tableColumn id="6615" name="列6588"/>
    <tableColumn id="6616" name="列6589"/>
    <tableColumn id="6617" name="列6590"/>
    <tableColumn id="6618" name="列6591"/>
    <tableColumn id="6619" name="列6592"/>
    <tableColumn id="6620" name="列6593"/>
    <tableColumn id="6621" name="列6594"/>
    <tableColumn id="6622" name="列6595"/>
    <tableColumn id="6623" name="列6596"/>
    <tableColumn id="6624" name="列6597"/>
    <tableColumn id="6625" name="列6598"/>
    <tableColumn id="6626" name="列6599"/>
    <tableColumn id="6627" name="列6600"/>
    <tableColumn id="6628" name="列6601"/>
    <tableColumn id="6629" name="列6602"/>
    <tableColumn id="6630" name="列6603"/>
    <tableColumn id="6631" name="列6604"/>
    <tableColumn id="6632" name="列6605"/>
    <tableColumn id="6633" name="列6606"/>
    <tableColumn id="6634" name="列6607"/>
    <tableColumn id="6635" name="列6608"/>
    <tableColumn id="6636" name="列6609"/>
    <tableColumn id="6637" name="列6610"/>
    <tableColumn id="6638" name="列6611"/>
    <tableColumn id="6639" name="列6612"/>
    <tableColumn id="6640" name="列6613"/>
    <tableColumn id="6641" name="列6614"/>
    <tableColumn id="6642" name="列6615"/>
    <tableColumn id="6643" name="列6616"/>
    <tableColumn id="6644" name="列6617"/>
    <tableColumn id="6645" name="列6618"/>
    <tableColumn id="6646" name="列6619"/>
    <tableColumn id="6647" name="列6620"/>
    <tableColumn id="6648" name="列6621"/>
    <tableColumn id="6649" name="列6622"/>
    <tableColumn id="6650" name="列6623"/>
    <tableColumn id="6651" name="列6624"/>
    <tableColumn id="6652" name="列6625"/>
    <tableColumn id="6653" name="列6626"/>
    <tableColumn id="6654" name="列6627"/>
    <tableColumn id="6655" name="列6628"/>
    <tableColumn id="6656" name="列6629"/>
    <tableColumn id="6657" name="列6630"/>
    <tableColumn id="6658" name="列6631"/>
    <tableColumn id="6659" name="列6632"/>
    <tableColumn id="6660" name="列6633"/>
    <tableColumn id="6661" name="列6634"/>
    <tableColumn id="6662" name="列6635"/>
    <tableColumn id="6663" name="列6636"/>
    <tableColumn id="6664" name="列6637"/>
    <tableColumn id="6665" name="列6638"/>
    <tableColumn id="6666" name="列6639"/>
    <tableColumn id="6667" name="列6640"/>
    <tableColumn id="6668" name="列6641"/>
    <tableColumn id="6669" name="列6642"/>
    <tableColumn id="6670" name="列6643"/>
    <tableColumn id="6671" name="列6644"/>
    <tableColumn id="6672" name="列6645"/>
    <tableColumn id="6673" name="列6646"/>
    <tableColumn id="6674" name="列6647"/>
    <tableColumn id="6675" name="列6648"/>
    <tableColumn id="6676" name="列6649"/>
    <tableColumn id="6677" name="列6650"/>
    <tableColumn id="6678" name="列6651"/>
    <tableColumn id="6679" name="列6652"/>
    <tableColumn id="6680" name="列6653"/>
    <tableColumn id="6681" name="列6654"/>
    <tableColumn id="6682" name="列6655"/>
    <tableColumn id="6683" name="列6656"/>
    <tableColumn id="6684" name="列6657"/>
    <tableColumn id="6685" name="列6658"/>
    <tableColumn id="6686" name="列6659"/>
    <tableColumn id="6687" name="列6660"/>
    <tableColumn id="6688" name="列6661"/>
    <tableColumn id="6689" name="列6662"/>
    <tableColumn id="6690" name="列6663"/>
    <tableColumn id="6691" name="列6664"/>
    <tableColumn id="6692" name="列6665"/>
    <tableColumn id="6693" name="列6666"/>
    <tableColumn id="6694" name="列6667"/>
    <tableColumn id="6695" name="列6668"/>
    <tableColumn id="6696" name="列6669"/>
    <tableColumn id="6697" name="列6670"/>
    <tableColumn id="6698" name="列6671"/>
    <tableColumn id="6699" name="列6672"/>
    <tableColumn id="6700" name="列6673"/>
    <tableColumn id="6701" name="列6674"/>
    <tableColumn id="6702" name="列6675"/>
    <tableColumn id="6703" name="列6676"/>
    <tableColumn id="6704" name="列6677"/>
    <tableColumn id="6705" name="列6678"/>
    <tableColumn id="6706" name="列6679"/>
    <tableColumn id="6707" name="列6680"/>
    <tableColumn id="6708" name="列6681"/>
    <tableColumn id="6709" name="列6682"/>
    <tableColumn id="6710" name="列6683"/>
    <tableColumn id="6711" name="列6684"/>
    <tableColumn id="6712" name="列6685"/>
    <tableColumn id="6713" name="列6686"/>
    <tableColumn id="6714" name="列6687"/>
    <tableColumn id="6715" name="列6688"/>
    <tableColumn id="6716" name="列6689"/>
    <tableColumn id="6717" name="列6690"/>
    <tableColumn id="6718" name="列6691"/>
    <tableColumn id="6719" name="列6692"/>
    <tableColumn id="6720" name="列6693"/>
    <tableColumn id="6721" name="列6694"/>
    <tableColumn id="6722" name="列6695"/>
    <tableColumn id="6723" name="列6696"/>
    <tableColumn id="6724" name="列6697"/>
    <tableColumn id="6725" name="列6698"/>
    <tableColumn id="6726" name="列6699"/>
    <tableColumn id="6727" name="列6700"/>
    <tableColumn id="6728" name="列6701"/>
    <tableColumn id="6729" name="列6702"/>
    <tableColumn id="6730" name="列6703"/>
    <tableColumn id="6731" name="列6704"/>
    <tableColumn id="6732" name="列6705"/>
    <tableColumn id="6733" name="列6706"/>
    <tableColumn id="6734" name="列6707"/>
    <tableColumn id="6735" name="列6708"/>
    <tableColumn id="6736" name="列6709"/>
    <tableColumn id="6737" name="列6710"/>
    <tableColumn id="6738" name="列6711"/>
    <tableColumn id="6739" name="列6712"/>
    <tableColumn id="6740" name="列6713"/>
    <tableColumn id="6741" name="列6714"/>
    <tableColumn id="6742" name="列6715"/>
    <tableColumn id="6743" name="列6716"/>
    <tableColumn id="6744" name="列6717"/>
    <tableColumn id="6745" name="列6718"/>
    <tableColumn id="6746" name="列6719"/>
    <tableColumn id="6747" name="列6720"/>
    <tableColumn id="6748" name="列6721"/>
    <tableColumn id="6749" name="列6722"/>
    <tableColumn id="6750" name="列6723"/>
    <tableColumn id="6751" name="列6724"/>
    <tableColumn id="6752" name="列6725"/>
    <tableColumn id="6753" name="列6726"/>
    <tableColumn id="6754" name="列6727"/>
    <tableColumn id="6755" name="列6728"/>
    <tableColumn id="6756" name="列6729"/>
    <tableColumn id="6757" name="列6730"/>
    <tableColumn id="6758" name="列6731"/>
    <tableColumn id="6759" name="列6732"/>
    <tableColumn id="6760" name="列6733"/>
    <tableColumn id="6761" name="列6734"/>
    <tableColumn id="6762" name="列6735"/>
    <tableColumn id="6763" name="列6736"/>
    <tableColumn id="6764" name="列6737"/>
    <tableColumn id="6765" name="列6738"/>
    <tableColumn id="6766" name="列6739"/>
    <tableColumn id="6767" name="列6740"/>
    <tableColumn id="6768" name="列6741"/>
    <tableColumn id="6769" name="列6742"/>
    <tableColumn id="6770" name="列6743"/>
    <tableColumn id="6771" name="列6744"/>
    <tableColumn id="6772" name="列6745"/>
    <tableColumn id="6773" name="列6746"/>
    <tableColumn id="6774" name="列6747"/>
    <tableColumn id="6775" name="列6748"/>
    <tableColumn id="6776" name="列6749"/>
    <tableColumn id="6777" name="列6750"/>
    <tableColumn id="6778" name="列6751"/>
    <tableColumn id="6779" name="列6752"/>
    <tableColumn id="6780" name="列6753"/>
    <tableColumn id="6781" name="列6754"/>
    <tableColumn id="6782" name="列6755"/>
    <tableColumn id="6783" name="列6756"/>
    <tableColumn id="6784" name="列6757"/>
    <tableColumn id="6785" name="列6758"/>
    <tableColumn id="6786" name="列6759"/>
    <tableColumn id="6787" name="列6760"/>
    <tableColumn id="6788" name="列6761"/>
    <tableColumn id="6789" name="列6762"/>
    <tableColumn id="6790" name="列6763"/>
    <tableColumn id="6791" name="列6764"/>
    <tableColumn id="6792" name="列6765"/>
    <tableColumn id="6793" name="列6766"/>
    <tableColumn id="6794" name="列6767"/>
    <tableColumn id="6795" name="列6768"/>
    <tableColumn id="6796" name="列6769"/>
    <tableColumn id="6797" name="列6770"/>
    <tableColumn id="6798" name="列6771"/>
    <tableColumn id="6799" name="列6772"/>
    <tableColumn id="6800" name="列6773"/>
    <tableColumn id="6801" name="列6774"/>
    <tableColumn id="6802" name="列6775"/>
    <tableColumn id="6803" name="列6776"/>
    <tableColumn id="6804" name="列6777"/>
    <tableColumn id="6805" name="列6778"/>
    <tableColumn id="6806" name="列6779"/>
    <tableColumn id="6807" name="列6780"/>
    <tableColumn id="6808" name="列6781"/>
    <tableColumn id="6809" name="列6782"/>
    <tableColumn id="6810" name="列6783"/>
    <tableColumn id="6811" name="列6784"/>
    <tableColumn id="6812" name="列6785"/>
    <tableColumn id="6813" name="列6786"/>
    <tableColumn id="6814" name="列6787"/>
    <tableColumn id="6815" name="列6788"/>
    <tableColumn id="6816" name="列6789"/>
    <tableColumn id="6817" name="列6790"/>
    <tableColumn id="6818" name="列6791"/>
    <tableColumn id="6819" name="列6792"/>
    <tableColumn id="6820" name="列6793"/>
    <tableColumn id="6821" name="列6794"/>
    <tableColumn id="6822" name="列6795"/>
    <tableColumn id="6823" name="列6796"/>
    <tableColumn id="6824" name="列6797"/>
    <tableColumn id="6825" name="列6798"/>
    <tableColumn id="6826" name="列6799"/>
    <tableColumn id="6827" name="列6800"/>
    <tableColumn id="6828" name="列6801"/>
    <tableColumn id="6829" name="列6802"/>
    <tableColumn id="6830" name="列6803"/>
    <tableColumn id="6831" name="列6804"/>
    <tableColumn id="6832" name="列6805"/>
    <tableColumn id="6833" name="列6806"/>
    <tableColumn id="6834" name="列6807"/>
    <tableColumn id="6835" name="列6808"/>
    <tableColumn id="6836" name="列6809"/>
    <tableColumn id="6837" name="列6810"/>
    <tableColumn id="6838" name="列6811"/>
    <tableColumn id="6839" name="列6812"/>
    <tableColumn id="6840" name="列6813"/>
    <tableColumn id="6841" name="列6814"/>
    <tableColumn id="6842" name="列6815"/>
    <tableColumn id="6843" name="列6816"/>
    <tableColumn id="6844" name="列6817"/>
    <tableColumn id="6845" name="列6818"/>
    <tableColumn id="6846" name="列6819"/>
    <tableColumn id="6847" name="列6820"/>
    <tableColumn id="6848" name="列6821"/>
    <tableColumn id="6849" name="列6822"/>
    <tableColumn id="6850" name="列6823"/>
    <tableColumn id="6851" name="列6824"/>
    <tableColumn id="6852" name="列6825"/>
    <tableColumn id="6853" name="列6826"/>
    <tableColumn id="6854" name="列6827"/>
    <tableColumn id="6855" name="列6828"/>
    <tableColumn id="6856" name="列6829"/>
    <tableColumn id="6857" name="列6830"/>
    <tableColumn id="6858" name="列6831"/>
    <tableColumn id="6859" name="列6832"/>
    <tableColumn id="6860" name="列6833"/>
    <tableColumn id="6861" name="列6834"/>
    <tableColumn id="6862" name="列6835"/>
    <tableColumn id="6863" name="列6836"/>
    <tableColumn id="6864" name="列6837"/>
    <tableColumn id="6865" name="列6838"/>
    <tableColumn id="6866" name="列6839"/>
    <tableColumn id="6867" name="列6840"/>
    <tableColumn id="6868" name="列6841"/>
    <tableColumn id="6869" name="列6842"/>
    <tableColumn id="6870" name="列6843"/>
    <tableColumn id="6871" name="列6844"/>
    <tableColumn id="6872" name="列6845"/>
    <tableColumn id="6873" name="列6846"/>
    <tableColumn id="6874" name="列6847"/>
    <tableColumn id="6875" name="列6848"/>
    <tableColumn id="6876" name="列6849"/>
    <tableColumn id="6877" name="列6850"/>
    <tableColumn id="6878" name="列6851"/>
    <tableColumn id="6879" name="列6852"/>
    <tableColumn id="6880" name="列6853"/>
    <tableColumn id="6881" name="列6854"/>
    <tableColumn id="6882" name="列6855"/>
    <tableColumn id="6883" name="列6856"/>
    <tableColumn id="6884" name="列6857"/>
    <tableColumn id="6885" name="列6858"/>
    <tableColumn id="6886" name="列6859"/>
    <tableColumn id="6887" name="列6860"/>
    <tableColumn id="6888" name="列6861"/>
    <tableColumn id="6889" name="列6862"/>
    <tableColumn id="6890" name="列6863"/>
    <tableColumn id="6891" name="列6864"/>
    <tableColumn id="6892" name="列6865"/>
    <tableColumn id="6893" name="列6866"/>
    <tableColumn id="6894" name="列6867"/>
    <tableColumn id="6895" name="列6868"/>
    <tableColumn id="6896" name="列6869"/>
    <tableColumn id="6897" name="列6870"/>
    <tableColumn id="6898" name="列6871"/>
    <tableColumn id="6899" name="列6872"/>
    <tableColumn id="6900" name="列6873"/>
    <tableColumn id="6901" name="列6874"/>
    <tableColumn id="6902" name="列6875"/>
    <tableColumn id="6903" name="列6876"/>
    <tableColumn id="6904" name="列6877"/>
    <tableColumn id="6905" name="列6878"/>
    <tableColumn id="6906" name="列6879"/>
    <tableColumn id="6907" name="列6880"/>
    <tableColumn id="6908" name="列6881"/>
    <tableColumn id="6909" name="列6882"/>
    <tableColumn id="6910" name="列6883"/>
    <tableColumn id="6911" name="列6884"/>
    <tableColumn id="6912" name="列6885"/>
    <tableColumn id="6913" name="列6886"/>
    <tableColumn id="6914" name="列6887"/>
    <tableColumn id="6915" name="列6888"/>
    <tableColumn id="6916" name="列6889"/>
    <tableColumn id="6917" name="列6890"/>
    <tableColumn id="6918" name="列6891"/>
    <tableColumn id="6919" name="列6892"/>
    <tableColumn id="6920" name="列6893"/>
    <tableColumn id="6921" name="列6894"/>
    <tableColumn id="6922" name="列6895"/>
    <tableColumn id="6923" name="列6896"/>
    <tableColumn id="6924" name="列6897"/>
    <tableColumn id="6925" name="列6898"/>
    <tableColumn id="6926" name="列6899"/>
    <tableColumn id="6927" name="列6900"/>
    <tableColumn id="6928" name="列6901"/>
    <tableColumn id="6929" name="列6902"/>
    <tableColumn id="6930" name="列6903"/>
    <tableColumn id="6931" name="列6904"/>
    <tableColumn id="6932" name="列6905"/>
    <tableColumn id="6933" name="列6906"/>
    <tableColumn id="6934" name="列6907"/>
    <tableColumn id="6935" name="列6908"/>
    <tableColumn id="6936" name="列6909"/>
    <tableColumn id="6937" name="列6910"/>
    <tableColumn id="6938" name="列6911"/>
    <tableColumn id="6939" name="列6912"/>
    <tableColumn id="6940" name="列6913"/>
    <tableColumn id="6941" name="列6914"/>
    <tableColumn id="6942" name="列6915"/>
    <tableColumn id="6943" name="列6916"/>
    <tableColumn id="6944" name="列6917"/>
    <tableColumn id="6945" name="列6918"/>
    <tableColumn id="6946" name="列6919"/>
    <tableColumn id="6947" name="列6920"/>
    <tableColumn id="6948" name="列6921"/>
    <tableColumn id="6949" name="列6922"/>
    <tableColumn id="6950" name="列6923"/>
    <tableColumn id="6951" name="列6924"/>
    <tableColumn id="6952" name="列6925"/>
    <tableColumn id="6953" name="列6926"/>
    <tableColumn id="6954" name="列6927"/>
    <tableColumn id="6955" name="列6928"/>
    <tableColumn id="6956" name="列6929"/>
    <tableColumn id="6957" name="列6930"/>
    <tableColumn id="6958" name="列6931"/>
    <tableColumn id="6959" name="列6932"/>
    <tableColumn id="6960" name="列6933"/>
    <tableColumn id="6961" name="列6934"/>
    <tableColumn id="6962" name="列6935"/>
    <tableColumn id="6963" name="列6936"/>
    <tableColumn id="6964" name="列6937"/>
    <tableColumn id="6965" name="列6938"/>
    <tableColumn id="6966" name="列6939"/>
    <tableColumn id="6967" name="列6940"/>
    <tableColumn id="6968" name="列6941"/>
    <tableColumn id="6969" name="列6942"/>
    <tableColumn id="6970" name="列6943"/>
    <tableColumn id="6971" name="列6944"/>
    <tableColumn id="6972" name="列6945"/>
    <tableColumn id="6973" name="列6946"/>
    <tableColumn id="6974" name="列6947"/>
    <tableColumn id="6975" name="列6948"/>
    <tableColumn id="6976" name="列6949"/>
    <tableColumn id="6977" name="列6950"/>
    <tableColumn id="6978" name="列6951"/>
    <tableColumn id="6979" name="列6952"/>
    <tableColumn id="6980" name="列6953"/>
    <tableColumn id="6981" name="列6954"/>
    <tableColumn id="6982" name="列6955"/>
    <tableColumn id="6983" name="列6956"/>
    <tableColumn id="6984" name="列6957"/>
    <tableColumn id="6985" name="列6958"/>
    <tableColumn id="6986" name="列6959"/>
    <tableColumn id="6987" name="列6960"/>
    <tableColumn id="6988" name="列6961"/>
    <tableColumn id="6989" name="列6962"/>
    <tableColumn id="6990" name="列6963"/>
    <tableColumn id="6991" name="列6964"/>
    <tableColumn id="6992" name="列6965"/>
    <tableColumn id="6993" name="列6966"/>
    <tableColumn id="6994" name="列6967"/>
    <tableColumn id="6995" name="列6968"/>
    <tableColumn id="6996" name="列6969"/>
    <tableColumn id="6997" name="列6970"/>
    <tableColumn id="6998" name="列6971"/>
    <tableColumn id="6999" name="列6972"/>
    <tableColumn id="7000" name="列6973"/>
    <tableColumn id="7001" name="列6974"/>
    <tableColumn id="7002" name="列6975"/>
    <tableColumn id="7003" name="列6976"/>
    <tableColumn id="7004" name="列6977"/>
    <tableColumn id="7005" name="列6978"/>
    <tableColumn id="7006" name="列6979"/>
    <tableColumn id="7007" name="列6980"/>
    <tableColumn id="7008" name="列6981"/>
    <tableColumn id="7009" name="列6982"/>
    <tableColumn id="7010" name="列6983"/>
    <tableColumn id="7011" name="列6984"/>
    <tableColumn id="7012" name="列6985"/>
    <tableColumn id="7013" name="列6986"/>
    <tableColumn id="7014" name="列6987"/>
    <tableColumn id="7015" name="列6988"/>
    <tableColumn id="7016" name="列6989"/>
    <tableColumn id="7017" name="列6990"/>
    <tableColumn id="7018" name="列6991"/>
    <tableColumn id="7019" name="列6992"/>
    <tableColumn id="7020" name="列6993"/>
    <tableColumn id="7021" name="列6994"/>
    <tableColumn id="7022" name="列6995"/>
    <tableColumn id="7023" name="列6996"/>
    <tableColumn id="7024" name="列6997"/>
    <tableColumn id="7025" name="列6998"/>
    <tableColumn id="7026" name="列6999"/>
    <tableColumn id="7027" name="列7000"/>
    <tableColumn id="7028" name="列7001"/>
    <tableColumn id="7029" name="列7002"/>
    <tableColumn id="7030" name="列7003"/>
    <tableColumn id="7031" name="列7004"/>
    <tableColumn id="7032" name="列7005"/>
    <tableColumn id="7033" name="列7006"/>
    <tableColumn id="7034" name="列7007"/>
    <tableColumn id="7035" name="列7008"/>
    <tableColumn id="7036" name="列7009"/>
    <tableColumn id="7037" name="列7010"/>
    <tableColumn id="7038" name="列7011"/>
    <tableColumn id="7039" name="列7012"/>
    <tableColumn id="7040" name="列7013"/>
    <tableColumn id="7041" name="列7014"/>
    <tableColumn id="7042" name="列7015"/>
    <tableColumn id="7043" name="列7016"/>
    <tableColumn id="7044" name="列7017"/>
    <tableColumn id="7045" name="列7018"/>
    <tableColumn id="7046" name="列7019"/>
    <tableColumn id="7047" name="列7020"/>
    <tableColumn id="7048" name="列7021"/>
    <tableColumn id="7049" name="列7022"/>
    <tableColumn id="7050" name="列7023"/>
    <tableColumn id="7051" name="列7024"/>
    <tableColumn id="7052" name="列7025"/>
    <tableColumn id="7053" name="列7026"/>
    <tableColumn id="7054" name="列7027"/>
    <tableColumn id="7055" name="列7028"/>
    <tableColumn id="7056" name="列7029"/>
    <tableColumn id="7057" name="列7030"/>
    <tableColumn id="7058" name="列7031"/>
    <tableColumn id="7059" name="列7032"/>
    <tableColumn id="7060" name="列7033"/>
    <tableColumn id="7061" name="列7034"/>
    <tableColumn id="7062" name="列7035"/>
    <tableColumn id="7063" name="列7036"/>
    <tableColumn id="7064" name="列7037"/>
    <tableColumn id="7065" name="列7038"/>
    <tableColumn id="7066" name="列7039"/>
    <tableColumn id="7067" name="列7040"/>
    <tableColumn id="7068" name="列7041"/>
    <tableColumn id="7069" name="列7042"/>
    <tableColumn id="7070" name="列7043"/>
    <tableColumn id="7071" name="列7044"/>
    <tableColumn id="7072" name="列7045"/>
    <tableColumn id="7073" name="列7046"/>
    <tableColumn id="7074" name="列7047"/>
    <tableColumn id="7075" name="列7048"/>
    <tableColumn id="7076" name="列7049"/>
    <tableColumn id="7077" name="列7050"/>
    <tableColumn id="7078" name="列7051"/>
    <tableColumn id="7079" name="列7052"/>
    <tableColumn id="7080" name="列7053"/>
    <tableColumn id="7081" name="列7054"/>
    <tableColumn id="7082" name="列7055"/>
    <tableColumn id="7083" name="列7056"/>
    <tableColumn id="7084" name="列7057"/>
    <tableColumn id="7085" name="列7058"/>
    <tableColumn id="7086" name="列7059"/>
    <tableColumn id="7087" name="列7060"/>
    <tableColumn id="7088" name="列7061"/>
    <tableColumn id="7089" name="列7062"/>
    <tableColumn id="7090" name="列7063"/>
    <tableColumn id="7091" name="列7064"/>
    <tableColumn id="7092" name="列7065"/>
    <tableColumn id="7093" name="列7066"/>
    <tableColumn id="7094" name="列7067"/>
    <tableColumn id="7095" name="列7068"/>
    <tableColumn id="7096" name="列7069"/>
    <tableColumn id="7097" name="列7070"/>
    <tableColumn id="7098" name="列7071"/>
    <tableColumn id="7099" name="列7072"/>
    <tableColumn id="7100" name="列7073"/>
    <tableColumn id="7101" name="列7074"/>
    <tableColumn id="7102" name="列7075"/>
    <tableColumn id="7103" name="列7076"/>
    <tableColumn id="7104" name="列7077"/>
    <tableColumn id="7105" name="列7078"/>
    <tableColumn id="7106" name="列7079"/>
    <tableColumn id="7107" name="列7080"/>
    <tableColumn id="7108" name="列7081"/>
    <tableColumn id="7109" name="列7082"/>
    <tableColumn id="7110" name="列7083"/>
    <tableColumn id="7111" name="列7084"/>
    <tableColumn id="7112" name="列7085"/>
    <tableColumn id="7113" name="列7086"/>
    <tableColumn id="7114" name="列7087"/>
    <tableColumn id="7115" name="列7088"/>
    <tableColumn id="7116" name="列7089"/>
    <tableColumn id="7117" name="列7090"/>
    <tableColumn id="7118" name="列7091"/>
    <tableColumn id="7119" name="列7092"/>
    <tableColumn id="7120" name="列7093"/>
    <tableColumn id="7121" name="列7094"/>
    <tableColumn id="7122" name="列7095"/>
    <tableColumn id="7123" name="列7096"/>
    <tableColumn id="7124" name="列7097"/>
    <tableColumn id="7125" name="列7098"/>
    <tableColumn id="7126" name="列7099"/>
    <tableColumn id="7127" name="列7100"/>
    <tableColumn id="7128" name="列7101"/>
    <tableColumn id="7129" name="列7102"/>
    <tableColumn id="7130" name="列7103"/>
    <tableColumn id="7131" name="列7104"/>
    <tableColumn id="7132" name="列7105"/>
    <tableColumn id="7133" name="列7106"/>
    <tableColumn id="7134" name="列7107"/>
    <tableColumn id="7135" name="列7108"/>
    <tableColumn id="7136" name="列7109"/>
    <tableColumn id="7137" name="列7110"/>
    <tableColumn id="7138" name="列7111"/>
    <tableColumn id="7139" name="列7112"/>
    <tableColumn id="7140" name="列7113"/>
    <tableColumn id="7141" name="列7114"/>
    <tableColumn id="7142" name="列7115"/>
    <tableColumn id="7143" name="列7116"/>
    <tableColumn id="7144" name="列7117"/>
    <tableColumn id="7145" name="列7118"/>
    <tableColumn id="7146" name="列7119"/>
    <tableColumn id="7147" name="列7120"/>
    <tableColumn id="7148" name="列7121"/>
    <tableColumn id="7149" name="列7122"/>
    <tableColumn id="7150" name="列7123"/>
    <tableColumn id="7151" name="列7124"/>
    <tableColumn id="7152" name="列7125"/>
    <tableColumn id="7153" name="列7126"/>
    <tableColumn id="7154" name="列7127"/>
    <tableColumn id="7155" name="列7128"/>
    <tableColumn id="7156" name="列7129"/>
    <tableColumn id="7157" name="列7130"/>
    <tableColumn id="7158" name="列7131"/>
    <tableColumn id="7159" name="列7132"/>
    <tableColumn id="7160" name="列7133"/>
    <tableColumn id="7161" name="列7134"/>
    <tableColumn id="7162" name="列7135"/>
    <tableColumn id="7163" name="列7136"/>
    <tableColumn id="7164" name="列7137"/>
    <tableColumn id="7165" name="列7138"/>
    <tableColumn id="7166" name="列7139"/>
    <tableColumn id="7167" name="列7140"/>
    <tableColumn id="7168" name="列7141"/>
    <tableColumn id="7169" name="列7142"/>
    <tableColumn id="7170" name="列7143"/>
    <tableColumn id="7171" name="列7144"/>
    <tableColumn id="7172" name="列7145"/>
    <tableColumn id="7173" name="列7146"/>
    <tableColumn id="7174" name="列7147"/>
    <tableColumn id="7175" name="列7148"/>
    <tableColumn id="7176" name="列7149"/>
    <tableColumn id="7177" name="列7150"/>
    <tableColumn id="7178" name="列7151"/>
    <tableColumn id="7179" name="列7152"/>
    <tableColumn id="7180" name="列7153"/>
    <tableColumn id="7181" name="列7154"/>
    <tableColumn id="7182" name="列7155"/>
    <tableColumn id="7183" name="列7156"/>
    <tableColumn id="7184" name="列7157"/>
    <tableColumn id="7185" name="列7158"/>
    <tableColumn id="7186" name="列7159"/>
    <tableColumn id="7187" name="列7160"/>
    <tableColumn id="7188" name="列7161"/>
    <tableColumn id="7189" name="列7162"/>
    <tableColumn id="7190" name="列7163"/>
    <tableColumn id="7191" name="列7164"/>
    <tableColumn id="7192" name="列7165"/>
    <tableColumn id="7193" name="列7166"/>
    <tableColumn id="7194" name="列7167"/>
    <tableColumn id="7195" name="列7168"/>
    <tableColumn id="7196" name="列7169"/>
    <tableColumn id="7197" name="列7170"/>
    <tableColumn id="7198" name="列7171"/>
    <tableColumn id="7199" name="列7172"/>
    <tableColumn id="7200" name="列7173"/>
    <tableColumn id="7201" name="列7174"/>
    <tableColumn id="7202" name="列7175"/>
    <tableColumn id="7203" name="列7176"/>
    <tableColumn id="7204" name="列7177"/>
    <tableColumn id="7205" name="列7178"/>
    <tableColumn id="7206" name="列7179"/>
    <tableColumn id="7207" name="列7180"/>
    <tableColumn id="7208" name="列7181"/>
    <tableColumn id="7209" name="列7182"/>
    <tableColumn id="7210" name="列7183"/>
    <tableColumn id="7211" name="列7184"/>
    <tableColumn id="7212" name="列7185"/>
    <tableColumn id="7213" name="列7186"/>
    <tableColumn id="7214" name="列7187"/>
    <tableColumn id="7215" name="列7188"/>
    <tableColumn id="7216" name="列7189"/>
    <tableColumn id="7217" name="列7190"/>
    <tableColumn id="7218" name="列7191"/>
    <tableColumn id="7219" name="列7192"/>
    <tableColumn id="7220" name="列7193"/>
    <tableColumn id="7221" name="列7194"/>
    <tableColumn id="7222" name="列7195"/>
    <tableColumn id="7223" name="列7196"/>
    <tableColumn id="7224" name="列7197"/>
    <tableColumn id="7225" name="列7198"/>
    <tableColumn id="7226" name="列7199"/>
    <tableColumn id="7227" name="列7200"/>
    <tableColumn id="7228" name="列7201"/>
    <tableColumn id="7229" name="列7202"/>
    <tableColumn id="7230" name="列7203"/>
    <tableColumn id="7231" name="列7204"/>
    <tableColumn id="7232" name="列7205"/>
    <tableColumn id="7233" name="列7206"/>
    <tableColumn id="7234" name="列7207"/>
    <tableColumn id="7235" name="列7208"/>
    <tableColumn id="7236" name="列7209"/>
    <tableColumn id="7237" name="列7210"/>
    <tableColumn id="7238" name="列7211"/>
    <tableColumn id="7239" name="列7212"/>
    <tableColumn id="7240" name="列7213"/>
    <tableColumn id="7241" name="列7214"/>
    <tableColumn id="7242" name="列7215"/>
    <tableColumn id="7243" name="列7216"/>
    <tableColumn id="7244" name="列7217"/>
    <tableColumn id="7245" name="列7218"/>
    <tableColumn id="7246" name="列7219"/>
    <tableColumn id="7247" name="列7220"/>
    <tableColumn id="7248" name="列7221"/>
    <tableColumn id="7249" name="列7222"/>
    <tableColumn id="7250" name="列7223"/>
    <tableColumn id="7251" name="列7224"/>
    <tableColumn id="7252" name="列7225"/>
    <tableColumn id="7253" name="列7226"/>
    <tableColumn id="7254" name="列7227"/>
    <tableColumn id="7255" name="列7228"/>
    <tableColumn id="7256" name="列7229"/>
    <tableColumn id="7257" name="列7230"/>
    <tableColumn id="7258" name="列7231"/>
    <tableColumn id="7259" name="列7232"/>
    <tableColumn id="7260" name="列7233"/>
    <tableColumn id="7261" name="列7234"/>
    <tableColumn id="7262" name="列7235"/>
    <tableColumn id="7263" name="列7236"/>
    <tableColumn id="7264" name="列7237"/>
    <tableColumn id="7265" name="列7238"/>
    <tableColumn id="7266" name="列7239"/>
    <tableColumn id="7267" name="列7240"/>
    <tableColumn id="7268" name="列7241"/>
    <tableColumn id="7269" name="列7242"/>
    <tableColumn id="7270" name="列7243"/>
    <tableColumn id="7271" name="列7244"/>
    <tableColumn id="7272" name="列7245"/>
    <tableColumn id="7273" name="列7246"/>
    <tableColumn id="7274" name="列7247"/>
    <tableColumn id="7275" name="列7248"/>
    <tableColumn id="7276" name="列7249"/>
    <tableColumn id="7277" name="列7250"/>
    <tableColumn id="7278" name="列7251"/>
    <tableColumn id="7279" name="列7252"/>
    <tableColumn id="7280" name="列7253"/>
    <tableColumn id="7281" name="列7254"/>
    <tableColumn id="7282" name="列7255"/>
    <tableColumn id="7283" name="列7256"/>
    <tableColumn id="7284" name="列7257"/>
    <tableColumn id="7285" name="列7258"/>
    <tableColumn id="7286" name="列7259"/>
    <tableColumn id="7287" name="列7260"/>
    <tableColumn id="7288" name="列7261"/>
    <tableColumn id="7289" name="列7262"/>
    <tableColumn id="7290" name="列7263"/>
    <tableColumn id="7291" name="列7264"/>
    <tableColumn id="7292" name="列7265"/>
    <tableColumn id="7293" name="列7266"/>
    <tableColumn id="7294" name="列7267"/>
    <tableColumn id="7295" name="列7268"/>
    <tableColumn id="7296" name="列7269"/>
    <tableColumn id="7297" name="列7270"/>
    <tableColumn id="7298" name="列7271"/>
    <tableColumn id="7299" name="列7272"/>
    <tableColumn id="7300" name="列7273"/>
    <tableColumn id="7301" name="列7274"/>
    <tableColumn id="7302" name="列7275"/>
    <tableColumn id="7303" name="列7276"/>
    <tableColumn id="7304" name="列7277"/>
    <tableColumn id="7305" name="列7278"/>
    <tableColumn id="7306" name="列7279"/>
    <tableColumn id="7307" name="列7280"/>
    <tableColumn id="7308" name="列7281"/>
    <tableColumn id="7309" name="列7282"/>
    <tableColumn id="7310" name="列7283"/>
    <tableColumn id="7311" name="列7284"/>
    <tableColumn id="7312" name="列7285"/>
    <tableColumn id="7313" name="列7286"/>
    <tableColumn id="7314" name="列7287"/>
    <tableColumn id="7315" name="列7288"/>
    <tableColumn id="7316" name="列7289"/>
    <tableColumn id="7317" name="列7290"/>
    <tableColumn id="7318" name="列7291"/>
    <tableColumn id="7319" name="列7292"/>
    <tableColumn id="7320" name="列7293"/>
    <tableColumn id="7321" name="列7294"/>
    <tableColumn id="7322" name="列7295"/>
    <tableColumn id="7323" name="列7296"/>
    <tableColumn id="7324" name="列7297"/>
    <tableColumn id="7325" name="列7298"/>
    <tableColumn id="7326" name="列7299"/>
    <tableColumn id="7327" name="列7300"/>
    <tableColumn id="7328" name="列7301"/>
    <tableColumn id="7329" name="列7302"/>
    <tableColumn id="7330" name="列7303"/>
    <tableColumn id="7331" name="列7304"/>
    <tableColumn id="7332" name="列7305"/>
    <tableColumn id="7333" name="列7306"/>
    <tableColumn id="7334" name="列7307"/>
    <tableColumn id="7335" name="列7308"/>
    <tableColumn id="7336" name="列7309"/>
    <tableColumn id="7337" name="列7310"/>
    <tableColumn id="7338" name="列7311"/>
    <tableColumn id="7339" name="列7312"/>
    <tableColumn id="7340" name="列7313"/>
    <tableColumn id="7341" name="列7314"/>
    <tableColumn id="7342" name="列7315"/>
    <tableColumn id="7343" name="列7316"/>
    <tableColumn id="7344" name="列7317"/>
    <tableColumn id="7345" name="列7318"/>
    <tableColumn id="7346" name="列7319"/>
    <tableColumn id="7347" name="列7320"/>
    <tableColumn id="7348" name="列7321"/>
    <tableColumn id="7349" name="列7322"/>
    <tableColumn id="7350" name="列7323"/>
    <tableColumn id="7351" name="列7324"/>
    <tableColumn id="7352" name="列7325"/>
    <tableColumn id="7353" name="列7326"/>
    <tableColumn id="7354" name="列7327"/>
    <tableColumn id="7355" name="列7328"/>
    <tableColumn id="7356" name="列7329"/>
    <tableColumn id="7357" name="列7330"/>
    <tableColumn id="7358" name="列7331"/>
    <tableColumn id="7359" name="列7332"/>
    <tableColumn id="7360" name="列7333"/>
    <tableColumn id="7361" name="列7334"/>
    <tableColumn id="7362" name="列7335"/>
    <tableColumn id="7363" name="列7336"/>
    <tableColumn id="7364" name="列7337"/>
    <tableColumn id="7365" name="列7338"/>
    <tableColumn id="7366" name="列7339"/>
    <tableColumn id="7367" name="列7340"/>
    <tableColumn id="7368" name="列7341"/>
    <tableColumn id="7369" name="列7342"/>
    <tableColumn id="7370" name="列7343"/>
    <tableColumn id="7371" name="列7344"/>
    <tableColumn id="7372" name="列7345"/>
    <tableColumn id="7373" name="列7346"/>
    <tableColumn id="7374" name="列7347"/>
    <tableColumn id="7375" name="列7348"/>
    <tableColumn id="7376" name="列7349"/>
    <tableColumn id="7377" name="列7350"/>
    <tableColumn id="7378" name="列7351"/>
    <tableColumn id="7379" name="列7352"/>
    <tableColumn id="7380" name="列7353"/>
    <tableColumn id="7381" name="列7354"/>
    <tableColumn id="7382" name="列7355"/>
    <tableColumn id="7383" name="列7356"/>
    <tableColumn id="7384" name="列7357"/>
    <tableColumn id="7385" name="列7358"/>
    <tableColumn id="7386" name="列7359"/>
    <tableColumn id="7387" name="列7360"/>
    <tableColumn id="7388" name="列7361"/>
    <tableColumn id="7389" name="列7362"/>
    <tableColumn id="7390" name="列7363"/>
    <tableColumn id="7391" name="列7364"/>
    <tableColumn id="7392" name="列7365"/>
    <tableColumn id="7393" name="列7366"/>
    <tableColumn id="7394" name="列7367"/>
    <tableColumn id="7395" name="列7368"/>
    <tableColumn id="7396" name="列7369"/>
    <tableColumn id="7397" name="列7370"/>
    <tableColumn id="7398" name="列7371"/>
    <tableColumn id="7399" name="列7372"/>
    <tableColumn id="7400" name="列7373"/>
    <tableColumn id="7401" name="列7374"/>
    <tableColumn id="7402" name="列7375"/>
    <tableColumn id="7403" name="列7376"/>
    <tableColumn id="7404" name="列7377"/>
    <tableColumn id="7405" name="列7378"/>
    <tableColumn id="7406" name="列7379"/>
    <tableColumn id="7407" name="列7380"/>
    <tableColumn id="7408" name="列7381"/>
    <tableColumn id="7409" name="列7382"/>
    <tableColumn id="7410" name="列7383"/>
    <tableColumn id="7411" name="列7384"/>
    <tableColumn id="7412" name="列7385"/>
    <tableColumn id="7413" name="列7386"/>
    <tableColumn id="7414" name="列7387"/>
    <tableColumn id="7415" name="列7388"/>
    <tableColumn id="7416" name="列7389"/>
    <tableColumn id="7417" name="列7390"/>
    <tableColumn id="7418" name="列7391"/>
    <tableColumn id="7419" name="列7392"/>
    <tableColumn id="7420" name="列7393"/>
    <tableColumn id="7421" name="列7394"/>
    <tableColumn id="7422" name="列7395"/>
    <tableColumn id="7423" name="列7396"/>
    <tableColumn id="7424" name="列7397"/>
    <tableColumn id="7425" name="列7398"/>
    <tableColumn id="7426" name="列7399"/>
    <tableColumn id="7427" name="列7400"/>
    <tableColumn id="7428" name="列7401"/>
    <tableColumn id="7429" name="列7402"/>
    <tableColumn id="7430" name="列7403"/>
    <tableColumn id="7431" name="列7404"/>
    <tableColumn id="7432" name="列7405"/>
    <tableColumn id="7433" name="列7406"/>
    <tableColumn id="7434" name="列7407"/>
    <tableColumn id="7435" name="列7408"/>
    <tableColumn id="7436" name="列7409"/>
    <tableColumn id="7437" name="列7410"/>
    <tableColumn id="7438" name="列7411"/>
    <tableColumn id="7439" name="列7412"/>
    <tableColumn id="7440" name="列7413"/>
    <tableColumn id="7441" name="列7414"/>
    <tableColumn id="7442" name="列7415"/>
    <tableColumn id="7443" name="列7416"/>
    <tableColumn id="7444" name="列7417"/>
    <tableColumn id="7445" name="列7418"/>
    <tableColumn id="7446" name="列7419"/>
    <tableColumn id="7447" name="列7420"/>
    <tableColumn id="7448" name="列7421"/>
    <tableColumn id="7449" name="列7422"/>
    <tableColumn id="7450" name="列7423"/>
    <tableColumn id="7451" name="列7424"/>
    <tableColumn id="7452" name="列7425"/>
    <tableColumn id="7453" name="列7426"/>
    <tableColumn id="7454" name="列7427"/>
    <tableColumn id="7455" name="列7428"/>
    <tableColumn id="7456" name="列7429"/>
    <tableColumn id="7457" name="列7430"/>
    <tableColumn id="7458" name="列7431"/>
    <tableColumn id="7459" name="列7432"/>
    <tableColumn id="7460" name="列7433"/>
    <tableColumn id="7461" name="列7434"/>
    <tableColumn id="7462" name="列7435"/>
    <tableColumn id="7463" name="列7436"/>
    <tableColumn id="7464" name="列7437"/>
    <tableColumn id="7465" name="列7438"/>
    <tableColumn id="7466" name="列7439"/>
    <tableColumn id="7467" name="列7440"/>
    <tableColumn id="7468" name="列7441"/>
    <tableColumn id="7469" name="列7442"/>
    <tableColumn id="7470" name="列7443"/>
    <tableColumn id="7471" name="列7444"/>
    <tableColumn id="7472" name="列7445"/>
    <tableColumn id="7473" name="列7446"/>
    <tableColumn id="7474" name="列7447"/>
    <tableColumn id="7475" name="列7448"/>
    <tableColumn id="7476" name="列7449"/>
    <tableColumn id="7477" name="列7450"/>
    <tableColumn id="7478" name="列7451"/>
    <tableColumn id="7479" name="列7452"/>
    <tableColumn id="7480" name="列7453"/>
    <tableColumn id="7481" name="列7454"/>
    <tableColumn id="7482" name="列7455"/>
    <tableColumn id="7483" name="列7456"/>
    <tableColumn id="7484" name="列7457"/>
    <tableColumn id="7485" name="列7458"/>
    <tableColumn id="7486" name="列7459"/>
    <tableColumn id="7487" name="列7460"/>
    <tableColumn id="7488" name="列7461"/>
    <tableColumn id="7489" name="列7462"/>
    <tableColumn id="7490" name="列7463"/>
    <tableColumn id="7491" name="列7464"/>
    <tableColumn id="7492" name="列7465"/>
    <tableColumn id="7493" name="列7466"/>
    <tableColumn id="7494" name="列7467"/>
    <tableColumn id="7495" name="列7468"/>
    <tableColumn id="7496" name="列7469"/>
    <tableColumn id="7497" name="列7470"/>
    <tableColumn id="7498" name="列7471"/>
    <tableColumn id="7499" name="列7472"/>
    <tableColumn id="7500" name="列7473"/>
    <tableColumn id="7501" name="列7474"/>
    <tableColumn id="7502" name="列7475"/>
    <tableColumn id="7503" name="列7476"/>
    <tableColumn id="7504" name="列7477"/>
    <tableColumn id="7505" name="列7478"/>
    <tableColumn id="7506" name="列7479"/>
    <tableColumn id="7507" name="列7480"/>
    <tableColumn id="7508" name="列7481"/>
    <tableColumn id="7509" name="列7482"/>
    <tableColumn id="7510" name="列7483"/>
    <tableColumn id="7511" name="列7484"/>
    <tableColumn id="7512" name="列7485"/>
    <tableColumn id="7513" name="列7486"/>
    <tableColumn id="7514" name="列7487"/>
    <tableColumn id="7515" name="列7488"/>
    <tableColumn id="7516" name="列7489"/>
    <tableColumn id="7517" name="列7490"/>
    <tableColumn id="7518" name="列7491"/>
    <tableColumn id="7519" name="列7492"/>
    <tableColumn id="7520" name="列7493"/>
    <tableColumn id="7521" name="列7494"/>
    <tableColumn id="7522" name="列7495"/>
    <tableColumn id="7523" name="列7496"/>
    <tableColumn id="7524" name="列7497"/>
    <tableColumn id="7525" name="列7498"/>
    <tableColumn id="7526" name="列7499"/>
    <tableColumn id="7527" name="列7500"/>
    <tableColumn id="7528" name="列7501"/>
    <tableColumn id="7529" name="列7502"/>
    <tableColumn id="7530" name="列7503"/>
    <tableColumn id="7531" name="列7504"/>
    <tableColumn id="7532" name="列7505"/>
    <tableColumn id="7533" name="列7506"/>
    <tableColumn id="7534" name="列7507"/>
    <tableColumn id="7535" name="列7508"/>
    <tableColumn id="7536" name="列7509"/>
    <tableColumn id="7537" name="列7510"/>
    <tableColumn id="7538" name="列7511"/>
    <tableColumn id="7539" name="列7512"/>
    <tableColumn id="7540" name="列7513"/>
    <tableColumn id="7541" name="列7514"/>
    <tableColumn id="7542" name="列7515"/>
    <tableColumn id="7543" name="列7516"/>
    <tableColumn id="7544" name="列7517"/>
    <tableColumn id="7545" name="列7518"/>
    <tableColumn id="7546" name="列7519"/>
    <tableColumn id="7547" name="列7520"/>
    <tableColumn id="7548" name="列7521"/>
    <tableColumn id="7549" name="列7522"/>
    <tableColumn id="7550" name="列7523"/>
    <tableColumn id="7551" name="列7524"/>
    <tableColumn id="7552" name="列7525"/>
    <tableColumn id="7553" name="列7526"/>
    <tableColumn id="7554" name="列7527"/>
    <tableColumn id="7555" name="列7528"/>
    <tableColumn id="7556" name="列7529"/>
    <tableColumn id="7557" name="列7530"/>
    <tableColumn id="7558" name="列7531"/>
    <tableColumn id="7559" name="列7532"/>
    <tableColumn id="7560" name="列7533"/>
    <tableColumn id="7561" name="列7534"/>
    <tableColumn id="7562" name="列7535"/>
    <tableColumn id="7563" name="列7536"/>
    <tableColumn id="7564" name="列7537"/>
    <tableColumn id="7565" name="列7538"/>
    <tableColumn id="7566" name="列7539"/>
    <tableColumn id="7567" name="列7540"/>
    <tableColumn id="7568" name="列7541"/>
    <tableColumn id="7569" name="列7542"/>
    <tableColumn id="7570" name="列7543"/>
    <tableColumn id="7571" name="列7544"/>
    <tableColumn id="7572" name="列7545"/>
    <tableColumn id="7573" name="列7546"/>
    <tableColumn id="7574" name="列7547"/>
    <tableColumn id="7575" name="列7548"/>
    <tableColumn id="7576" name="列7549"/>
    <tableColumn id="7577" name="列7550"/>
    <tableColumn id="7578" name="列7551"/>
    <tableColumn id="7579" name="列7552"/>
    <tableColumn id="7580" name="列7553"/>
    <tableColumn id="7581" name="列7554"/>
    <tableColumn id="7582" name="列7555"/>
    <tableColumn id="7583" name="列7556"/>
    <tableColumn id="7584" name="列7557"/>
    <tableColumn id="7585" name="列7558"/>
    <tableColumn id="7586" name="列7559"/>
    <tableColumn id="7587" name="列7560"/>
    <tableColumn id="7588" name="列7561"/>
    <tableColumn id="7589" name="列7562"/>
    <tableColumn id="7590" name="列7563"/>
    <tableColumn id="7591" name="列7564"/>
    <tableColumn id="7592" name="列7565"/>
    <tableColumn id="7593" name="列7566"/>
    <tableColumn id="7594" name="列7567"/>
    <tableColumn id="7595" name="列7568"/>
    <tableColumn id="7596" name="列7569"/>
    <tableColumn id="7597" name="列7570"/>
    <tableColumn id="7598" name="列7571"/>
    <tableColumn id="7599" name="列7572"/>
    <tableColumn id="7600" name="列7573"/>
    <tableColumn id="7601" name="列7574"/>
    <tableColumn id="7602" name="列7575"/>
    <tableColumn id="7603" name="列7576"/>
    <tableColumn id="7604" name="列7577"/>
    <tableColumn id="7605" name="列7578"/>
    <tableColumn id="7606" name="列7579"/>
    <tableColumn id="7607" name="列7580"/>
    <tableColumn id="7608" name="列7581"/>
    <tableColumn id="7609" name="列7582"/>
    <tableColumn id="7610" name="列7583"/>
    <tableColumn id="7611" name="列7584"/>
    <tableColumn id="7612" name="列7585"/>
    <tableColumn id="7613" name="列7586"/>
    <tableColumn id="7614" name="列7587"/>
    <tableColumn id="7615" name="列7588"/>
    <tableColumn id="7616" name="列7589"/>
    <tableColumn id="7617" name="列7590"/>
    <tableColumn id="7618" name="列7591"/>
    <tableColumn id="7619" name="列7592"/>
    <tableColumn id="7620" name="列7593"/>
    <tableColumn id="7621" name="列7594"/>
    <tableColumn id="7622" name="列7595"/>
    <tableColumn id="7623" name="列7596"/>
    <tableColumn id="7624" name="列7597"/>
    <tableColumn id="7625" name="列7598"/>
    <tableColumn id="7626" name="列7599"/>
    <tableColumn id="7627" name="列7600"/>
    <tableColumn id="7628" name="列7601"/>
    <tableColumn id="7629" name="列7602"/>
    <tableColumn id="7630" name="列7603"/>
    <tableColumn id="7631" name="列7604"/>
    <tableColumn id="7632" name="列7605"/>
    <tableColumn id="7633" name="列7606"/>
    <tableColumn id="7634" name="列7607"/>
    <tableColumn id="7635" name="列7608"/>
    <tableColumn id="7636" name="列7609"/>
    <tableColumn id="7637" name="列7610"/>
    <tableColumn id="7638" name="列7611"/>
    <tableColumn id="7639" name="列7612"/>
    <tableColumn id="7640" name="列7613"/>
    <tableColumn id="7641" name="列7614"/>
    <tableColumn id="7642" name="列7615"/>
    <tableColumn id="7643" name="列7616"/>
    <tableColumn id="7644" name="列7617"/>
    <tableColumn id="7645" name="列7618"/>
    <tableColumn id="7646" name="列7619"/>
    <tableColumn id="7647" name="列7620"/>
    <tableColumn id="7648" name="列7621"/>
    <tableColumn id="7649" name="列7622"/>
    <tableColumn id="7650" name="列7623"/>
    <tableColumn id="7651" name="列7624"/>
    <tableColumn id="7652" name="列7625"/>
    <tableColumn id="7653" name="列7626"/>
    <tableColumn id="7654" name="列7627"/>
    <tableColumn id="7655" name="列7628"/>
    <tableColumn id="7656" name="列7629"/>
    <tableColumn id="7657" name="列7630"/>
    <tableColumn id="7658" name="列7631"/>
    <tableColumn id="7659" name="列7632"/>
    <tableColumn id="7660" name="列7633"/>
    <tableColumn id="7661" name="列7634"/>
    <tableColumn id="7662" name="列7635"/>
    <tableColumn id="7663" name="列7636"/>
    <tableColumn id="7664" name="列7637"/>
    <tableColumn id="7665" name="列7638"/>
    <tableColumn id="7666" name="列7639"/>
    <tableColumn id="7667" name="列7640"/>
    <tableColumn id="7668" name="列7641"/>
    <tableColumn id="7669" name="列7642"/>
    <tableColumn id="7670" name="列7643"/>
    <tableColumn id="7671" name="列7644"/>
    <tableColumn id="7672" name="列7645"/>
    <tableColumn id="7673" name="列7646"/>
    <tableColumn id="7674" name="列7647"/>
    <tableColumn id="7675" name="列7648"/>
    <tableColumn id="7676" name="列7649"/>
    <tableColumn id="7677" name="列7650"/>
    <tableColumn id="7678" name="列7651"/>
    <tableColumn id="7679" name="列7652"/>
    <tableColumn id="7680" name="列7653"/>
    <tableColumn id="7681" name="列7654"/>
    <tableColumn id="7682" name="列7655"/>
    <tableColumn id="7683" name="列7656"/>
    <tableColumn id="7684" name="列7657"/>
    <tableColumn id="7685" name="列7658"/>
    <tableColumn id="7686" name="列7659"/>
    <tableColumn id="7687" name="列7660"/>
    <tableColumn id="7688" name="列7661"/>
    <tableColumn id="7689" name="列7662"/>
    <tableColumn id="7690" name="列7663"/>
    <tableColumn id="7691" name="列7664"/>
    <tableColumn id="7692" name="列7665"/>
    <tableColumn id="7693" name="列7666"/>
    <tableColumn id="7694" name="列7667"/>
    <tableColumn id="7695" name="列7668"/>
    <tableColumn id="7696" name="列7669"/>
    <tableColumn id="7697" name="列7670"/>
    <tableColumn id="7698" name="列7671"/>
    <tableColumn id="7699" name="列7672"/>
    <tableColumn id="7700" name="列7673"/>
    <tableColumn id="7701" name="列7674"/>
    <tableColumn id="7702" name="列7675"/>
    <tableColumn id="7703" name="列7676"/>
    <tableColumn id="7704" name="列7677"/>
    <tableColumn id="7705" name="列7678"/>
    <tableColumn id="7706" name="列7679"/>
    <tableColumn id="7707" name="列7680"/>
    <tableColumn id="7708" name="列7681"/>
    <tableColumn id="7709" name="列7682"/>
    <tableColumn id="7710" name="列7683"/>
    <tableColumn id="7711" name="列7684"/>
    <tableColumn id="7712" name="列7685"/>
    <tableColumn id="7713" name="列7686"/>
    <tableColumn id="7714" name="列7687"/>
    <tableColumn id="7715" name="列7688"/>
    <tableColumn id="7716" name="列7689"/>
    <tableColumn id="7717" name="列7690"/>
    <tableColumn id="7718" name="列7691"/>
    <tableColumn id="7719" name="列7692"/>
    <tableColumn id="7720" name="列7693"/>
    <tableColumn id="7721" name="列7694"/>
    <tableColumn id="7722" name="列7695"/>
    <tableColumn id="7723" name="列7696"/>
    <tableColumn id="7724" name="列7697"/>
    <tableColumn id="7725" name="列7698"/>
    <tableColumn id="7726" name="列7699"/>
    <tableColumn id="7727" name="列7700"/>
    <tableColumn id="7728" name="列7701"/>
    <tableColumn id="7729" name="列7702"/>
    <tableColumn id="7730" name="列7703"/>
    <tableColumn id="7731" name="列7704"/>
    <tableColumn id="7732" name="列7705"/>
    <tableColumn id="7733" name="列7706"/>
    <tableColumn id="7734" name="列7707"/>
    <tableColumn id="7735" name="列7708"/>
    <tableColumn id="7736" name="列7709"/>
    <tableColumn id="7737" name="列7710"/>
    <tableColumn id="7738" name="列7711"/>
    <tableColumn id="7739" name="列7712"/>
    <tableColumn id="7740" name="列7713"/>
    <tableColumn id="7741" name="列7714"/>
    <tableColumn id="7742" name="列7715"/>
    <tableColumn id="7743" name="列7716"/>
    <tableColumn id="7744" name="列7717"/>
    <tableColumn id="7745" name="列7718"/>
    <tableColumn id="7746" name="列7719"/>
    <tableColumn id="7747" name="列7720"/>
    <tableColumn id="7748" name="列7721"/>
    <tableColumn id="7749" name="列7722"/>
    <tableColumn id="7750" name="列7723"/>
    <tableColumn id="7751" name="列7724"/>
    <tableColumn id="7752" name="列7725"/>
    <tableColumn id="7753" name="列7726"/>
    <tableColumn id="7754" name="列7727"/>
    <tableColumn id="7755" name="列7728"/>
    <tableColumn id="7756" name="列7729"/>
    <tableColumn id="7757" name="列7730"/>
    <tableColumn id="7758" name="列7731"/>
    <tableColumn id="7759" name="列7732"/>
    <tableColumn id="7760" name="列7733"/>
    <tableColumn id="7761" name="列7734"/>
    <tableColumn id="7762" name="列7735"/>
    <tableColumn id="7763" name="列7736"/>
    <tableColumn id="7764" name="列7737"/>
    <tableColumn id="7765" name="列7738"/>
    <tableColumn id="7766" name="列7739"/>
    <tableColumn id="7767" name="列7740"/>
    <tableColumn id="7768" name="列7741"/>
    <tableColumn id="7769" name="列7742"/>
    <tableColumn id="7770" name="列7743"/>
    <tableColumn id="7771" name="列7744"/>
    <tableColumn id="7772" name="列7745"/>
    <tableColumn id="7773" name="列7746"/>
    <tableColumn id="7774" name="列7747"/>
    <tableColumn id="7775" name="列7748"/>
    <tableColumn id="7776" name="列7749"/>
    <tableColumn id="7777" name="列7750"/>
    <tableColumn id="7778" name="列7751"/>
    <tableColumn id="7779" name="列7752"/>
    <tableColumn id="7780" name="列7753"/>
    <tableColumn id="7781" name="列7754"/>
    <tableColumn id="7782" name="列7755"/>
    <tableColumn id="7783" name="列7756"/>
    <tableColumn id="7784" name="列7757"/>
    <tableColumn id="7785" name="列7758"/>
    <tableColumn id="7786" name="列7759"/>
    <tableColumn id="7787" name="列7760"/>
    <tableColumn id="7788" name="列7761"/>
    <tableColumn id="7789" name="列7762"/>
    <tableColumn id="7790" name="列7763"/>
    <tableColumn id="7791" name="列7764"/>
    <tableColumn id="7792" name="列7765"/>
    <tableColumn id="7793" name="列7766"/>
    <tableColumn id="7794" name="列7767"/>
    <tableColumn id="7795" name="列7768"/>
    <tableColumn id="7796" name="列7769"/>
    <tableColumn id="7797" name="列7770"/>
    <tableColumn id="7798" name="列7771"/>
    <tableColumn id="7799" name="列7772"/>
    <tableColumn id="7800" name="列7773"/>
    <tableColumn id="7801" name="列7774"/>
    <tableColumn id="7802" name="列7775"/>
    <tableColumn id="7803" name="列7776"/>
    <tableColumn id="7804" name="列7777"/>
    <tableColumn id="7805" name="列7778"/>
    <tableColumn id="7806" name="列7779"/>
    <tableColumn id="7807" name="列7780"/>
    <tableColumn id="7808" name="列7781"/>
    <tableColumn id="7809" name="列7782"/>
    <tableColumn id="7810" name="列7783"/>
    <tableColumn id="7811" name="列7784"/>
    <tableColumn id="7812" name="列7785"/>
    <tableColumn id="7813" name="列7786"/>
    <tableColumn id="7814" name="列7787"/>
    <tableColumn id="7815" name="列7788"/>
    <tableColumn id="7816" name="列7789"/>
    <tableColumn id="7817" name="列7790"/>
    <tableColumn id="7818" name="列7791"/>
    <tableColumn id="7819" name="列7792"/>
    <tableColumn id="7820" name="列7793"/>
    <tableColumn id="7821" name="列7794"/>
    <tableColumn id="7822" name="列7795"/>
    <tableColumn id="7823" name="列7796"/>
    <tableColumn id="7824" name="列7797"/>
    <tableColumn id="7825" name="列7798"/>
    <tableColumn id="7826" name="列7799"/>
    <tableColumn id="7827" name="列7800"/>
    <tableColumn id="7828" name="列7801"/>
    <tableColumn id="7829" name="列7802"/>
    <tableColumn id="7830" name="列7803"/>
    <tableColumn id="7831" name="列7804"/>
    <tableColumn id="7832" name="列7805"/>
    <tableColumn id="7833" name="列7806"/>
    <tableColumn id="7834" name="列7807"/>
    <tableColumn id="7835" name="列7808"/>
    <tableColumn id="7836" name="列7809"/>
    <tableColumn id="7837" name="列7810"/>
    <tableColumn id="7838" name="列7811"/>
    <tableColumn id="7839" name="列7812"/>
    <tableColumn id="7840" name="列7813"/>
    <tableColumn id="7841" name="列7814"/>
    <tableColumn id="7842" name="列7815"/>
    <tableColumn id="7843" name="列7816"/>
    <tableColumn id="7844" name="列7817"/>
    <tableColumn id="7845" name="列7818"/>
    <tableColumn id="7846" name="列7819"/>
    <tableColumn id="7847" name="列7820"/>
    <tableColumn id="7848" name="列7821"/>
    <tableColumn id="7849" name="列7822"/>
    <tableColumn id="7850" name="列7823"/>
    <tableColumn id="7851" name="列7824"/>
    <tableColumn id="7852" name="列7825"/>
    <tableColumn id="7853" name="列7826"/>
    <tableColumn id="7854" name="列7827"/>
    <tableColumn id="7855" name="列7828"/>
    <tableColumn id="7856" name="列7829"/>
    <tableColumn id="7857" name="列7830"/>
    <tableColumn id="7858" name="列7831"/>
    <tableColumn id="7859" name="列7832"/>
    <tableColumn id="7860" name="列7833"/>
    <tableColumn id="7861" name="列7834"/>
    <tableColumn id="7862" name="列7835"/>
    <tableColumn id="7863" name="列7836"/>
    <tableColumn id="7864" name="列7837"/>
    <tableColumn id="7865" name="列7838"/>
    <tableColumn id="7866" name="列7839"/>
    <tableColumn id="7867" name="列7840"/>
    <tableColumn id="7868" name="列7841"/>
    <tableColumn id="7869" name="列7842"/>
    <tableColumn id="7870" name="列7843"/>
    <tableColumn id="7871" name="列7844"/>
    <tableColumn id="7872" name="列7845"/>
    <tableColumn id="7873" name="列7846"/>
    <tableColumn id="7874" name="列7847"/>
    <tableColumn id="7875" name="列7848"/>
    <tableColumn id="7876" name="列7849"/>
    <tableColumn id="7877" name="列7850"/>
    <tableColumn id="7878" name="列7851"/>
    <tableColumn id="7879" name="列7852"/>
    <tableColumn id="7880" name="列7853"/>
    <tableColumn id="7881" name="列7854"/>
    <tableColumn id="7882" name="列7855"/>
    <tableColumn id="7883" name="列7856"/>
    <tableColumn id="7884" name="列7857"/>
    <tableColumn id="7885" name="列7858"/>
    <tableColumn id="7886" name="列7859"/>
    <tableColumn id="7887" name="列7860"/>
    <tableColumn id="7888" name="列7861"/>
    <tableColumn id="7889" name="列7862"/>
    <tableColumn id="7890" name="列7863"/>
    <tableColumn id="7891" name="列7864"/>
    <tableColumn id="7892" name="列7865"/>
    <tableColumn id="7893" name="列7866"/>
    <tableColumn id="7894" name="列7867"/>
    <tableColumn id="7895" name="列7868"/>
    <tableColumn id="7896" name="列7869"/>
    <tableColumn id="7897" name="列7870"/>
    <tableColumn id="7898" name="列7871"/>
    <tableColumn id="7899" name="列7872"/>
    <tableColumn id="7900" name="列7873"/>
    <tableColumn id="7901" name="列7874"/>
    <tableColumn id="7902" name="列7875"/>
    <tableColumn id="7903" name="列7876"/>
    <tableColumn id="7904" name="列7877"/>
    <tableColumn id="7905" name="列7878"/>
    <tableColumn id="7906" name="列7879"/>
    <tableColumn id="7907" name="列7880"/>
    <tableColumn id="7908" name="列7881"/>
    <tableColumn id="7909" name="列7882"/>
    <tableColumn id="7910" name="列7883"/>
    <tableColumn id="7911" name="列7884"/>
    <tableColumn id="7912" name="列7885"/>
    <tableColumn id="7913" name="列7886"/>
    <tableColumn id="7914" name="列7887"/>
    <tableColumn id="7915" name="列7888"/>
    <tableColumn id="7916" name="列7889"/>
    <tableColumn id="7917" name="列7890"/>
    <tableColumn id="7918" name="列7891"/>
    <tableColumn id="7919" name="列7892"/>
    <tableColumn id="7920" name="列7893"/>
    <tableColumn id="7921" name="列7894"/>
    <tableColumn id="7922" name="列7895"/>
    <tableColumn id="7923" name="列7896"/>
    <tableColumn id="7924" name="列7897"/>
    <tableColumn id="7925" name="列7898"/>
    <tableColumn id="7926" name="列7899"/>
    <tableColumn id="7927" name="列7900"/>
    <tableColumn id="7928" name="列7901"/>
    <tableColumn id="7929" name="列7902"/>
    <tableColumn id="7930" name="列7903"/>
    <tableColumn id="7931" name="列7904"/>
    <tableColumn id="7932" name="列7905"/>
    <tableColumn id="7933" name="列7906"/>
    <tableColumn id="7934" name="列7907"/>
    <tableColumn id="7935" name="列7908"/>
    <tableColumn id="7936" name="列7909"/>
    <tableColumn id="7937" name="列7910"/>
    <tableColumn id="7938" name="列7911"/>
    <tableColumn id="7939" name="列7912"/>
    <tableColumn id="7940" name="列7913"/>
    <tableColumn id="7941" name="列7914"/>
    <tableColumn id="7942" name="列7915"/>
    <tableColumn id="7943" name="列7916"/>
    <tableColumn id="7944" name="列7917"/>
    <tableColumn id="7945" name="列7918"/>
    <tableColumn id="7946" name="列7919"/>
    <tableColumn id="7947" name="列7920"/>
    <tableColumn id="7948" name="列7921"/>
    <tableColumn id="7949" name="列7922"/>
    <tableColumn id="7950" name="列7923"/>
    <tableColumn id="7951" name="列7924"/>
    <tableColumn id="7952" name="列7925"/>
    <tableColumn id="7953" name="列7926"/>
    <tableColumn id="7954" name="列7927"/>
    <tableColumn id="7955" name="列7928"/>
    <tableColumn id="7956" name="列7929"/>
    <tableColumn id="7957" name="列7930"/>
    <tableColumn id="7958" name="列7931"/>
    <tableColumn id="7959" name="列7932"/>
    <tableColumn id="7960" name="列7933"/>
    <tableColumn id="7961" name="列7934"/>
    <tableColumn id="7962" name="列7935"/>
    <tableColumn id="7963" name="列7936"/>
    <tableColumn id="7964" name="列7937"/>
    <tableColumn id="7965" name="列7938"/>
    <tableColumn id="7966" name="列7939"/>
    <tableColumn id="7967" name="列7940"/>
    <tableColumn id="7968" name="列7941"/>
    <tableColumn id="7969" name="列7942"/>
    <tableColumn id="7970" name="列7943"/>
    <tableColumn id="7971" name="列7944"/>
    <tableColumn id="7972" name="列7945"/>
    <tableColumn id="7973" name="列7946"/>
    <tableColumn id="7974" name="列7947"/>
    <tableColumn id="7975" name="列7948"/>
    <tableColumn id="7976" name="列7949"/>
    <tableColumn id="7977" name="列7950"/>
    <tableColumn id="7978" name="列7951"/>
    <tableColumn id="7979" name="列7952"/>
    <tableColumn id="7980" name="列7953"/>
    <tableColumn id="7981" name="列7954"/>
    <tableColumn id="7982" name="列7955"/>
    <tableColumn id="7983" name="列7956"/>
    <tableColumn id="7984" name="列7957"/>
    <tableColumn id="7985" name="列7958"/>
    <tableColumn id="7986" name="列7959"/>
    <tableColumn id="7987" name="列7960"/>
    <tableColumn id="7988" name="列7961"/>
    <tableColumn id="7989" name="列7962"/>
    <tableColumn id="7990" name="列7963"/>
    <tableColumn id="7991" name="列7964"/>
    <tableColumn id="7992" name="列7965"/>
    <tableColumn id="7993" name="列7966"/>
    <tableColumn id="7994" name="列7967"/>
    <tableColumn id="7995" name="列7968"/>
    <tableColumn id="7996" name="列7969"/>
    <tableColumn id="7997" name="列7970"/>
    <tableColumn id="7998" name="列7971"/>
    <tableColumn id="7999" name="列7972"/>
    <tableColumn id="8000" name="列7973"/>
    <tableColumn id="8001" name="列7974"/>
    <tableColumn id="8002" name="列7975"/>
    <tableColumn id="8003" name="列7976"/>
    <tableColumn id="8004" name="列7977"/>
    <tableColumn id="8005" name="列7978"/>
    <tableColumn id="8006" name="列7979"/>
    <tableColumn id="8007" name="列7980"/>
    <tableColumn id="8008" name="列7981"/>
    <tableColumn id="8009" name="列7982"/>
    <tableColumn id="8010" name="列7983"/>
    <tableColumn id="8011" name="列7984"/>
    <tableColumn id="8012" name="列7985"/>
    <tableColumn id="8013" name="列7986"/>
    <tableColumn id="8014" name="列7987"/>
    <tableColumn id="8015" name="列7988"/>
    <tableColumn id="8016" name="列7989"/>
    <tableColumn id="8017" name="列7990"/>
    <tableColumn id="8018" name="列7991"/>
    <tableColumn id="8019" name="列7992"/>
    <tableColumn id="8020" name="列7993"/>
    <tableColumn id="8021" name="列7994"/>
    <tableColumn id="8022" name="列7995"/>
    <tableColumn id="8023" name="列7996"/>
    <tableColumn id="8024" name="列7997"/>
    <tableColumn id="8025" name="列7998"/>
    <tableColumn id="8026" name="列7999"/>
    <tableColumn id="8027" name="列8000"/>
    <tableColumn id="8028" name="列8001"/>
    <tableColumn id="8029" name="列8002"/>
    <tableColumn id="8030" name="列8003"/>
    <tableColumn id="8031" name="列8004"/>
    <tableColumn id="8032" name="列8005"/>
    <tableColumn id="8033" name="列8006"/>
    <tableColumn id="8034" name="列8007"/>
    <tableColumn id="8035" name="列8008"/>
    <tableColumn id="8036" name="列8009"/>
    <tableColumn id="8037" name="列8010"/>
    <tableColumn id="8038" name="列8011"/>
    <tableColumn id="8039" name="列8012"/>
    <tableColumn id="8040" name="列8013"/>
    <tableColumn id="8041" name="列8014"/>
    <tableColumn id="8042" name="列8015"/>
    <tableColumn id="8043" name="列8016"/>
    <tableColumn id="8044" name="列8017"/>
    <tableColumn id="8045" name="列8018"/>
    <tableColumn id="8046" name="列8019"/>
    <tableColumn id="8047" name="列8020"/>
    <tableColumn id="8048" name="列8021"/>
    <tableColumn id="8049" name="列8022"/>
    <tableColumn id="8050" name="列8023"/>
    <tableColumn id="8051" name="列8024"/>
    <tableColumn id="8052" name="列8025"/>
    <tableColumn id="8053" name="列8026"/>
    <tableColumn id="8054" name="列8027"/>
    <tableColumn id="8055" name="列8028"/>
    <tableColumn id="8056" name="列8029"/>
    <tableColumn id="8057" name="列8030"/>
    <tableColumn id="8058" name="列8031"/>
    <tableColumn id="8059" name="列8032"/>
    <tableColumn id="8060" name="列8033"/>
    <tableColumn id="8061" name="列8034"/>
    <tableColumn id="8062" name="列8035"/>
    <tableColumn id="8063" name="列8036"/>
    <tableColumn id="8064" name="列8037"/>
    <tableColumn id="8065" name="列8038"/>
    <tableColumn id="8066" name="列8039"/>
    <tableColumn id="8067" name="列8040"/>
    <tableColumn id="8068" name="列8041"/>
    <tableColumn id="8069" name="列8042"/>
    <tableColumn id="8070" name="列8043"/>
    <tableColumn id="8071" name="列8044"/>
    <tableColumn id="8072" name="列8045"/>
    <tableColumn id="8073" name="列8046"/>
    <tableColumn id="8074" name="列8047"/>
    <tableColumn id="8075" name="列8048"/>
    <tableColumn id="8076" name="列8049"/>
    <tableColumn id="8077" name="列8050"/>
    <tableColumn id="8078" name="列8051"/>
    <tableColumn id="8079" name="列8052"/>
    <tableColumn id="8080" name="列8053"/>
    <tableColumn id="8081" name="列8054"/>
    <tableColumn id="8082" name="列8055"/>
    <tableColumn id="8083" name="列8056"/>
    <tableColumn id="8084" name="列8057"/>
    <tableColumn id="8085" name="列8058"/>
    <tableColumn id="8086" name="列8059"/>
    <tableColumn id="8087" name="列8060"/>
    <tableColumn id="8088" name="列8061"/>
    <tableColumn id="8089" name="列8062"/>
    <tableColumn id="8090" name="列8063"/>
    <tableColumn id="8091" name="列8064"/>
    <tableColumn id="8092" name="列8065"/>
    <tableColumn id="8093" name="列8066"/>
    <tableColumn id="8094" name="列8067"/>
    <tableColumn id="8095" name="列8068"/>
    <tableColumn id="8096" name="列8069"/>
    <tableColumn id="8097" name="列8070"/>
    <tableColumn id="8098" name="列8071"/>
    <tableColumn id="8099" name="列8072"/>
    <tableColumn id="8100" name="列8073"/>
    <tableColumn id="8101" name="列8074"/>
    <tableColumn id="8102" name="列8075"/>
    <tableColumn id="8103" name="列8076"/>
    <tableColumn id="8104" name="列8077"/>
    <tableColumn id="8105" name="列8078"/>
    <tableColumn id="8106" name="列8079"/>
    <tableColumn id="8107" name="列8080"/>
    <tableColumn id="8108" name="列8081"/>
    <tableColumn id="8109" name="列8082"/>
    <tableColumn id="8110" name="列8083"/>
    <tableColumn id="8111" name="列8084"/>
    <tableColumn id="8112" name="列8085"/>
    <tableColumn id="8113" name="列8086"/>
    <tableColumn id="8114" name="列8087"/>
    <tableColumn id="8115" name="列8088"/>
    <tableColumn id="8116" name="列8089"/>
    <tableColumn id="8117" name="列8090"/>
    <tableColumn id="8118" name="列8091"/>
    <tableColumn id="8119" name="列8092"/>
    <tableColumn id="8120" name="列8093"/>
    <tableColumn id="8121" name="列8094"/>
    <tableColumn id="8122" name="列8095"/>
    <tableColumn id="8123" name="列8096"/>
    <tableColumn id="8124" name="列8097"/>
    <tableColumn id="8125" name="列8098"/>
    <tableColumn id="8126" name="列8099"/>
    <tableColumn id="8127" name="列8100"/>
    <tableColumn id="8128" name="列8101"/>
    <tableColumn id="8129" name="列8102"/>
    <tableColumn id="8130" name="列8103"/>
    <tableColumn id="8131" name="列8104"/>
    <tableColumn id="8132" name="列8105"/>
    <tableColumn id="8133" name="列8106"/>
    <tableColumn id="8134" name="列8107"/>
    <tableColumn id="8135" name="列8108"/>
    <tableColumn id="8136" name="列8109"/>
    <tableColumn id="8137" name="列8110"/>
    <tableColumn id="8138" name="列8111"/>
    <tableColumn id="8139" name="列8112"/>
    <tableColumn id="8140" name="列8113"/>
    <tableColumn id="8141" name="列8114"/>
    <tableColumn id="8142" name="列8115"/>
    <tableColumn id="8143" name="列8116"/>
    <tableColumn id="8144" name="列8117"/>
    <tableColumn id="8145" name="列8118"/>
    <tableColumn id="8146" name="列8119"/>
    <tableColumn id="8147" name="列8120"/>
    <tableColumn id="8148" name="列8121"/>
    <tableColumn id="8149" name="列8122"/>
    <tableColumn id="8150" name="列8123"/>
    <tableColumn id="8151" name="列8124"/>
    <tableColumn id="8152" name="列8125"/>
    <tableColumn id="8153" name="列8126"/>
    <tableColumn id="8154" name="列8127"/>
    <tableColumn id="8155" name="列8128"/>
    <tableColumn id="8156" name="列8129"/>
    <tableColumn id="8157" name="列8130"/>
    <tableColumn id="8158" name="列8131"/>
    <tableColumn id="8159" name="列8132"/>
    <tableColumn id="8160" name="列8133"/>
    <tableColumn id="8161" name="列8134"/>
    <tableColumn id="8162" name="列8135"/>
    <tableColumn id="8163" name="列8136"/>
    <tableColumn id="8164" name="列8137"/>
    <tableColumn id="8165" name="列8138"/>
    <tableColumn id="8166" name="列8139"/>
    <tableColumn id="8167" name="列8140"/>
    <tableColumn id="8168" name="列8141"/>
    <tableColumn id="8169" name="列8142"/>
    <tableColumn id="8170" name="列8143"/>
    <tableColumn id="8171" name="列8144"/>
    <tableColumn id="8172" name="列8145"/>
    <tableColumn id="8173" name="列8146"/>
    <tableColumn id="8174" name="列8147"/>
    <tableColumn id="8175" name="列8148"/>
    <tableColumn id="8176" name="列8149"/>
    <tableColumn id="8177" name="列8150"/>
    <tableColumn id="8178" name="列8151"/>
    <tableColumn id="8179" name="列8152"/>
    <tableColumn id="8180" name="列8153"/>
    <tableColumn id="8181" name="列8154"/>
    <tableColumn id="8182" name="列8155"/>
    <tableColumn id="8183" name="列8156"/>
    <tableColumn id="8184" name="列8157"/>
    <tableColumn id="8185" name="列8158"/>
    <tableColumn id="8186" name="列8159"/>
    <tableColumn id="8187" name="列8160"/>
    <tableColumn id="8188" name="列8161"/>
    <tableColumn id="8189" name="列8162"/>
    <tableColumn id="8190" name="列8163"/>
    <tableColumn id="8191" name="列8164"/>
    <tableColumn id="8192" name="列8165"/>
    <tableColumn id="8193" name="列8166"/>
    <tableColumn id="8194" name="列8167"/>
    <tableColumn id="8195" name="列8168"/>
    <tableColumn id="8196" name="列8169"/>
    <tableColumn id="8197" name="列8170"/>
    <tableColumn id="8198" name="列8171"/>
    <tableColumn id="8199" name="列8172"/>
    <tableColumn id="8200" name="列8173"/>
    <tableColumn id="8201" name="列8174"/>
    <tableColumn id="8202" name="列8175"/>
    <tableColumn id="8203" name="列8176"/>
    <tableColumn id="8204" name="列8177"/>
    <tableColumn id="8205" name="列8178"/>
    <tableColumn id="8206" name="列8179"/>
    <tableColumn id="8207" name="列8180"/>
    <tableColumn id="8208" name="列8181"/>
    <tableColumn id="8209" name="列8182"/>
    <tableColumn id="8210" name="列8183"/>
    <tableColumn id="8211" name="列8184"/>
    <tableColumn id="8212" name="列8185"/>
    <tableColumn id="8213" name="列8186"/>
    <tableColumn id="8214" name="列8187"/>
    <tableColumn id="8215" name="列8188"/>
    <tableColumn id="8216" name="列8189"/>
    <tableColumn id="8217" name="列8190"/>
    <tableColumn id="8218" name="列8191"/>
    <tableColumn id="8219" name="列8192"/>
    <tableColumn id="8220" name="列8193"/>
    <tableColumn id="8221" name="列8194"/>
    <tableColumn id="8222" name="列8195"/>
    <tableColumn id="8223" name="列8196"/>
    <tableColumn id="8224" name="列8197"/>
    <tableColumn id="8225" name="列8198"/>
    <tableColumn id="8226" name="列8199"/>
    <tableColumn id="8227" name="列8200"/>
    <tableColumn id="8228" name="列8201"/>
    <tableColumn id="8229" name="列8202"/>
    <tableColumn id="8230" name="列8203"/>
    <tableColumn id="8231" name="列8204"/>
    <tableColumn id="8232" name="列8205"/>
    <tableColumn id="8233" name="列8206"/>
    <tableColumn id="8234" name="列8207"/>
    <tableColumn id="8235" name="列8208"/>
    <tableColumn id="8236" name="列8209"/>
    <tableColumn id="8237" name="列8210"/>
    <tableColumn id="8238" name="列8211"/>
    <tableColumn id="8239" name="列8212"/>
    <tableColumn id="8240" name="列8213"/>
    <tableColumn id="8241" name="列8214"/>
    <tableColumn id="8242" name="列8215"/>
    <tableColumn id="8243" name="列8216"/>
    <tableColumn id="8244" name="列8217"/>
    <tableColumn id="8245" name="列8218"/>
    <tableColumn id="8246" name="列8219"/>
    <tableColumn id="8247" name="列8220"/>
    <tableColumn id="8248" name="列8221"/>
    <tableColumn id="8249" name="列8222"/>
    <tableColumn id="8250" name="列8223"/>
    <tableColumn id="8251" name="列8224"/>
    <tableColumn id="8252" name="列8225"/>
    <tableColumn id="8253" name="列8226"/>
    <tableColumn id="8254" name="列8227"/>
    <tableColumn id="8255" name="列8228"/>
    <tableColumn id="8256" name="列8229"/>
    <tableColumn id="8257" name="列8230"/>
    <tableColumn id="8258" name="列8231"/>
    <tableColumn id="8259" name="列8232"/>
    <tableColumn id="8260" name="列8233"/>
    <tableColumn id="8261" name="列8234"/>
    <tableColumn id="8262" name="列8235"/>
    <tableColumn id="8263" name="列8236"/>
    <tableColumn id="8264" name="列8237"/>
    <tableColumn id="8265" name="列8238"/>
    <tableColumn id="8266" name="列8239"/>
    <tableColumn id="8267" name="列8240"/>
    <tableColumn id="8268" name="列8241"/>
    <tableColumn id="8269" name="列8242"/>
    <tableColumn id="8270" name="列8243"/>
    <tableColumn id="8271" name="列8244"/>
    <tableColumn id="8272" name="列8245"/>
    <tableColumn id="8273" name="列8246"/>
    <tableColumn id="8274" name="列8247"/>
    <tableColumn id="8275" name="列8248"/>
    <tableColumn id="8276" name="列8249"/>
    <tableColumn id="8277" name="列8250"/>
    <tableColumn id="8278" name="列8251"/>
    <tableColumn id="8279" name="列8252"/>
    <tableColumn id="8280" name="列8253"/>
    <tableColumn id="8281" name="列8254"/>
    <tableColumn id="8282" name="列8255"/>
    <tableColumn id="8283" name="列8256"/>
    <tableColumn id="8284" name="列8257"/>
    <tableColumn id="8285" name="列8258"/>
    <tableColumn id="8286" name="列8259"/>
    <tableColumn id="8287" name="列8260"/>
    <tableColumn id="8288" name="列8261"/>
    <tableColumn id="8289" name="列8262"/>
    <tableColumn id="8290" name="列8263"/>
    <tableColumn id="8291" name="列8264"/>
    <tableColumn id="8292" name="列8265"/>
    <tableColumn id="8293" name="列8266"/>
    <tableColumn id="8294" name="列8267"/>
    <tableColumn id="8295" name="列8268"/>
    <tableColumn id="8296" name="列8269"/>
    <tableColumn id="8297" name="列8270"/>
    <tableColumn id="8298" name="列8271"/>
    <tableColumn id="8299" name="列8272"/>
    <tableColumn id="8300" name="列8273"/>
    <tableColumn id="8301" name="列8274"/>
    <tableColumn id="8302" name="列8275"/>
    <tableColumn id="8303" name="列8276"/>
    <tableColumn id="8304" name="列8277"/>
    <tableColumn id="8305" name="列8278"/>
    <tableColumn id="8306" name="列8279"/>
    <tableColumn id="8307" name="列8280"/>
    <tableColumn id="8308" name="列8281"/>
    <tableColumn id="8309" name="列8282"/>
    <tableColumn id="8310" name="列8283"/>
    <tableColumn id="8311" name="列8284"/>
    <tableColumn id="8312" name="列8285"/>
    <tableColumn id="8313" name="列8286"/>
    <tableColumn id="8314" name="列8287"/>
    <tableColumn id="8315" name="列8288"/>
    <tableColumn id="8316" name="列8289"/>
    <tableColumn id="8317" name="列8290"/>
    <tableColumn id="8318" name="列8291"/>
    <tableColumn id="8319" name="列8292"/>
    <tableColumn id="8320" name="列8293"/>
    <tableColumn id="8321" name="列8294"/>
    <tableColumn id="8322" name="列8295"/>
    <tableColumn id="8323" name="列8296"/>
    <tableColumn id="8324" name="列8297"/>
    <tableColumn id="8325" name="列8298"/>
    <tableColumn id="8326" name="列8299"/>
    <tableColumn id="8327" name="列8300"/>
    <tableColumn id="8328" name="列8301"/>
    <tableColumn id="8329" name="列8302"/>
    <tableColumn id="8330" name="列8303"/>
    <tableColumn id="8331" name="列8304"/>
    <tableColumn id="8332" name="列8305"/>
    <tableColumn id="8333" name="列8306"/>
    <tableColumn id="8334" name="列8307"/>
    <tableColumn id="8335" name="列8308"/>
    <tableColumn id="8336" name="列8309"/>
    <tableColumn id="8337" name="列8310"/>
    <tableColumn id="8338" name="列8311"/>
    <tableColumn id="8339" name="列8312"/>
    <tableColumn id="8340" name="列8313"/>
    <tableColumn id="8341" name="列8314"/>
    <tableColumn id="8342" name="列8315"/>
    <tableColumn id="8343" name="列8316"/>
    <tableColumn id="8344" name="列8317"/>
    <tableColumn id="8345" name="列8318"/>
    <tableColumn id="8346" name="列8319"/>
    <tableColumn id="8347" name="列8320"/>
    <tableColumn id="8348" name="列8321"/>
    <tableColumn id="8349" name="列8322"/>
    <tableColumn id="8350" name="列8323"/>
    <tableColumn id="8351" name="列8324"/>
    <tableColumn id="8352" name="列8325"/>
    <tableColumn id="8353" name="列8326"/>
    <tableColumn id="8354" name="列8327"/>
    <tableColumn id="8355" name="列8328"/>
    <tableColumn id="8356" name="列8329"/>
    <tableColumn id="8357" name="列8330"/>
    <tableColumn id="8358" name="列8331"/>
    <tableColumn id="8359" name="列8332"/>
    <tableColumn id="8360" name="列8333"/>
    <tableColumn id="8361" name="列8334"/>
    <tableColumn id="8362" name="列8335"/>
    <tableColumn id="8363" name="列8336"/>
    <tableColumn id="8364" name="列8337"/>
    <tableColumn id="8365" name="列8338"/>
    <tableColumn id="8366" name="列8339"/>
    <tableColumn id="8367" name="列8340"/>
    <tableColumn id="8368" name="列8341"/>
    <tableColumn id="8369" name="列8342"/>
    <tableColumn id="8370" name="列8343"/>
    <tableColumn id="8371" name="列8344"/>
    <tableColumn id="8372" name="列8345"/>
    <tableColumn id="8373" name="列8346"/>
    <tableColumn id="8374" name="列8347"/>
    <tableColumn id="8375" name="列8348"/>
    <tableColumn id="8376" name="列8349"/>
    <tableColumn id="8377" name="列8350"/>
    <tableColumn id="8378" name="列8351"/>
    <tableColumn id="8379" name="列8352"/>
    <tableColumn id="8380" name="列8353"/>
    <tableColumn id="8381" name="列8354"/>
    <tableColumn id="8382" name="列8355"/>
    <tableColumn id="8383" name="列8356"/>
    <tableColumn id="8384" name="列8357"/>
    <tableColumn id="8385" name="列8358"/>
    <tableColumn id="8386" name="列8359"/>
    <tableColumn id="8387" name="列8360"/>
    <tableColumn id="8388" name="列8361"/>
    <tableColumn id="8389" name="列8362"/>
    <tableColumn id="8390" name="列8363"/>
    <tableColumn id="8391" name="列8364"/>
    <tableColumn id="8392" name="列8365"/>
    <tableColumn id="8393" name="列8366"/>
    <tableColumn id="8394" name="列8367"/>
    <tableColumn id="8395" name="列8368"/>
    <tableColumn id="8396" name="列8369"/>
    <tableColumn id="8397" name="列8370"/>
    <tableColumn id="8398" name="列8371"/>
    <tableColumn id="8399" name="列8372"/>
    <tableColumn id="8400" name="列8373"/>
    <tableColumn id="8401" name="列8374"/>
    <tableColumn id="8402" name="列8375"/>
    <tableColumn id="8403" name="列8376"/>
    <tableColumn id="8404" name="列8377"/>
    <tableColumn id="8405" name="列8378"/>
    <tableColumn id="8406" name="列8379"/>
    <tableColumn id="8407" name="列8380"/>
    <tableColumn id="8408" name="列8381"/>
    <tableColumn id="8409" name="列8382"/>
    <tableColumn id="8410" name="列8383"/>
    <tableColumn id="8411" name="列8384"/>
    <tableColumn id="8412" name="列8385"/>
    <tableColumn id="8413" name="列8386"/>
    <tableColumn id="8414" name="列8387"/>
    <tableColumn id="8415" name="列8388"/>
    <tableColumn id="8416" name="列8389"/>
    <tableColumn id="8417" name="列8390"/>
    <tableColumn id="8418" name="列8391"/>
    <tableColumn id="8419" name="列8392"/>
    <tableColumn id="8420" name="列8393"/>
    <tableColumn id="8421" name="列8394"/>
    <tableColumn id="8422" name="列8395"/>
    <tableColumn id="8423" name="列8396"/>
    <tableColumn id="8424" name="列8397"/>
    <tableColumn id="8425" name="列8398"/>
    <tableColumn id="8426" name="列8399"/>
    <tableColumn id="8427" name="列8400"/>
    <tableColumn id="8428" name="列8401"/>
    <tableColumn id="8429" name="列8402"/>
    <tableColumn id="8430" name="列8403"/>
    <tableColumn id="8431" name="列8404"/>
    <tableColumn id="8432" name="列8405"/>
    <tableColumn id="8433" name="列8406"/>
    <tableColumn id="8434" name="列8407"/>
    <tableColumn id="8435" name="列8408"/>
    <tableColumn id="8436" name="列8409"/>
    <tableColumn id="8437" name="列8410"/>
    <tableColumn id="8438" name="列8411"/>
    <tableColumn id="8439" name="列8412"/>
    <tableColumn id="8440" name="列8413"/>
    <tableColumn id="8441" name="列8414"/>
    <tableColumn id="8442" name="列8415"/>
    <tableColumn id="8443" name="列8416"/>
    <tableColumn id="8444" name="列8417"/>
    <tableColumn id="8445" name="列8418"/>
    <tableColumn id="8446" name="列8419"/>
    <tableColumn id="8447" name="列8420"/>
    <tableColumn id="8448" name="列8421"/>
    <tableColumn id="8449" name="列8422"/>
    <tableColumn id="8450" name="列8423"/>
    <tableColumn id="8451" name="列8424"/>
    <tableColumn id="8452" name="列8425"/>
    <tableColumn id="8453" name="列8426"/>
    <tableColumn id="8454" name="列8427"/>
    <tableColumn id="8455" name="列8428"/>
    <tableColumn id="8456" name="列8429"/>
    <tableColumn id="8457" name="列8430"/>
    <tableColumn id="8458" name="列8431"/>
    <tableColumn id="8459" name="列8432"/>
    <tableColumn id="8460" name="列8433"/>
    <tableColumn id="8461" name="列8434"/>
    <tableColumn id="8462" name="列8435"/>
    <tableColumn id="8463" name="列8436"/>
    <tableColumn id="8464" name="列8437"/>
    <tableColumn id="8465" name="列8438"/>
    <tableColumn id="8466" name="列8439"/>
    <tableColumn id="8467" name="列8440"/>
    <tableColumn id="8468" name="列8441"/>
    <tableColumn id="8469" name="列8442"/>
    <tableColumn id="8470" name="列8443"/>
    <tableColumn id="8471" name="列8444"/>
    <tableColumn id="8472" name="列8445"/>
    <tableColumn id="8473" name="列8446"/>
    <tableColumn id="8474" name="列8447"/>
    <tableColumn id="8475" name="列8448"/>
    <tableColumn id="8476" name="列8449"/>
    <tableColumn id="8477" name="列8450"/>
    <tableColumn id="8478" name="列8451"/>
    <tableColumn id="8479" name="列8452"/>
    <tableColumn id="8480" name="列8453"/>
    <tableColumn id="8481" name="列8454"/>
    <tableColumn id="8482" name="列8455"/>
    <tableColumn id="8483" name="列8456"/>
    <tableColumn id="8484" name="列8457"/>
    <tableColumn id="8485" name="列8458"/>
    <tableColumn id="8486" name="列8459"/>
    <tableColumn id="8487" name="列8460"/>
    <tableColumn id="8488" name="列8461"/>
    <tableColumn id="8489" name="列8462"/>
    <tableColumn id="8490" name="列8463"/>
    <tableColumn id="8491" name="列8464"/>
    <tableColumn id="8492" name="列8465"/>
    <tableColumn id="8493" name="列8466"/>
    <tableColumn id="8494" name="列8467"/>
    <tableColumn id="8495" name="列8468"/>
    <tableColumn id="8496" name="列8469"/>
    <tableColumn id="8497" name="列8470"/>
    <tableColumn id="8498" name="列8471"/>
    <tableColumn id="8499" name="列8472"/>
    <tableColumn id="8500" name="列8473"/>
    <tableColumn id="8501" name="列8474"/>
    <tableColumn id="8502" name="列8475"/>
    <tableColumn id="8503" name="列8476"/>
    <tableColumn id="8504" name="列8477"/>
    <tableColumn id="8505" name="列8478"/>
    <tableColumn id="8506" name="列8479"/>
    <tableColumn id="8507" name="列8480"/>
    <tableColumn id="8508" name="列8481"/>
    <tableColumn id="8509" name="列8482"/>
    <tableColumn id="8510" name="列8483"/>
    <tableColumn id="8511" name="列8484"/>
    <tableColumn id="8512" name="列8485"/>
    <tableColumn id="8513" name="列8486"/>
    <tableColumn id="8514" name="列8487"/>
    <tableColumn id="8515" name="列8488"/>
    <tableColumn id="8516" name="列8489"/>
    <tableColumn id="8517" name="列8490"/>
    <tableColumn id="8518" name="列8491"/>
    <tableColumn id="8519" name="列8492"/>
    <tableColumn id="8520" name="列8493"/>
    <tableColumn id="8521" name="列8494"/>
    <tableColumn id="8522" name="列8495"/>
    <tableColumn id="8523" name="列8496"/>
    <tableColumn id="8524" name="列8497"/>
    <tableColumn id="8525" name="列8498"/>
    <tableColumn id="8526" name="列8499"/>
    <tableColumn id="8527" name="列8500"/>
    <tableColumn id="8528" name="列8501"/>
    <tableColumn id="8529" name="列8502"/>
    <tableColumn id="8530" name="列8503"/>
    <tableColumn id="8531" name="列8504"/>
    <tableColumn id="8532" name="列8505"/>
    <tableColumn id="8533" name="列8506"/>
    <tableColumn id="8534" name="列8507"/>
    <tableColumn id="8535" name="列8508"/>
    <tableColumn id="8536" name="列8509"/>
    <tableColumn id="8537" name="列8510"/>
    <tableColumn id="8538" name="列8511"/>
    <tableColumn id="8539" name="列8512"/>
    <tableColumn id="8540" name="列8513"/>
    <tableColumn id="8541" name="列8514"/>
    <tableColumn id="8542" name="列8515"/>
    <tableColumn id="8543" name="列8516"/>
    <tableColumn id="8544" name="列8517"/>
    <tableColumn id="8545" name="列8518"/>
    <tableColumn id="8546" name="列8519"/>
    <tableColumn id="8547" name="列8520"/>
    <tableColumn id="8548" name="列8521"/>
    <tableColumn id="8549" name="列8522"/>
    <tableColumn id="8550" name="列8523"/>
    <tableColumn id="8551" name="列8524"/>
    <tableColumn id="8552" name="列8525"/>
    <tableColumn id="8553" name="列8526"/>
    <tableColumn id="8554" name="列8527"/>
    <tableColumn id="8555" name="列8528"/>
    <tableColumn id="8556" name="列8529"/>
    <tableColumn id="8557" name="列8530"/>
    <tableColumn id="8558" name="列8531"/>
    <tableColumn id="8559" name="列8532"/>
    <tableColumn id="8560" name="列8533"/>
    <tableColumn id="8561" name="列8534"/>
    <tableColumn id="8562" name="列8535"/>
    <tableColumn id="8563" name="列8536"/>
    <tableColumn id="8564" name="列8537"/>
    <tableColumn id="8565" name="列8538"/>
    <tableColumn id="8566" name="列8539"/>
    <tableColumn id="8567" name="列8540"/>
    <tableColumn id="8568" name="列8541"/>
    <tableColumn id="8569" name="列8542"/>
    <tableColumn id="8570" name="列8543"/>
    <tableColumn id="8571" name="列8544"/>
    <tableColumn id="8572" name="列8545"/>
    <tableColumn id="8573" name="列8546"/>
    <tableColumn id="8574" name="列8547"/>
    <tableColumn id="8575" name="列8548"/>
    <tableColumn id="8576" name="列8549"/>
    <tableColumn id="8577" name="列8550"/>
    <tableColumn id="8578" name="列8551"/>
    <tableColumn id="8579" name="列8552"/>
    <tableColumn id="8580" name="列8553"/>
    <tableColumn id="8581" name="列8554"/>
    <tableColumn id="8582" name="列8555"/>
    <tableColumn id="8583" name="列8556"/>
    <tableColumn id="8584" name="列8557"/>
    <tableColumn id="8585" name="列8558"/>
    <tableColumn id="8586" name="列8559"/>
    <tableColumn id="8587" name="列8560"/>
    <tableColumn id="8588" name="列8561"/>
    <tableColumn id="8589" name="列8562"/>
    <tableColumn id="8590" name="列8563"/>
    <tableColumn id="8591" name="列8564"/>
    <tableColumn id="8592" name="列8565"/>
    <tableColumn id="8593" name="列8566"/>
    <tableColumn id="8594" name="列8567"/>
    <tableColumn id="8595" name="列8568"/>
    <tableColumn id="8596" name="列8569"/>
    <tableColumn id="8597" name="列8570"/>
    <tableColumn id="8598" name="列8571"/>
    <tableColumn id="8599" name="列8572"/>
    <tableColumn id="8600" name="列8573"/>
    <tableColumn id="8601" name="列8574"/>
    <tableColumn id="8602" name="列8575"/>
    <tableColumn id="8603" name="列8576"/>
    <tableColumn id="8604" name="列8577"/>
    <tableColumn id="8605" name="列8578"/>
    <tableColumn id="8606" name="列8579"/>
    <tableColumn id="8607" name="列8580"/>
    <tableColumn id="8608" name="列8581"/>
    <tableColumn id="8609" name="列8582"/>
    <tableColumn id="8610" name="列8583"/>
    <tableColumn id="8611" name="列8584"/>
    <tableColumn id="8612" name="列8585"/>
    <tableColumn id="8613" name="列8586"/>
    <tableColumn id="8614" name="列8587"/>
    <tableColumn id="8615" name="列8588"/>
    <tableColumn id="8616" name="列8589"/>
    <tableColumn id="8617" name="列8590"/>
    <tableColumn id="8618" name="列8591"/>
    <tableColumn id="8619" name="列8592"/>
    <tableColumn id="8620" name="列8593"/>
    <tableColumn id="8621" name="列8594"/>
    <tableColumn id="8622" name="列8595"/>
    <tableColumn id="8623" name="列8596"/>
    <tableColumn id="8624" name="列8597"/>
    <tableColumn id="8625" name="列8598"/>
    <tableColumn id="8626" name="列8599"/>
    <tableColumn id="8627" name="列8600"/>
    <tableColumn id="8628" name="列8601"/>
    <tableColumn id="8629" name="列8602"/>
    <tableColumn id="8630" name="列8603"/>
    <tableColumn id="8631" name="列8604"/>
    <tableColumn id="8632" name="列8605"/>
    <tableColumn id="8633" name="列8606"/>
    <tableColumn id="8634" name="列8607"/>
    <tableColumn id="8635" name="列8608"/>
    <tableColumn id="8636" name="列8609"/>
    <tableColumn id="8637" name="列8610"/>
    <tableColumn id="8638" name="列8611"/>
    <tableColumn id="8639" name="列8612"/>
    <tableColumn id="8640" name="列8613"/>
    <tableColumn id="8641" name="列8614"/>
    <tableColumn id="8642" name="列8615"/>
    <tableColumn id="8643" name="列8616"/>
    <tableColumn id="8644" name="列8617"/>
    <tableColumn id="8645" name="列8618"/>
    <tableColumn id="8646" name="列8619"/>
    <tableColumn id="8647" name="列8620"/>
    <tableColumn id="8648" name="列8621"/>
    <tableColumn id="8649" name="列8622"/>
    <tableColumn id="8650" name="列8623"/>
    <tableColumn id="8651" name="列8624"/>
    <tableColumn id="8652" name="列8625"/>
    <tableColumn id="8653" name="列8626"/>
    <tableColumn id="8654" name="列8627"/>
    <tableColumn id="8655" name="列8628"/>
    <tableColumn id="8656" name="列8629"/>
    <tableColumn id="8657" name="列8630"/>
    <tableColumn id="8658" name="列8631"/>
    <tableColumn id="8659" name="列8632"/>
    <tableColumn id="8660" name="列8633"/>
    <tableColumn id="8661" name="列8634"/>
    <tableColumn id="8662" name="列8635"/>
    <tableColumn id="8663" name="列8636"/>
    <tableColumn id="8664" name="列8637"/>
    <tableColumn id="8665" name="列8638"/>
    <tableColumn id="8666" name="列8639"/>
    <tableColumn id="8667" name="列8640"/>
    <tableColumn id="8668" name="列8641"/>
    <tableColumn id="8669" name="列8642"/>
    <tableColumn id="8670" name="列8643"/>
    <tableColumn id="8671" name="列8644"/>
    <tableColumn id="8672" name="列8645"/>
    <tableColumn id="8673" name="列8646"/>
    <tableColumn id="8674" name="列8647"/>
    <tableColumn id="8675" name="列8648"/>
    <tableColumn id="8676" name="列8649"/>
    <tableColumn id="8677" name="列8650"/>
    <tableColumn id="8678" name="列8651"/>
    <tableColumn id="8679" name="列8652"/>
    <tableColumn id="8680" name="列8653"/>
    <tableColumn id="8681" name="列8654"/>
    <tableColumn id="8682" name="列8655"/>
    <tableColumn id="8683" name="列8656"/>
    <tableColumn id="8684" name="列8657"/>
    <tableColumn id="8685" name="列8658"/>
    <tableColumn id="8686" name="列8659"/>
    <tableColumn id="8687" name="列8660"/>
    <tableColumn id="8688" name="列8661"/>
    <tableColumn id="8689" name="列8662"/>
    <tableColumn id="8690" name="列8663"/>
    <tableColumn id="8691" name="列8664"/>
    <tableColumn id="8692" name="列8665"/>
    <tableColumn id="8693" name="列8666"/>
    <tableColumn id="8694" name="列8667"/>
    <tableColumn id="8695" name="列8668"/>
    <tableColumn id="8696" name="列8669"/>
    <tableColumn id="8697" name="列8670"/>
    <tableColumn id="8698" name="列8671"/>
    <tableColumn id="8699" name="列8672"/>
    <tableColumn id="8700" name="列8673"/>
    <tableColumn id="8701" name="列8674"/>
    <tableColumn id="8702" name="列8675"/>
    <tableColumn id="8703" name="列8676"/>
    <tableColumn id="8704" name="列8677"/>
    <tableColumn id="8705" name="列8678"/>
    <tableColumn id="8706" name="列8679"/>
    <tableColumn id="8707" name="列8680"/>
    <tableColumn id="8708" name="列8681"/>
    <tableColumn id="8709" name="列8682"/>
    <tableColumn id="8710" name="列8683"/>
    <tableColumn id="8711" name="列8684"/>
    <tableColumn id="8712" name="列8685"/>
    <tableColumn id="8713" name="列8686"/>
    <tableColumn id="8714" name="列8687"/>
    <tableColumn id="8715" name="列8688"/>
    <tableColumn id="8716" name="列8689"/>
    <tableColumn id="8717" name="列8690"/>
    <tableColumn id="8718" name="列8691"/>
    <tableColumn id="8719" name="列8692"/>
    <tableColumn id="8720" name="列8693"/>
    <tableColumn id="8721" name="列8694"/>
    <tableColumn id="8722" name="列8695"/>
    <tableColumn id="8723" name="列8696"/>
    <tableColumn id="8724" name="列8697"/>
    <tableColumn id="8725" name="列8698"/>
    <tableColumn id="8726" name="列8699"/>
    <tableColumn id="8727" name="列8700"/>
    <tableColumn id="8728" name="列8701"/>
    <tableColumn id="8729" name="列8702"/>
    <tableColumn id="8730" name="列8703"/>
    <tableColumn id="8731" name="列8704"/>
    <tableColumn id="8732" name="列8705"/>
    <tableColumn id="8733" name="列8706"/>
    <tableColumn id="8734" name="列8707"/>
    <tableColumn id="8735" name="列8708"/>
    <tableColumn id="8736" name="列8709"/>
    <tableColumn id="8737" name="列8710"/>
    <tableColumn id="8738" name="列8711"/>
    <tableColumn id="8739" name="列8712"/>
    <tableColumn id="8740" name="列8713"/>
    <tableColumn id="8741" name="列8714"/>
    <tableColumn id="8742" name="列8715"/>
    <tableColumn id="8743" name="列8716"/>
    <tableColumn id="8744" name="列8717"/>
    <tableColumn id="8745" name="列8718"/>
    <tableColumn id="8746" name="列8719"/>
    <tableColumn id="8747" name="列8720"/>
    <tableColumn id="8748" name="列8721"/>
    <tableColumn id="8749" name="列8722"/>
    <tableColumn id="8750" name="列8723"/>
    <tableColumn id="8751" name="列8724"/>
    <tableColumn id="8752" name="列8725"/>
    <tableColumn id="8753" name="列8726"/>
    <tableColumn id="8754" name="列8727"/>
    <tableColumn id="8755" name="列8728"/>
    <tableColumn id="8756" name="列8729"/>
    <tableColumn id="8757" name="列8730"/>
    <tableColumn id="8758" name="列8731"/>
    <tableColumn id="8759" name="列8732"/>
    <tableColumn id="8760" name="列8733"/>
    <tableColumn id="8761" name="列8734"/>
    <tableColumn id="8762" name="列8735"/>
    <tableColumn id="8763" name="列8736"/>
    <tableColumn id="8764" name="列8737"/>
    <tableColumn id="8765" name="列8738"/>
    <tableColumn id="8766" name="列8739"/>
    <tableColumn id="8767" name="列8740"/>
    <tableColumn id="8768" name="列8741"/>
    <tableColumn id="8769" name="列8742"/>
    <tableColumn id="8770" name="列8743"/>
    <tableColumn id="8771" name="列8744"/>
    <tableColumn id="8772" name="列8745"/>
    <tableColumn id="8773" name="列8746"/>
    <tableColumn id="8774" name="列8747"/>
    <tableColumn id="8775" name="列8748"/>
    <tableColumn id="8776" name="列8749"/>
    <tableColumn id="8777" name="列8750"/>
    <tableColumn id="8778" name="列8751"/>
    <tableColumn id="8779" name="列8752"/>
    <tableColumn id="8780" name="列8753"/>
    <tableColumn id="8781" name="列8754"/>
    <tableColumn id="8782" name="列8755"/>
    <tableColumn id="8783" name="列8756"/>
    <tableColumn id="8784" name="列8757"/>
    <tableColumn id="8785" name="列8758"/>
    <tableColumn id="8786" name="列8759"/>
    <tableColumn id="8787" name="列8760"/>
    <tableColumn id="8788" name="列8761"/>
    <tableColumn id="8789" name="列8762"/>
    <tableColumn id="8790" name="列8763"/>
    <tableColumn id="8791" name="列8764"/>
    <tableColumn id="8792" name="列8765"/>
    <tableColumn id="8793" name="列8766"/>
    <tableColumn id="8794" name="列8767"/>
    <tableColumn id="8795" name="列8768"/>
    <tableColumn id="8796" name="列8769"/>
    <tableColumn id="8797" name="列8770"/>
    <tableColumn id="8798" name="列8771"/>
    <tableColumn id="8799" name="列8772"/>
    <tableColumn id="8800" name="列8773"/>
    <tableColumn id="8801" name="列8774"/>
    <tableColumn id="8802" name="列8775"/>
    <tableColumn id="8803" name="列8776"/>
    <tableColumn id="8804" name="列8777"/>
    <tableColumn id="8805" name="列8778"/>
    <tableColumn id="8806" name="列8779"/>
    <tableColumn id="8807" name="列8780"/>
    <tableColumn id="8808" name="列8781"/>
    <tableColumn id="8809" name="列8782"/>
    <tableColumn id="8810" name="列8783"/>
    <tableColumn id="8811" name="列8784"/>
    <tableColumn id="8812" name="列8785"/>
    <tableColumn id="8813" name="列8786"/>
    <tableColumn id="8814" name="列8787"/>
    <tableColumn id="8815" name="列8788"/>
    <tableColumn id="8816" name="列8789"/>
    <tableColumn id="8817" name="列8790"/>
    <tableColumn id="8818" name="列8791"/>
    <tableColumn id="8819" name="列8792"/>
    <tableColumn id="8820" name="列8793"/>
    <tableColumn id="8821" name="列8794"/>
    <tableColumn id="8822" name="列8795"/>
    <tableColumn id="8823" name="列8796"/>
    <tableColumn id="8824" name="列8797"/>
    <tableColumn id="8825" name="列8798"/>
    <tableColumn id="8826" name="列8799"/>
    <tableColumn id="8827" name="列8800"/>
    <tableColumn id="8828" name="列8801"/>
    <tableColumn id="8829" name="列8802"/>
    <tableColumn id="8830" name="列8803"/>
    <tableColumn id="8831" name="列8804"/>
    <tableColumn id="8832" name="列8805"/>
    <tableColumn id="8833" name="列8806"/>
    <tableColumn id="8834" name="列8807"/>
    <tableColumn id="8835" name="列8808"/>
    <tableColumn id="8836" name="列8809"/>
    <tableColumn id="8837" name="列8810"/>
    <tableColumn id="8838" name="列8811"/>
    <tableColumn id="8839" name="列8812"/>
    <tableColumn id="8840" name="列8813"/>
    <tableColumn id="8841" name="列8814"/>
    <tableColumn id="8842" name="列8815"/>
    <tableColumn id="8843" name="列8816"/>
    <tableColumn id="8844" name="列8817"/>
    <tableColumn id="8845" name="列8818"/>
    <tableColumn id="8846" name="列8819"/>
    <tableColumn id="8847" name="列8820"/>
    <tableColumn id="8848" name="列8821"/>
    <tableColumn id="8849" name="列8822"/>
    <tableColumn id="8850" name="列8823"/>
    <tableColumn id="8851" name="列8824"/>
    <tableColumn id="8852" name="列8825"/>
    <tableColumn id="8853" name="列8826"/>
    <tableColumn id="8854" name="列8827"/>
    <tableColumn id="8855" name="列8828"/>
    <tableColumn id="8856" name="列8829"/>
    <tableColumn id="8857" name="列8830"/>
    <tableColumn id="8858" name="列8831"/>
    <tableColumn id="8859" name="列8832"/>
    <tableColumn id="8860" name="列8833"/>
    <tableColumn id="8861" name="列8834"/>
    <tableColumn id="8862" name="列8835"/>
    <tableColumn id="8863" name="列8836"/>
    <tableColumn id="8864" name="列8837"/>
    <tableColumn id="8865" name="列8838"/>
    <tableColumn id="8866" name="列8839"/>
    <tableColumn id="8867" name="列8840"/>
    <tableColumn id="8868" name="列8841"/>
    <tableColumn id="8869" name="列8842"/>
    <tableColumn id="8870" name="列8843"/>
    <tableColumn id="8871" name="列8844"/>
    <tableColumn id="8872" name="列8845"/>
    <tableColumn id="8873" name="列8846"/>
    <tableColumn id="8874" name="列8847"/>
    <tableColumn id="8875" name="列8848"/>
    <tableColumn id="8876" name="列8849"/>
    <tableColumn id="8877" name="列8850"/>
    <tableColumn id="8878" name="列8851"/>
    <tableColumn id="8879" name="列8852"/>
    <tableColumn id="8880" name="列8853"/>
    <tableColumn id="8881" name="列8854"/>
    <tableColumn id="8882" name="列8855"/>
    <tableColumn id="8883" name="列8856"/>
    <tableColumn id="8884" name="列8857"/>
    <tableColumn id="8885" name="列8858"/>
    <tableColumn id="8886" name="列8859"/>
    <tableColumn id="8887" name="列8860"/>
    <tableColumn id="8888" name="列8861"/>
    <tableColumn id="8889" name="列8862"/>
    <tableColumn id="8890" name="列8863"/>
    <tableColumn id="8891" name="列8864"/>
    <tableColumn id="8892" name="列8865"/>
    <tableColumn id="8893" name="列8866"/>
    <tableColumn id="8894" name="列8867"/>
    <tableColumn id="8895" name="列8868"/>
    <tableColumn id="8896" name="列8869"/>
    <tableColumn id="8897" name="列8870"/>
    <tableColumn id="8898" name="列8871"/>
    <tableColumn id="8899" name="列8872"/>
    <tableColumn id="8900" name="列8873"/>
    <tableColumn id="8901" name="列8874"/>
    <tableColumn id="8902" name="列8875"/>
    <tableColumn id="8903" name="列8876"/>
    <tableColumn id="8904" name="列8877"/>
    <tableColumn id="8905" name="列8878"/>
    <tableColumn id="8906" name="列8879"/>
    <tableColumn id="8907" name="列8880"/>
    <tableColumn id="8908" name="列8881"/>
    <tableColumn id="8909" name="列8882"/>
    <tableColumn id="8910" name="列8883"/>
    <tableColumn id="8911" name="列8884"/>
    <tableColumn id="8912" name="列8885"/>
    <tableColumn id="8913" name="列8886"/>
    <tableColumn id="8914" name="列8887"/>
    <tableColumn id="8915" name="列8888"/>
    <tableColumn id="8916" name="列8889"/>
    <tableColumn id="8917" name="列8890"/>
    <tableColumn id="8918" name="列8891"/>
    <tableColumn id="8919" name="列8892"/>
    <tableColumn id="8920" name="列8893"/>
    <tableColumn id="8921" name="列8894"/>
    <tableColumn id="8922" name="列8895"/>
    <tableColumn id="8923" name="列8896"/>
    <tableColumn id="8924" name="列8897"/>
    <tableColumn id="8925" name="列8898"/>
    <tableColumn id="8926" name="列8899"/>
    <tableColumn id="8927" name="列8900"/>
    <tableColumn id="8928" name="列8901"/>
    <tableColumn id="8929" name="列8902"/>
    <tableColumn id="8930" name="列8903"/>
    <tableColumn id="8931" name="列8904"/>
    <tableColumn id="8932" name="列8905"/>
    <tableColumn id="8933" name="列8906"/>
    <tableColumn id="8934" name="列8907"/>
    <tableColumn id="8935" name="列8908"/>
    <tableColumn id="8936" name="列8909"/>
    <tableColumn id="8937" name="列8910"/>
    <tableColumn id="8938" name="列8911"/>
    <tableColumn id="8939" name="列8912"/>
    <tableColumn id="8940" name="列8913"/>
    <tableColumn id="8941" name="列8914"/>
    <tableColumn id="8942" name="列8915"/>
    <tableColumn id="8943" name="列8916"/>
    <tableColumn id="8944" name="列8917"/>
    <tableColumn id="8945" name="列8918"/>
    <tableColumn id="8946" name="列8919"/>
    <tableColumn id="8947" name="列8920"/>
    <tableColumn id="8948" name="列8921"/>
    <tableColumn id="8949" name="列8922"/>
    <tableColumn id="8950" name="列8923"/>
    <tableColumn id="8951" name="列8924"/>
    <tableColumn id="8952" name="列8925"/>
    <tableColumn id="8953" name="列8926"/>
    <tableColumn id="8954" name="列8927"/>
    <tableColumn id="8955" name="列8928"/>
    <tableColumn id="8956" name="列8929"/>
    <tableColumn id="8957" name="列8930"/>
    <tableColumn id="8958" name="列8931"/>
    <tableColumn id="8959" name="列8932"/>
    <tableColumn id="8960" name="列8933"/>
    <tableColumn id="8961" name="列8934"/>
    <tableColumn id="8962" name="列8935"/>
    <tableColumn id="8963" name="列8936"/>
    <tableColumn id="8964" name="列8937"/>
    <tableColumn id="8965" name="列8938"/>
    <tableColumn id="8966" name="列8939"/>
    <tableColumn id="8967" name="列8940"/>
    <tableColumn id="8968" name="列8941"/>
    <tableColumn id="8969" name="列8942"/>
    <tableColumn id="8970" name="列8943"/>
    <tableColumn id="8971" name="列8944"/>
    <tableColumn id="8972" name="列8945"/>
    <tableColumn id="8973" name="列8946"/>
    <tableColumn id="8974" name="列8947"/>
    <tableColumn id="8975" name="列8948"/>
    <tableColumn id="8976" name="列8949"/>
    <tableColumn id="8977" name="列8950"/>
    <tableColumn id="8978" name="列8951"/>
    <tableColumn id="8979" name="列8952"/>
    <tableColumn id="8980" name="列8953"/>
    <tableColumn id="8981" name="列8954"/>
    <tableColumn id="8982" name="列8955"/>
    <tableColumn id="8983" name="列8956"/>
    <tableColumn id="8984" name="列8957"/>
    <tableColumn id="8985" name="列8958"/>
    <tableColumn id="8986" name="列8959"/>
    <tableColumn id="8987" name="列8960"/>
    <tableColumn id="8988" name="列8961"/>
    <tableColumn id="8989" name="列8962"/>
    <tableColumn id="8990" name="列8963"/>
    <tableColumn id="8991" name="列8964"/>
    <tableColumn id="8992" name="列8965"/>
    <tableColumn id="8993" name="列8966"/>
    <tableColumn id="8994" name="列8967"/>
    <tableColumn id="8995" name="列8968"/>
    <tableColumn id="8996" name="列8969"/>
    <tableColumn id="8997" name="列8970"/>
    <tableColumn id="8998" name="列8971"/>
    <tableColumn id="8999" name="列8972"/>
    <tableColumn id="9000" name="列8973"/>
    <tableColumn id="9001" name="列8974"/>
    <tableColumn id="9002" name="列8975"/>
    <tableColumn id="9003" name="列8976"/>
    <tableColumn id="9004" name="列8977"/>
    <tableColumn id="9005" name="列8978"/>
    <tableColumn id="9006" name="列8979"/>
    <tableColumn id="9007" name="列8980"/>
    <tableColumn id="9008" name="列8981"/>
    <tableColumn id="9009" name="列8982"/>
    <tableColumn id="9010" name="列8983"/>
    <tableColumn id="9011" name="列8984"/>
    <tableColumn id="9012" name="列8985"/>
    <tableColumn id="9013" name="列8986"/>
    <tableColumn id="9014" name="列8987"/>
    <tableColumn id="9015" name="列8988"/>
    <tableColumn id="9016" name="列8989"/>
    <tableColumn id="9017" name="列8990"/>
    <tableColumn id="9018" name="列8991"/>
    <tableColumn id="9019" name="列8992"/>
    <tableColumn id="9020" name="列8993"/>
    <tableColumn id="9021" name="列8994"/>
    <tableColumn id="9022" name="列8995"/>
    <tableColumn id="9023" name="列8996"/>
    <tableColumn id="9024" name="列8997"/>
    <tableColumn id="9025" name="列8998"/>
    <tableColumn id="9026" name="列8999"/>
    <tableColumn id="9027" name="列9000"/>
    <tableColumn id="9028" name="列9001"/>
    <tableColumn id="9029" name="列9002"/>
    <tableColumn id="9030" name="列9003"/>
    <tableColumn id="9031" name="列9004"/>
    <tableColumn id="9032" name="列9005"/>
    <tableColumn id="9033" name="列9006"/>
    <tableColumn id="9034" name="列9007"/>
    <tableColumn id="9035" name="列9008"/>
    <tableColumn id="9036" name="列9009"/>
    <tableColumn id="9037" name="列9010"/>
    <tableColumn id="9038" name="列9011"/>
    <tableColumn id="9039" name="列9012"/>
    <tableColumn id="9040" name="列9013"/>
    <tableColumn id="9041" name="列9014"/>
    <tableColumn id="9042" name="列9015"/>
    <tableColumn id="9043" name="列9016"/>
    <tableColumn id="9044" name="列9017"/>
    <tableColumn id="9045" name="列9018"/>
    <tableColumn id="9046" name="列9019"/>
    <tableColumn id="9047" name="列9020"/>
    <tableColumn id="9048" name="列9021"/>
    <tableColumn id="9049" name="列9022"/>
    <tableColumn id="9050" name="列9023"/>
    <tableColumn id="9051" name="列9024"/>
    <tableColumn id="9052" name="列9025"/>
    <tableColumn id="9053" name="列9026"/>
    <tableColumn id="9054" name="列9027"/>
    <tableColumn id="9055" name="列9028"/>
    <tableColumn id="9056" name="列9029"/>
    <tableColumn id="9057" name="列9030"/>
    <tableColumn id="9058" name="列9031"/>
    <tableColumn id="9059" name="列9032"/>
    <tableColumn id="9060" name="列9033"/>
    <tableColumn id="9061" name="列9034"/>
    <tableColumn id="9062" name="列9035"/>
    <tableColumn id="9063" name="列9036"/>
    <tableColumn id="9064" name="列9037"/>
    <tableColumn id="9065" name="列9038"/>
    <tableColumn id="9066" name="列9039"/>
    <tableColumn id="9067" name="列9040"/>
    <tableColumn id="9068" name="列9041"/>
    <tableColumn id="9069" name="列9042"/>
    <tableColumn id="9070" name="列9043"/>
    <tableColumn id="9071" name="列9044"/>
    <tableColumn id="9072" name="列9045"/>
    <tableColumn id="9073" name="列9046"/>
    <tableColumn id="9074" name="列9047"/>
    <tableColumn id="9075" name="列9048"/>
    <tableColumn id="9076" name="列9049"/>
    <tableColumn id="9077" name="列9050"/>
    <tableColumn id="9078" name="列9051"/>
    <tableColumn id="9079" name="列9052"/>
    <tableColumn id="9080" name="列9053"/>
    <tableColumn id="9081" name="列9054"/>
    <tableColumn id="9082" name="列9055"/>
    <tableColumn id="9083" name="列9056"/>
    <tableColumn id="9084" name="列9057"/>
    <tableColumn id="9085" name="列9058"/>
    <tableColumn id="9086" name="列9059"/>
    <tableColumn id="9087" name="列9060"/>
    <tableColumn id="9088" name="列9061"/>
    <tableColumn id="9089" name="列9062"/>
    <tableColumn id="9090" name="列9063"/>
    <tableColumn id="9091" name="列9064"/>
    <tableColumn id="9092" name="列9065"/>
    <tableColumn id="9093" name="列9066"/>
    <tableColumn id="9094" name="列9067"/>
    <tableColumn id="9095" name="列9068"/>
    <tableColumn id="9096" name="列9069"/>
    <tableColumn id="9097" name="列9070"/>
    <tableColumn id="9098" name="列9071"/>
    <tableColumn id="9099" name="列9072"/>
    <tableColumn id="9100" name="列9073"/>
    <tableColumn id="9101" name="列9074"/>
    <tableColumn id="9102" name="列9075"/>
    <tableColumn id="9103" name="列9076"/>
    <tableColumn id="9104" name="列9077"/>
    <tableColumn id="9105" name="列9078"/>
    <tableColumn id="9106" name="列9079"/>
    <tableColumn id="9107" name="列9080"/>
    <tableColumn id="9108" name="列9081"/>
    <tableColumn id="9109" name="列9082"/>
    <tableColumn id="9110" name="列9083"/>
    <tableColumn id="9111" name="列9084"/>
    <tableColumn id="9112" name="列9085"/>
    <tableColumn id="9113" name="列9086"/>
    <tableColumn id="9114" name="列9087"/>
    <tableColumn id="9115" name="列9088"/>
    <tableColumn id="9116" name="列9089"/>
    <tableColumn id="9117" name="列9090"/>
    <tableColumn id="9118" name="列9091"/>
    <tableColumn id="9119" name="列9092"/>
    <tableColumn id="9120" name="列9093"/>
    <tableColumn id="9121" name="列9094"/>
    <tableColumn id="9122" name="列9095"/>
    <tableColumn id="9123" name="列9096"/>
    <tableColumn id="9124" name="列9097"/>
    <tableColumn id="9125" name="列9098"/>
    <tableColumn id="9126" name="列9099"/>
    <tableColumn id="9127" name="列9100"/>
    <tableColumn id="9128" name="列9101"/>
    <tableColumn id="9129" name="列9102"/>
    <tableColumn id="9130" name="列9103"/>
    <tableColumn id="9131" name="列9104"/>
    <tableColumn id="9132" name="列9105"/>
    <tableColumn id="9133" name="列9106"/>
    <tableColumn id="9134" name="列9107"/>
    <tableColumn id="9135" name="列9108"/>
    <tableColumn id="9136" name="列9109"/>
    <tableColumn id="9137" name="列9110"/>
    <tableColumn id="9138" name="列9111"/>
    <tableColumn id="9139" name="列9112"/>
    <tableColumn id="9140" name="列9113"/>
    <tableColumn id="9141" name="列9114"/>
    <tableColumn id="9142" name="列9115"/>
    <tableColumn id="9143" name="列9116"/>
    <tableColumn id="9144" name="列9117"/>
    <tableColumn id="9145" name="列9118"/>
    <tableColumn id="9146" name="列9119"/>
    <tableColumn id="9147" name="列9120"/>
    <tableColumn id="9148" name="列9121"/>
    <tableColumn id="9149" name="列9122"/>
    <tableColumn id="9150" name="列9123"/>
    <tableColumn id="9151" name="列9124"/>
    <tableColumn id="9152" name="列9125"/>
    <tableColumn id="9153" name="列9126"/>
    <tableColumn id="9154" name="列9127"/>
    <tableColumn id="9155" name="列9128"/>
    <tableColumn id="9156" name="列9129"/>
    <tableColumn id="9157" name="列9130"/>
    <tableColumn id="9158" name="列9131"/>
    <tableColumn id="9159" name="列9132"/>
    <tableColumn id="9160" name="列9133"/>
    <tableColumn id="9161" name="列9134"/>
    <tableColumn id="9162" name="列9135"/>
    <tableColumn id="9163" name="列9136"/>
    <tableColumn id="9164" name="列9137"/>
    <tableColumn id="9165" name="列9138"/>
    <tableColumn id="9166" name="列9139"/>
    <tableColumn id="9167" name="列9140"/>
    <tableColumn id="9168" name="列9141"/>
    <tableColumn id="9169" name="列9142"/>
    <tableColumn id="9170" name="列9143"/>
    <tableColumn id="9171" name="列9144"/>
    <tableColumn id="9172" name="列9145"/>
    <tableColumn id="9173" name="列9146"/>
    <tableColumn id="9174" name="列9147"/>
    <tableColumn id="9175" name="列9148"/>
    <tableColumn id="9176" name="列9149"/>
    <tableColumn id="9177" name="列9150"/>
    <tableColumn id="9178" name="列9151"/>
    <tableColumn id="9179" name="列9152"/>
    <tableColumn id="9180" name="列9153"/>
    <tableColumn id="9181" name="列9154"/>
    <tableColumn id="9182" name="列9155"/>
    <tableColumn id="9183" name="列9156"/>
    <tableColumn id="9184" name="列9157"/>
    <tableColumn id="9185" name="列9158"/>
    <tableColumn id="9186" name="列9159"/>
    <tableColumn id="9187" name="列9160"/>
    <tableColumn id="9188" name="列9161"/>
    <tableColumn id="9189" name="列9162"/>
    <tableColumn id="9190" name="列9163"/>
    <tableColumn id="9191" name="列9164"/>
    <tableColumn id="9192" name="列9165"/>
    <tableColumn id="9193" name="列9166"/>
    <tableColumn id="9194" name="列9167"/>
    <tableColumn id="9195" name="列9168"/>
    <tableColumn id="9196" name="列9169"/>
    <tableColumn id="9197" name="列9170"/>
    <tableColumn id="9198" name="列9171"/>
    <tableColumn id="9199" name="列9172"/>
    <tableColumn id="9200" name="列9173"/>
    <tableColumn id="9201" name="列9174"/>
    <tableColumn id="9202" name="列9175"/>
    <tableColumn id="9203" name="列9176"/>
    <tableColumn id="9204" name="列9177"/>
    <tableColumn id="9205" name="列9178"/>
    <tableColumn id="9206" name="列9179"/>
    <tableColumn id="9207" name="列9180"/>
    <tableColumn id="9208" name="列9181"/>
    <tableColumn id="9209" name="列9182"/>
    <tableColumn id="9210" name="列9183"/>
    <tableColumn id="9211" name="列9184"/>
    <tableColumn id="9212" name="列9185"/>
    <tableColumn id="9213" name="列9186"/>
    <tableColumn id="9214" name="列9187"/>
    <tableColumn id="9215" name="列9188"/>
    <tableColumn id="9216" name="列9189"/>
    <tableColumn id="9217" name="列9190"/>
    <tableColumn id="9218" name="列9191"/>
    <tableColumn id="9219" name="列9192"/>
    <tableColumn id="9220" name="列9193"/>
    <tableColumn id="9221" name="列9194"/>
    <tableColumn id="9222" name="列9195"/>
    <tableColumn id="9223" name="列9196"/>
    <tableColumn id="9224" name="列9197"/>
    <tableColumn id="9225" name="列9198"/>
    <tableColumn id="9226" name="列9199"/>
    <tableColumn id="9227" name="列9200"/>
    <tableColumn id="9228" name="列9201"/>
    <tableColumn id="9229" name="列9202"/>
    <tableColumn id="9230" name="列9203"/>
    <tableColumn id="9231" name="列9204"/>
    <tableColumn id="9232" name="列9205"/>
    <tableColumn id="9233" name="列9206"/>
    <tableColumn id="9234" name="列9207"/>
    <tableColumn id="9235" name="列9208"/>
    <tableColumn id="9236" name="列9209"/>
    <tableColumn id="9237" name="列9210"/>
    <tableColumn id="9238" name="列9211"/>
    <tableColumn id="9239" name="列9212"/>
    <tableColumn id="9240" name="列9213"/>
    <tableColumn id="9241" name="列9214"/>
    <tableColumn id="9242" name="列9215"/>
    <tableColumn id="9243" name="列9216"/>
    <tableColumn id="9244" name="列9217"/>
    <tableColumn id="9245" name="列9218"/>
    <tableColumn id="9246" name="列9219"/>
    <tableColumn id="9247" name="列9220"/>
    <tableColumn id="9248" name="列9221"/>
    <tableColumn id="9249" name="列9222"/>
    <tableColumn id="9250" name="列9223"/>
    <tableColumn id="9251" name="列9224"/>
    <tableColumn id="9252" name="列9225"/>
    <tableColumn id="9253" name="列9226"/>
    <tableColumn id="9254" name="列9227"/>
    <tableColumn id="9255" name="列9228"/>
    <tableColumn id="9256" name="列9229"/>
    <tableColumn id="9257" name="列9230"/>
    <tableColumn id="9258" name="列9231"/>
    <tableColumn id="9259" name="列9232"/>
    <tableColumn id="9260" name="列9233"/>
    <tableColumn id="9261" name="列9234"/>
    <tableColumn id="9262" name="列9235"/>
    <tableColumn id="9263" name="列9236"/>
    <tableColumn id="9264" name="列9237"/>
    <tableColumn id="9265" name="列9238"/>
    <tableColumn id="9266" name="列9239"/>
    <tableColumn id="9267" name="列9240"/>
    <tableColumn id="9268" name="列9241"/>
    <tableColumn id="9269" name="列9242"/>
    <tableColumn id="9270" name="列9243"/>
    <tableColumn id="9271" name="列9244"/>
    <tableColumn id="9272" name="列9245"/>
    <tableColumn id="9273" name="列9246"/>
    <tableColumn id="9274" name="列9247"/>
    <tableColumn id="9275" name="列9248"/>
    <tableColumn id="9276" name="列9249"/>
    <tableColumn id="9277" name="列9250"/>
    <tableColumn id="9278" name="列9251"/>
    <tableColumn id="9279" name="列9252"/>
    <tableColumn id="9280" name="列9253"/>
    <tableColumn id="9281" name="列9254"/>
    <tableColumn id="9282" name="列9255"/>
    <tableColumn id="9283" name="列9256"/>
    <tableColumn id="9284" name="列9257"/>
    <tableColumn id="9285" name="列9258"/>
    <tableColumn id="9286" name="列9259"/>
    <tableColumn id="9287" name="列9260"/>
    <tableColumn id="9288" name="列9261"/>
    <tableColumn id="9289" name="列9262"/>
    <tableColumn id="9290" name="列9263"/>
    <tableColumn id="9291" name="列9264"/>
    <tableColumn id="9292" name="列9265"/>
    <tableColumn id="9293" name="列9266"/>
    <tableColumn id="9294" name="列9267"/>
    <tableColumn id="9295" name="列9268"/>
    <tableColumn id="9296" name="列9269"/>
    <tableColumn id="9297" name="列9270"/>
    <tableColumn id="9298" name="列9271"/>
    <tableColumn id="9299" name="列9272"/>
    <tableColumn id="9300" name="列9273"/>
    <tableColumn id="9301" name="列9274"/>
    <tableColumn id="9302" name="列9275"/>
    <tableColumn id="9303" name="列9276"/>
    <tableColumn id="9304" name="列9277"/>
    <tableColumn id="9305" name="列9278"/>
    <tableColumn id="9306" name="列9279"/>
    <tableColumn id="9307" name="列9280"/>
    <tableColumn id="9308" name="列9281"/>
    <tableColumn id="9309" name="列9282"/>
    <tableColumn id="9310" name="列9283"/>
    <tableColumn id="9311" name="列9284"/>
    <tableColumn id="9312" name="列9285"/>
    <tableColumn id="9313" name="列9286"/>
    <tableColumn id="9314" name="列9287"/>
    <tableColumn id="9315" name="列9288"/>
    <tableColumn id="9316" name="列9289"/>
    <tableColumn id="9317" name="列9290"/>
    <tableColumn id="9318" name="列9291"/>
    <tableColumn id="9319" name="列9292"/>
    <tableColumn id="9320" name="列9293"/>
    <tableColumn id="9321" name="列9294"/>
    <tableColumn id="9322" name="列9295"/>
    <tableColumn id="9323" name="列9296"/>
    <tableColumn id="9324" name="列9297"/>
    <tableColumn id="9325" name="列9298"/>
    <tableColumn id="9326" name="列9299"/>
    <tableColumn id="9327" name="列9300"/>
    <tableColumn id="9328" name="列9301"/>
    <tableColumn id="9329" name="列9302"/>
    <tableColumn id="9330" name="列9303"/>
    <tableColumn id="9331" name="列9304"/>
    <tableColumn id="9332" name="列9305"/>
    <tableColumn id="9333" name="列9306"/>
    <tableColumn id="9334" name="列9307"/>
    <tableColumn id="9335" name="列9308"/>
    <tableColumn id="9336" name="列9309"/>
    <tableColumn id="9337" name="列9310"/>
    <tableColumn id="9338" name="列9311"/>
    <tableColumn id="9339" name="列9312"/>
    <tableColumn id="9340" name="列9313"/>
    <tableColumn id="9341" name="列9314"/>
    <tableColumn id="9342" name="列9315"/>
    <tableColumn id="9343" name="列9316"/>
    <tableColumn id="9344" name="列9317"/>
    <tableColumn id="9345" name="列9318"/>
    <tableColumn id="9346" name="列9319"/>
    <tableColumn id="9347" name="列9320"/>
    <tableColumn id="9348" name="列9321"/>
    <tableColumn id="9349" name="列9322"/>
    <tableColumn id="9350" name="列9323"/>
    <tableColumn id="9351" name="列9324"/>
    <tableColumn id="9352" name="列9325"/>
    <tableColumn id="9353" name="列9326"/>
    <tableColumn id="9354" name="列9327"/>
    <tableColumn id="9355" name="列9328"/>
    <tableColumn id="9356" name="列9329"/>
    <tableColumn id="9357" name="列9330"/>
    <tableColumn id="9358" name="列9331"/>
    <tableColumn id="9359" name="列9332"/>
    <tableColumn id="9360" name="列9333"/>
    <tableColumn id="9361" name="列9334"/>
    <tableColumn id="9362" name="列9335"/>
    <tableColumn id="9363" name="列9336"/>
    <tableColumn id="9364" name="列9337"/>
    <tableColumn id="9365" name="列9338"/>
    <tableColumn id="9366" name="列9339"/>
    <tableColumn id="9367" name="列9340"/>
    <tableColumn id="9368" name="列9341"/>
    <tableColumn id="9369" name="列9342"/>
    <tableColumn id="9370" name="列9343"/>
    <tableColumn id="9371" name="列9344"/>
    <tableColumn id="9372" name="列9345"/>
    <tableColumn id="9373" name="列9346"/>
    <tableColumn id="9374" name="列9347"/>
    <tableColumn id="9375" name="列9348"/>
    <tableColumn id="9376" name="列9349"/>
    <tableColumn id="9377" name="列9350"/>
    <tableColumn id="9378" name="列9351"/>
    <tableColumn id="9379" name="列9352"/>
    <tableColumn id="9380" name="列9353"/>
    <tableColumn id="9381" name="列9354"/>
    <tableColumn id="9382" name="列9355"/>
    <tableColumn id="9383" name="列9356"/>
    <tableColumn id="9384" name="列9357"/>
    <tableColumn id="9385" name="列9358"/>
    <tableColumn id="9386" name="列9359"/>
    <tableColumn id="9387" name="列9360"/>
    <tableColumn id="9388" name="列9361"/>
    <tableColumn id="9389" name="列9362"/>
    <tableColumn id="9390" name="列9363"/>
    <tableColumn id="9391" name="列9364"/>
    <tableColumn id="9392" name="列9365"/>
    <tableColumn id="9393" name="列9366"/>
    <tableColumn id="9394" name="列9367"/>
    <tableColumn id="9395" name="列9368"/>
    <tableColumn id="9396" name="列9369"/>
    <tableColumn id="9397" name="列9370"/>
    <tableColumn id="9398" name="列9371"/>
    <tableColumn id="9399" name="列9372"/>
    <tableColumn id="9400" name="列9373"/>
    <tableColumn id="9401" name="列9374"/>
    <tableColumn id="9402" name="列9375"/>
    <tableColumn id="9403" name="列9376"/>
    <tableColumn id="9404" name="列9377"/>
    <tableColumn id="9405" name="列9378"/>
    <tableColumn id="9406" name="列9379"/>
    <tableColumn id="9407" name="列9380"/>
    <tableColumn id="9408" name="列9381"/>
    <tableColumn id="9409" name="列9382"/>
    <tableColumn id="9410" name="列9383"/>
    <tableColumn id="9411" name="列9384"/>
    <tableColumn id="9412" name="列9385"/>
    <tableColumn id="9413" name="列9386"/>
    <tableColumn id="9414" name="列9387"/>
    <tableColumn id="9415" name="列9388"/>
    <tableColumn id="9416" name="列9389"/>
    <tableColumn id="9417" name="列9390"/>
    <tableColumn id="9418" name="列9391"/>
    <tableColumn id="9419" name="列9392"/>
    <tableColumn id="9420" name="列9393"/>
    <tableColumn id="9421" name="列9394"/>
    <tableColumn id="9422" name="列9395"/>
    <tableColumn id="9423" name="列9396"/>
    <tableColumn id="9424" name="列9397"/>
    <tableColumn id="9425" name="列9398"/>
    <tableColumn id="9426" name="列9399"/>
    <tableColumn id="9427" name="列9400"/>
    <tableColumn id="9428" name="列9401"/>
    <tableColumn id="9429" name="列9402"/>
    <tableColumn id="9430" name="列9403"/>
    <tableColumn id="9431" name="列9404"/>
    <tableColumn id="9432" name="列9405"/>
    <tableColumn id="9433" name="列9406"/>
    <tableColumn id="9434" name="列9407"/>
    <tableColumn id="9435" name="列9408"/>
    <tableColumn id="9436" name="列9409"/>
    <tableColumn id="9437" name="列9410"/>
    <tableColumn id="9438" name="列9411"/>
    <tableColumn id="9439" name="列9412"/>
    <tableColumn id="9440" name="列9413"/>
    <tableColumn id="9441" name="列9414"/>
    <tableColumn id="9442" name="列9415"/>
    <tableColumn id="9443" name="列9416"/>
    <tableColumn id="9444" name="列9417"/>
    <tableColumn id="9445" name="列9418"/>
    <tableColumn id="9446" name="列9419"/>
    <tableColumn id="9447" name="列9420"/>
    <tableColumn id="9448" name="列9421"/>
    <tableColumn id="9449" name="列9422"/>
    <tableColumn id="9450" name="列9423"/>
    <tableColumn id="9451" name="列9424"/>
    <tableColumn id="9452" name="列9425"/>
    <tableColumn id="9453" name="列9426"/>
    <tableColumn id="9454" name="列9427"/>
    <tableColumn id="9455" name="列9428"/>
    <tableColumn id="9456" name="列9429"/>
    <tableColumn id="9457" name="列9430"/>
    <tableColumn id="9458" name="列9431"/>
    <tableColumn id="9459" name="列9432"/>
    <tableColumn id="9460" name="列9433"/>
    <tableColumn id="9461" name="列9434"/>
    <tableColumn id="9462" name="列9435"/>
    <tableColumn id="9463" name="列9436"/>
    <tableColumn id="9464" name="列9437"/>
    <tableColumn id="9465" name="列9438"/>
    <tableColumn id="9466" name="列9439"/>
    <tableColumn id="9467" name="列9440"/>
    <tableColumn id="9468" name="列9441"/>
    <tableColumn id="9469" name="列9442"/>
    <tableColumn id="9470" name="列9443"/>
    <tableColumn id="9471" name="列9444"/>
    <tableColumn id="9472" name="列9445"/>
    <tableColumn id="9473" name="列9446"/>
    <tableColumn id="9474" name="列9447"/>
    <tableColumn id="9475" name="列9448"/>
    <tableColumn id="9476" name="列9449"/>
    <tableColumn id="9477" name="列9450"/>
    <tableColumn id="9478" name="列9451"/>
    <tableColumn id="9479" name="列9452"/>
    <tableColumn id="9480" name="列9453"/>
    <tableColumn id="9481" name="列9454"/>
    <tableColumn id="9482" name="列9455"/>
    <tableColumn id="9483" name="列9456"/>
    <tableColumn id="9484" name="列9457"/>
    <tableColumn id="9485" name="列9458"/>
    <tableColumn id="9486" name="列9459"/>
    <tableColumn id="9487" name="列9460"/>
    <tableColumn id="9488" name="列9461"/>
    <tableColumn id="9489" name="列9462"/>
    <tableColumn id="9490" name="列9463"/>
    <tableColumn id="9491" name="列9464"/>
    <tableColumn id="9492" name="列9465"/>
    <tableColumn id="9493" name="列9466"/>
    <tableColumn id="9494" name="列9467"/>
    <tableColumn id="9495" name="列9468"/>
    <tableColumn id="9496" name="列9469"/>
    <tableColumn id="9497" name="列9470"/>
    <tableColumn id="9498" name="列9471"/>
    <tableColumn id="9499" name="列9472"/>
    <tableColumn id="9500" name="列9473"/>
    <tableColumn id="9501" name="列9474"/>
    <tableColumn id="9502" name="列9475"/>
    <tableColumn id="9503" name="列9476"/>
    <tableColumn id="9504" name="列9477"/>
    <tableColumn id="9505" name="列9478"/>
    <tableColumn id="9506" name="列9479"/>
    <tableColumn id="9507" name="列9480"/>
    <tableColumn id="9508" name="列9481"/>
    <tableColumn id="9509" name="列9482"/>
    <tableColumn id="9510" name="列9483"/>
    <tableColumn id="9511" name="列9484"/>
    <tableColumn id="9512" name="列9485"/>
    <tableColumn id="9513" name="列9486"/>
    <tableColumn id="9514" name="列9487"/>
    <tableColumn id="9515" name="列9488"/>
    <tableColumn id="9516" name="列9489"/>
    <tableColumn id="9517" name="列9490"/>
    <tableColumn id="9518" name="列9491"/>
    <tableColumn id="9519" name="列9492"/>
    <tableColumn id="9520" name="列9493"/>
    <tableColumn id="9521" name="列9494"/>
    <tableColumn id="9522" name="列9495"/>
    <tableColumn id="9523" name="列9496"/>
    <tableColumn id="9524" name="列9497"/>
    <tableColumn id="9525" name="列9498"/>
    <tableColumn id="9526" name="列9499"/>
    <tableColumn id="9527" name="列9500"/>
    <tableColumn id="9528" name="列9501"/>
    <tableColumn id="9529" name="列9502"/>
    <tableColumn id="9530" name="列9503"/>
    <tableColumn id="9531" name="列9504"/>
    <tableColumn id="9532" name="列9505"/>
    <tableColumn id="9533" name="列9506"/>
    <tableColumn id="9534" name="列9507"/>
    <tableColumn id="9535" name="列9508"/>
    <tableColumn id="9536" name="列9509"/>
    <tableColumn id="9537" name="列9510"/>
    <tableColumn id="9538" name="列9511"/>
    <tableColumn id="9539" name="列9512"/>
    <tableColumn id="9540" name="列9513"/>
    <tableColumn id="9541" name="列9514"/>
    <tableColumn id="9542" name="列9515"/>
    <tableColumn id="9543" name="列9516"/>
    <tableColumn id="9544" name="列9517"/>
    <tableColumn id="9545" name="列9518"/>
    <tableColumn id="9546" name="列9519"/>
    <tableColumn id="9547" name="列9520"/>
    <tableColumn id="9548" name="列9521"/>
    <tableColumn id="9549" name="列9522"/>
    <tableColumn id="9550" name="列9523"/>
    <tableColumn id="9551" name="列9524"/>
    <tableColumn id="9552" name="列9525"/>
    <tableColumn id="9553" name="列9526"/>
    <tableColumn id="9554" name="列9527"/>
    <tableColumn id="9555" name="列9528"/>
    <tableColumn id="9556" name="列9529"/>
    <tableColumn id="9557" name="列9530"/>
    <tableColumn id="9558" name="列9531"/>
    <tableColumn id="9559" name="列9532"/>
    <tableColumn id="9560" name="列9533"/>
    <tableColumn id="9561" name="列9534"/>
    <tableColumn id="9562" name="列9535"/>
    <tableColumn id="9563" name="列9536"/>
    <tableColumn id="9564" name="列9537"/>
    <tableColumn id="9565" name="列9538"/>
    <tableColumn id="9566" name="列9539"/>
    <tableColumn id="9567" name="列9540"/>
    <tableColumn id="9568" name="列9541"/>
    <tableColumn id="9569" name="列9542"/>
    <tableColumn id="9570" name="列9543"/>
    <tableColumn id="9571" name="列9544"/>
    <tableColumn id="9572" name="列9545"/>
    <tableColumn id="9573" name="列9546"/>
    <tableColumn id="9574" name="列9547"/>
    <tableColumn id="9575" name="列9548"/>
    <tableColumn id="9576" name="列9549"/>
    <tableColumn id="9577" name="列9550"/>
    <tableColumn id="9578" name="列9551"/>
    <tableColumn id="9579" name="列9552"/>
    <tableColumn id="9580" name="列9553"/>
    <tableColumn id="9581" name="列9554"/>
    <tableColumn id="9582" name="列9555"/>
    <tableColumn id="9583" name="列9556"/>
    <tableColumn id="9584" name="列9557"/>
    <tableColumn id="9585" name="列9558"/>
    <tableColumn id="9586" name="列9559"/>
    <tableColumn id="9587" name="列9560"/>
    <tableColumn id="9588" name="列9561"/>
    <tableColumn id="9589" name="列9562"/>
    <tableColumn id="9590" name="列9563"/>
    <tableColumn id="9591" name="列9564"/>
    <tableColumn id="9592" name="列9565"/>
    <tableColumn id="9593" name="列9566"/>
    <tableColumn id="9594" name="列9567"/>
    <tableColumn id="9595" name="列9568"/>
    <tableColumn id="9596" name="列9569"/>
    <tableColumn id="9597" name="列9570"/>
    <tableColumn id="9598" name="列9571"/>
    <tableColumn id="9599" name="列9572"/>
    <tableColumn id="9600" name="列9573"/>
    <tableColumn id="9601" name="列9574"/>
    <tableColumn id="9602" name="列9575"/>
    <tableColumn id="9603" name="列9576"/>
    <tableColumn id="9604" name="列9577"/>
    <tableColumn id="9605" name="列9578"/>
    <tableColumn id="9606" name="列9579"/>
    <tableColumn id="9607" name="列9580"/>
    <tableColumn id="9608" name="列9581"/>
    <tableColumn id="9609" name="列9582"/>
    <tableColumn id="9610" name="列9583"/>
    <tableColumn id="9611" name="列9584"/>
    <tableColumn id="9612" name="列9585"/>
    <tableColumn id="9613" name="列9586"/>
    <tableColumn id="9614" name="列9587"/>
    <tableColumn id="9615" name="列9588"/>
    <tableColumn id="9616" name="列9589"/>
    <tableColumn id="9617" name="列9590"/>
    <tableColumn id="9618" name="列9591"/>
    <tableColumn id="9619" name="列9592"/>
    <tableColumn id="9620" name="列9593"/>
    <tableColumn id="9621" name="列9594"/>
    <tableColumn id="9622" name="列9595"/>
    <tableColumn id="9623" name="列9596"/>
    <tableColumn id="9624" name="列9597"/>
    <tableColumn id="9625" name="列9598"/>
    <tableColumn id="9626" name="列9599"/>
    <tableColumn id="9627" name="列9600"/>
    <tableColumn id="9628" name="列9601"/>
    <tableColumn id="9629" name="列9602"/>
    <tableColumn id="9630" name="列9603"/>
    <tableColumn id="9631" name="列9604"/>
    <tableColumn id="9632" name="列9605"/>
    <tableColumn id="9633" name="列9606"/>
    <tableColumn id="9634" name="列9607"/>
    <tableColumn id="9635" name="列9608"/>
    <tableColumn id="9636" name="列9609"/>
    <tableColumn id="9637" name="列9610"/>
    <tableColumn id="9638" name="列9611"/>
    <tableColumn id="9639" name="列9612"/>
    <tableColumn id="9640" name="列9613"/>
    <tableColumn id="9641" name="列9614"/>
    <tableColumn id="9642" name="列9615"/>
    <tableColumn id="9643" name="列9616"/>
    <tableColumn id="9644" name="列9617"/>
    <tableColumn id="9645" name="列9618"/>
    <tableColumn id="9646" name="列9619"/>
    <tableColumn id="9647" name="列9620"/>
    <tableColumn id="9648" name="列9621"/>
    <tableColumn id="9649" name="列9622"/>
    <tableColumn id="9650" name="列9623"/>
    <tableColumn id="9651" name="列9624"/>
    <tableColumn id="9652" name="列9625"/>
    <tableColumn id="9653" name="列9626"/>
    <tableColumn id="9654" name="列9627"/>
    <tableColumn id="9655" name="列9628"/>
    <tableColumn id="9656" name="列9629"/>
    <tableColumn id="9657" name="列9630"/>
    <tableColumn id="9658" name="列9631"/>
    <tableColumn id="9659" name="列9632"/>
    <tableColumn id="9660" name="列9633"/>
    <tableColumn id="9661" name="列9634"/>
    <tableColumn id="9662" name="列9635"/>
    <tableColumn id="9663" name="列9636"/>
    <tableColumn id="9664" name="列9637"/>
    <tableColumn id="9665" name="列9638"/>
    <tableColumn id="9666" name="列9639"/>
    <tableColumn id="9667" name="列9640"/>
    <tableColumn id="9668" name="列9641"/>
    <tableColumn id="9669" name="列9642"/>
    <tableColumn id="9670" name="列9643"/>
    <tableColumn id="9671" name="列9644"/>
    <tableColumn id="9672" name="列9645"/>
    <tableColumn id="9673" name="列9646"/>
    <tableColumn id="9674" name="列9647"/>
    <tableColumn id="9675" name="列9648"/>
    <tableColumn id="9676" name="列9649"/>
    <tableColumn id="9677" name="列9650"/>
    <tableColumn id="9678" name="列9651"/>
    <tableColumn id="9679" name="列9652"/>
    <tableColumn id="9680" name="列9653"/>
    <tableColumn id="9681" name="列9654"/>
    <tableColumn id="9682" name="列9655"/>
    <tableColumn id="9683" name="列9656"/>
    <tableColumn id="9684" name="列9657"/>
    <tableColumn id="9685" name="列9658"/>
    <tableColumn id="9686" name="列9659"/>
    <tableColumn id="9687" name="列9660"/>
    <tableColumn id="9688" name="列9661"/>
    <tableColumn id="9689" name="列9662"/>
    <tableColumn id="9690" name="列9663"/>
    <tableColumn id="9691" name="列9664"/>
    <tableColumn id="9692" name="列9665"/>
    <tableColumn id="9693" name="列9666"/>
    <tableColumn id="9694" name="列9667"/>
    <tableColumn id="9695" name="列9668"/>
    <tableColumn id="9696" name="列9669"/>
    <tableColumn id="9697" name="列9670"/>
    <tableColumn id="9698" name="列9671"/>
    <tableColumn id="9699" name="列9672"/>
    <tableColumn id="9700" name="列9673"/>
    <tableColumn id="9701" name="列9674"/>
    <tableColumn id="9702" name="列9675"/>
    <tableColumn id="9703" name="列9676"/>
    <tableColumn id="9704" name="列9677"/>
    <tableColumn id="9705" name="列9678"/>
    <tableColumn id="9706" name="列9679"/>
    <tableColumn id="9707" name="列9680"/>
    <tableColumn id="9708" name="列9681"/>
    <tableColumn id="9709" name="列9682"/>
    <tableColumn id="9710" name="列9683"/>
    <tableColumn id="9711" name="列9684"/>
    <tableColumn id="9712" name="列9685"/>
    <tableColumn id="9713" name="列9686"/>
    <tableColumn id="9714" name="列9687"/>
    <tableColumn id="9715" name="列9688"/>
    <tableColumn id="9716" name="列9689"/>
    <tableColumn id="9717" name="列9690"/>
    <tableColumn id="9718" name="列9691"/>
    <tableColumn id="9719" name="列9692"/>
    <tableColumn id="9720" name="列9693"/>
    <tableColumn id="9721" name="列9694"/>
    <tableColumn id="9722" name="列9695"/>
    <tableColumn id="9723" name="列9696"/>
    <tableColumn id="9724" name="列9697"/>
    <tableColumn id="9725" name="列9698"/>
    <tableColumn id="9726" name="列9699"/>
    <tableColumn id="9727" name="列9700"/>
    <tableColumn id="9728" name="列9701"/>
    <tableColumn id="9729" name="列9702"/>
    <tableColumn id="9730" name="列9703"/>
    <tableColumn id="9731" name="列9704"/>
    <tableColumn id="9732" name="列9705"/>
    <tableColumn id="9733" name="列9706"/>
    <tableColumn id="9734" name="列9707"/>
    <tableColumn id="9735" name="列9708"/>
    <tableColumn id="9736" name="列9709"/>
    <tableColumn id="9737" name="列9710"/>
    <tableColumn id="9738" name="列9711"/>
    <tableColumn id="9739" name="列9712"/>
    <tableColumn id="9740" name="列9713"/>
    <tableColumn id="9741" name="列9714"/>
    <tableColumn id="9742" name="列9715"/>
    <tableColumn id="9743" name="列9716"/>
    <tableColumn id="9744" name="列9717"/>
    <tableColumn id="9745" name="列9718"/>
    <tableColumn id="9746" name="列9719"/>
    <tableColumn id="9747" name="列9720"/>
    <tableColumn id="9748" name="列9721"/>
    <tableColumn id="9749" name="列9722"/>
    <tableColumn id="9750" name="列9723"/>
    <tableColumn id="9751" name="列9724"/>
    <tableColumn id="9752" name="列9725"/>
    <tableColumn id="9753" name="列9726"/>
    <tableColumn id="9754" name="列9727"/>
    <tableColumn id="9755" name="列9728"/>
    <tableColumn id="9756" name="列9729"/>
    <tableColumn id="9757" name="列9730"/>
    <tableColumn id="9758" name="列9731"/>
    <tableColumn id="9759" name="列9732"/>
    <tableColumn id="9760" name="列9733"/>
    <tableColumn id="9761" name="列9734"/>
    <tableColumn id="9762" name="列9735"/>
    <tableColumn id="9763" name="列9736"/>
    <tableColumn id="9764" name="列9737"/>
    <tableColumn id="9765" name="列9738"/>
    <tableColumn id="9766" name="列9739"/>
    <tableColumn id="9767" name="列9740"/>
    <tableColumn id="9768" name="列9741"/>
    <tableColumn id="9769" name="列9742"/>
    <tableColumn id="9770" name="列9743"/>
    <tableColumn id="9771" name="列9744"/>
    <tableColumn id="9772" name="列9745"/>
    <tableColumn id="9773" name="列9746"/>
    <tableColumn id="9774" name="列9747"/>
    <tableColumn id="9775" name="列9748"/>
    <tableColumn id="9776" name="列9749"/>
    <tableColumn id="9777" name="列9750"/>
    <tableColumn id="9778" name="列9751"/>
    <tableColumn id="9779" name="列9752"/>
    <tableColumn id="9780" name="列9753"/>
    <tableColumn id="9781" name="列9754"/>
    <tableColumn id="9782" name="列9755"/>
    <tableColumn id="9783" name="列9756"/>
    <tableColumn id="9784" name="列9757"/>
    <tableColumn id="9785" name="列9758"/>
    <tableColumn id="9786" name="列9759"/>
    <tableColumn id="9787" name="列9760"/>
    <tableColumn id="9788" name="列9761"/>
    <tableColumn id="9789" name="列9762"/>
    <tableColumn id="9790" name="列9763"/>
    <tableColumn id="9791" name="列9764"/>
    <tableColumn id="9792" name="列9765"/>
    <tableColumn id="9793" name="列9766"/>
    <tableColumn id="9794" name="列9767"/>
    <tableColumn id="9795" name="列9768"/>
    <tableColumn id="9796" name="列9769"/>
    <tableColumn id="9797" name="列9770"/>
    <tableColumn id="9798" name="列9771"/>
    <tableColumn id="9799" name="列9772"/>
    <tableColumn id="9800" name="列9773"/>
    <tableColumn id="9801" name="列9774"/>
    <tableColumn id="9802" name="列9775"/>
    <tableColumn id="9803" name="列9776"/>
    <tableColumn id="9804" name="列9777"/>
    <tableColumn id="9805" name="列9778"/>
    <tableColumn id="9806" name="列9779"/>
    <tableColumn id="9807" name="列9780"/>
    <tableColumn id="9808" name="列9781"/>
    <tableColumn id="9809" name="列9782"/>
    <tableColumn id="9810" name="列9783"/>
    <tableColumn id="9811" name="列9784"/>
    <tableColumn id="9812" name="列9785"/>
    <tableColumn id="9813" name="列9786"/>
    <tableColumn id="9814" name="列9787"/>
    <tableColumn id="9815" name="列9788"/>
    <tableColumn id="9816" name="列9789"/>
    <tableColumn id="9817" name="列9790"/>
    <tableColumn id="9818" name="列9791"/>
    <tableColumn id="9819" name="列9792"/>
    <tableColumn id="9820" name="列9793"/>
    <tableColumn id="9821" name="列9794"/>
    <tableColumn id="9822" name="列9795"/>
    <tableColumn id="9823" name="列9796"/>
    <tableColumn id="9824" name="列9797"/>
    <tableColumn id="9825" name="列9798"/>
    <tableColumn id="9826" name="列9799"/>
    <tableColumn id="9827" name="列9800"/>
    <tableColumn id="9828" name="列9801"/>
    <tableColumn id="9829" name="列9802"/>
    <tableColumn id="9830" name="列9803"/>
    <tableColumn id="9831" name="列9804"/>
    <tableColumn id="9832" name="列9805"/>
    <tableColumn id="9833" name="列9806"/>
    <tableColumn id="9834" name="列9807"/>
    <tableColumn id="9835" name="列9808"/>
    <tableColumn id="9836" name="列9809"/>
    <tableColumn id="9837" name="列9810"/>
    <tableColumn id="9838" name="列9811"/>
    <tableColumn id="9839" name="列9812"/>
    <tableColumn id="9840" name="列9813"/>
    <tableColumn id="9841" name="列9814"/>
    <tableColumn id="9842" name="列9815"/>
    <tableColumn id="9843" name="列9816"/>
    <tableColumn id="9844" name="列9817"/>
    <tableColumn id="9845" name="列9818"/>
    <tableColumn id="9846" name="列9819"/>
    <tableColumn id="9847" name="列9820"/>
    <tableColumn id="9848" name="列9821"/>
    <tableColumn id="9849" name="列9822"/>
    <tableColumn id="9850" name="列9823"/>
    <tableColumn id="9851" name="列9824"/>
    <tableColumn id="9852" name="列9825"/>
    <tableColumn id="9853" name="列9826"/>
    <tableColumn id="9854" name="列9827"/>
    <tableColumn id="9855" name="列9828"/>
    <tableColumn id="9856" name="列9829"/>
    <tableColumn id="9857" name="列9830"/>
    <tableColumn id="9858" name="列9831"/>
    <tableColumn id="9859" name="列9832"/>
    <tableColumn id="9860" name="列9833"/>
    <tableColumn id="9861" name="列9834"/>
    <tableColumn id="9862" name="列9835"/>
    <tableColumn id="9863" name="列9836"/>
    <tableColumn id="9864" name="列9837"/>
    <tableColumn id="9865" name="列9838"/>
    <tableColumn id="9866" name="列9839"/>
    <tableColumn id="9867" name="列9840"/>
    <tableColumn id="9868" name="列9841"/>
    <tableColumn id="9869" name="列9842"/>
    <tableColumn id="9870" name="列9843"/>
    <tableColumn id="9871" name="列9844"/>
    <tableColumn id="9872" name="列9845"/>
    <tableColumn id="9873" name="列9846"/>
    <tableColumn id="9874" name="列9847"/>
    <tableColumn id="9875" name="列9848"/>
    <tableColumn id="9876" name="列9849"/>
    <tableColumn id="9877" name="列9850"/>
    <tableColumn id="9878" name="列9851"/>
    <tableColumn id="9879" name="列9852"/>
    <tableColumn id="9880" name="列9853"/>
    <tableColumn id="9881" name="列9854"/>
    <tableColumn id="9882" name="列9855"/>
    <tableColumn id="9883" name="列9856"/>
    <tableColumn id="9884" name="列9857"/>
    <tableColumn id="9885" name="列9858"/>
    <tableColumn id="9886" name="列9859"/>
    <tableColumn id="9887" name="列9860"/>
    <tableColumn id="9888" name="列9861"/>
    <tableColumn id="9889" name="列9862"/>
    <tableColumn id="9890" name="列9863"/>
    <tableColumn id="9891" name="列9864"/>
    <tableColumn id="9892" name="列9865"/>
    <tableColumn id="9893" name="列9866"/>
    <tableColumn id="9894" name="列9867"/>
    <tableColumn id="9895" name="列9868"/>
    <tableColumn id="9896" name="列9869"/>
    <tableColumn id="9897" name="列9870"/>
    <tableColumn id="9898" name="列9871"/>
    <tableColumn id="9899" name="列9872"/>
    <tableColumn id="9900" name="列9873"/>
    <tableColumn id="9901" name="列9874"/>
    <tableColumn id="9902" name="列9875"/>
    <tableColumn id="9903" name="列9876"/>
    <tableColumn id="9904" name="列9877"/>
    <tableColumn id="9905" name="列9878"/>
    <tableColumn id="9906" name="列9879"/>
    <tableColumn id="9907" name="列9880"/>
    <tableColumn id="9908" name="列9881"/>
    <tableColumn id="9909" name="列9882"/>
    <tableColumn id="9910" name="列9883"/>
    <tableColumn id="9911" name="列9884"/>
    <tableColumn id="9912" name="列9885"/>
    <tableColumn id="9913" name="列9886"/>
    <tableColumn id="9914" name="列9887"/>
    <tableColumn id="9915" name="列9888"/>
    <tableColumn id="9916" name="列9889"/>
    <tableColumn id="9917" name="列9890"/>
    <tableColumn id="9918" name="列9891"/>
    <tableColumn id="9919" name="列9892"/>
    <tableColumn id="9920" name="列9893"/>
    <tableColumn id="9921" name="列9894"/>
    <tableColumn id="9922" name="列9895"/>
    <tableColumn id="9923" name="列9896"/>
    <tableColumn id="9924" name="列9897"/>
    <tableColumn id="9925" name="列9898"/>
    <tableColumn id="9926" name="列9899"/>
    <tableColumn id="9927" name="列9900"/>
    <tableColumn id="9928" name="列9901"/>
    <tableColumn id="9929" name="列9902"/>
    <tableColumn id="9930" name="列9903"/>
    <tableColumn id="9931" name="列9904"/>
    <tableColumn id="9932" name="列9905"/>
    <tableColumn id="9933" name="列9906"/>
    <tableColumn id="9934" name="列9907"/>
    <tableColumn id="9935" name="列9908"/>
    <tableColumn id="9936" name="列9909"/>
    <tableColumn id="9937" name="列9910"/>
    <tableColumn id="9938" name="列9911"/>
    <tableColumn id="9939" name="列9912"/>
    <tableColumn id="9940" name="列9913"/>
    <tableColumn id="9941" name="列9914"/>
    <tableColumn id="9942" name="列9915"/>
    <tableColumn id="9943" name="列9916"/>
    <tableColumn id="9944" name="列9917"/>
    <tableColumn id="9945" name="列9918"/>
    <tableColumn id="9946" name="列9919"/>
    <tableColumn id="9947" name="列9920"/>
    <tableColumn id="9948" name="列9921"/>
    <tableColumn id="9949" name="列9922"/>
    <tableColumn id="9950" name="列9923"/>
    <tableColumn id="9951" name="列9924"/>
    <tableColumn id="9952" name="列9925"/>
    <tableColumn id="9953" name="列9926"/>
    <tableColumn id="9954" name="列9927"/>
    <tableColumn id="9955" name="列9928"/>
    <tableColumn id="9956" name="列9929"/>
    <tableColumn id="9957" name="列9930"/>
    <tableColumn id="9958" name="列9931"/>
    <tableColumn id="9959" name="列9932"/>
    <tableColumn id="9960" name="列9933"/>
    <tableColumn id="9961" name="列9934"/>
    <tableColumn id="9962" name="列9935"/>
    <tableColumn id="9963" name="列9936"/>
    <tableColumn id="9964" name="列9937"/>
    <tableColumn id="9965" name="列9938"/>
    <tableColumn id="9966" name="列9939"/>
    <tableColumn id="9967" name="列9940"/>
    <tableColumn id="9968" name="列9941"/>
    <tableColumn id="9969" name="列9942"/>
    <tableColumn id="9970" name="列9943"/>
    <tableColumn id="9971" name="列9944"/>
    <tableColumn id="9972" name="列9945"/>
    <tableColumn id="9973" name="列9946"/>
    <tableColumn id="9974" name="列9947"/>
    <tableColumn id="9975" name="列9948"/>
    <tableColumn id="9976" name="列9949"/>
    <tableColumn id="9977" name="列9950"/>
    <tableColumn id="9978" name="列9951"/>
    <tableColumn id="9979" name="列9952"/>
    <tableColumn id="9980" name="列9953"/>
    <tableColumn id="9981" name="列9954"/>
    <tableColumn id="9982" name="列9955"/>
    <tableColumn id="9983" name="列9956"/>
    <tableColumn id="9984" name="列9957"/>
    <tableColumn id="9985" name="列9958"/>
    <tableColumn id="9986" name="列9959"/>
    <tableColumn id="9987" name="列9960"/>
    <tableColumn id="9988" name="列9961"/>
    <tableColumn id="9989" name="列9962"/>
    <tableColumn id="9990" name="列9963"/>
    <tableColumn id="9991" name="列9964"/>
    <tableColumn id="9992" name="列9965"/>
    <tableColumn id="9993" name="列9966"/>
    <tableColumn id="9994" name="列9967"/>
    <tableColumn id="9995" name="列9968"/>
    <tableColumn id="9996" name="列9969"/>
    <tableColumn id="9997" name="列9970"/>
    <tableColumn id="9998" name="列9971"/>
    <tableColumn id="9999" name="列9972"/>
    <tableColumn id="10000" name="列9973"/>
    <tableColumn id="10001" name="列9974"/>
    <tableColumn id="10002" name="列9975"/>
    <tableColumn id="10003" name="列9976"/>
    <tableColumn id="10004" name="列9977"/>
    <tableColumn id="10005" name="列9978"/>
    <tableColumn id="10006" name="列9979"/>
    <tableColumn id="10007" name="列9980"/>
    <tableColumn id="10008" name="列9981"/>
    <tableColumn id="10009" name="列9982"/>
    <tableColumn id="10010" name="列9983"/>
    <tableColumn id="10011" name="列9984"/>
    <tableColumn id="10012" name="列9985"/>
    <tableColumn id="10013" name="列9986"/>
    <tableColumn id="10014" name="列9987"/>
    <tableColumn id="10015" name="列9988"/>
    <tableColumn id="10016" name="列9989"/>
    <tableColumn id="10017" name="列9990"/>
    <tableColumn id="10018" name="列9991"/>
    <tableColumn id="10019" name="列9992"/>
    <tableColumn id="10020" name="列9993"/>
    <tableColumn id="10021" name="列9994"/>
    <tableColumn id="10022" name="列9995"/>
    <tableColumn id="10023" name="列9996"/>
    <tableColumn id="10024" name="列9997"/>
    <tableColumn id="10025" name="列9998"/>
    <tableColumn id="10026" name="列9999"/>
    <tableColumn id="10027" name="列10000"/>
    <tableColumn id="10028" name="列10001"/>
    <tableColumn id="10029" name="列10002"/>
    <tableColumn id="10030" name="列10003"/>
    <tableColumn id="10031" name="列10004"/>
    <tableColumn id="10032" name="列10005"/>
    <tableColumn id="10033" name="列10006"/>
    <tableColumn id="10034" name="列10007"/>
    <tableColumn id="10035" name="列10008"/>
    <tableColumn id="10036" name="列10009"/>
    <tableColumn id="10037" name="列10010"/>
    <tableColumn id="10038" name="列10011"/>
    <tableColumn id="10039" name="列10012"/>
    <tableColumn id="10040" name="列10013"/>
    <tableColumn id="10041" name="列10014"/>
    <tableColumn id="10042" name="列10015"/>
    <tableColumn id="10043" name="列10016"/>
    <tableColumn id="10044" name="列10017"/>
    <tableColumn id="10045" name="列10018"/>
    <tableColumn id="10046" name="列10019"/>
    <tableColumn id="10047" name="列10020"/>
    <tableColumn id="10048" name="列10021"/>
    <tableColumn id="10049" name="列10022"/>
    <tableColumn id="10050" name="列10023"/>
    <tableColumn id="10051" name="列10024"/>
    <tableColumn id="10052" name="列10025"/>
    <tableColumn id="10053" name="列10026"/>
    <tableColumn id="10054" name="列10027"/>
    <tableColumn id="10055" name="列10028"/>
    <tableColumn id="10056" name="列10029"/>
    <tableColumn id="10057" name="列10030"/>
    <tableColumn id="10058" name="列10031"/>
    <tableColumn id="10059" name="列10032"/>
    <tableColumn id="10060" name="列10033"/>
    <tableColumn id="10061" name="列10034"/>
    <tableColumn id="10062" name="列10035"/>
    <tableColumn id="10063" name="列10036"/>
    <tableColumn id="10064" name="列10037"/>
    <tableColumn id="10065" name="列10038"/>
    <tableColumn id="10066" name="列10039"/>
    <tableColumn id="10067" name="列10040"/>
    <tableColumn id="10068" name="列10041"/>
    <tableColumn id="10069" name="列10042"/>
    <tableColumn id="10070" name="列10043"/>
    <tableColumn id="10071" name="列10044"/>
    <tableColumn id="10072" name="列10045"/>
    <tableColumn id="10073" name="列10046"/>
    <tableColumn id="10074" name="列10047"/>
    <tableColumn id="10075" name="列10048"/>
    <tableColumn id="10076" name="列10049"/>
    <tableColumn id="10077" name="列10050"/>
    <tableColumn id="10078" name="列10051"/>
    <tableColumn id="10079" name="列10052"/>
    <tableColumn id="10080" name="列10053"/>
    <tableColumn id="10081" name="列10054"/>
    <tableColumn id="10082" name="列10055"/>
    <tableColumn id="10083" name="列10056"/>
    <tableColumn id="10084" name="列10057"/>
    <tableColumn id="10085" name="列10058"/>
    <tableColumn id="10086" name="列10059"/>
    <tableColumn id="10087" name="列10060"/>
    <tableColumn id="10088" name="列10061"/>
    <tableColumn id="10089" name="列10062"/>
    <tableColumn id="10090" name="列10063"/>
    <tableColumn id="10091" name="列10064"/>
    <tableColumn id="10092" name="列10065"/>
    <tableColumn id="10093" name="列10066"/>
    <tableColumn id="10094" name="列10067"/>
    <tableColumn id="10095" name="列10068"/>
    <tableColumn id="10096" name="列10069"/>
    <tableColumn id="10097" name="列10070"/>
    <tableColumn id="10098" name="列10071"/>
    <tableColumn id="10099" name="列10072"/>
    <tableColumn id="10100" name="列10073"/>
    <tableColumn id="10101" name="列10074"/>
    <tableColumn id="10102" name="列10075"/>
    <tableColumn id="10103" name="列10076"/>
    <tableColumn id="10104" name="列10077"/>
    <tableColumn id="10105" name="列10078"/>
    <tableColumn id="10106" name="列10079"/>
    <tableColumn id="10107" name="列10080"/>
    <tableColumn id="10108" name="列10081"/>
    <tableColumn id="10109" name="列10082"/>
    <tableColumn id="10110" name="列10083"/>
    <tableColumn id="10111" name="列10084"/>
    <tableColumn id="10112" name="列10085"/>
    <tableColumn id="10113" name="列10086"/>
    <tableColumn id="10114" name="列10087"/>
    <tableColumn id="10115" name="列10088"/>
    <tableColumn id="10116" name="列10089"/>
    <tableColumn id="10117" name="列10090"/>
    <tableColumn id="10118" name="列10091"/>
    <tableColumn id="10119" name="列10092"/>
    <tableColumn id="10120" name="列10093"/>
    <tableColumn id="10121" name="列10094"/>
    <tableColumn id="10122" name="列10095"/>
    <tableColumn id="10123" name="列10096"/>
    <tableColumn id="10124" name="列10097"/>
    <tableColumn id="10125" name="列10098"/>
    <tableColumn id="10126" name="列10099"/>
    <tableColumn id="10127" name="列10100"/>
    <tableColumn id="10128" name="列10101"/>
    <tableColumn id="10129" name="列10102"/>
    <tableColumn id="10130" name="列10103"/>
    <tableColumn id="10131" name="列10104"/>
    <tableColumn id="10132" name="列10105"/>
    <tableColumn id="10133" name="列10106"/>
    <tableColumn id="10134" name="列10107"/>
    <tableColumn id="10135" name="列10108"/>
    <tableColumn id="10136" name="列10109"/>
    <tableColumn id="10137" name="列10110"/>
    <tableColumn id="10138" name="列10111"/>
    <tableColumn id="10139" name="列10112"/>
    <tableColumn id="10140" name="列10113"/>
    <tableColumn id="10141" name="列10114"/>
    <tableColumn id="10142" name="列10115"/>
    <tableColumn id="10143" name="列10116"/>
    <tableColumn id="10144" name="列10117"/>
    <tableColumn id="10145" name="列10118"/>
    <tableColumn id="10146" name="列10119"/>
    <tableColumn id="10147" name="列10120"/>
    <tableColumn id="10148" name="列10121"/>
    <tableColumn id="10149" name="列10122"/>
    <tableColumn id="10150" name="列10123"/>
    <tableColumn id="10151" name="列10124"/>
    <tableColumn id="10152" name="列10125"/>
    <tableColumn id="10153" name="列10126"/>
    <tableColumn id="10154" name="列10127"/>
    <tableColumn id="10155" name="列10128"/>
    <tableColumn id="10156" name="列10129"/>
    <tableColumn id="10157" name="列10130"/>
    <tableColumn id="10158" name="列10131"/>
    <tableColumn id="10159" name="列10132"/>
    <tableColumn id="10160" name="列10133"/>
    <tableColumn id="10161" name="列10134"/>
    <tableColumn id="10162" name="列10135"/>
    <tableColumn id="10163" name="列10136"/>
    <tableColumn id="10164" name="列10137"/>
    <tableColumn id="10165" name="列10138"/>
    <tableColumn id="10166" name="列10139"/>
    <tableColumn id="10167" name="列10140"/>
    <tableColumn id="10168" name="列10141"/>
    <tableColumn id="10169" name="列10142"/>
    <tableColumn id="10170" name="列10143"/>
    <tableColumn id="10171" name="列10144"/>
    <tableColumn id="10172" name="列10145"/>
    <tableColumn id="10173" name="列10146"/>
    <tableColumn id="10174" name="列10147"/>
    <tableColumn id="10175" name="列10148"/>
    <tableColumn id="10176" name="列10149"/>
    <tableColumn id="10177" name="列10150"/>
    <tableColumn id="10178" name="列10151"/>
    <tableColumn id="10179" name="列10152"/>
    <tableColumn id="10180" name="列10153"/>
    <tableColumn id="10181" name="列10154"/>
    <tableColumn id="10182" name="列10155"/>
    <tableColumn id="10183" name="列10156"/>
    <tableColumn id="10184" name="列10157"/>
    <tableColumn id="10185" name="列10158"/>
    <tableColumn id="10186" name="列10159"/>
    <tableColumn id="10187" name="列10160"/>
    <tableColumn id="10188" name="列10161"/>
    <tableColumn id="10189" name="列10162"/>
    <tableColumn id="10190" name="列10163"/>
    <tableColumn id="10191" name="列10164"/>
    <tableColumn id="10192" name="列10165"/>
    <tableColumn id="10193" name="列10166"/>
    <tableColumn id="10194" name="列10167"/>
    <tableColumn id="10195" name="列10168"/>
    <tableColumn id="10196" name="列10169"/>
    <tableColumn id="10197" name="列10170"/>
    <tableColumn id="10198" name="列10171"/>
    <tableColumn id="10199" name="列10172"/>
    <tableColumn id="10200" name="列10173"/>
    <tableColumn id="10201" name="列10174"/>
    <tableColumn id="10202" name="列10175"/>
    <tableColumn id="10203" name="列10176"/>
    <tableColumn id="10204" name="列10177"/>
    <tableColumn id="10205" name="列10178"/>
    <tableColumn id="10206" name="列10179"/>
    <tableColumn id="10207" name="列10180"/>
    <tableColumn id="10208" name="列10181"/>
    <tableColumn id="10209" name="列10182"/>
    <tableColumn id="10210" name="列10183"/>
    <tableColumn id="10211" name="列10184"/>
    <tableColumn id="10212" name="列10185"/>
    <tableColumn id="10213" name="列10186"/>
    <tableColumn id="10214" name="列10187"/>
    <tableColumn id="10215" name="列10188"/>
    <tableColumn id="10216" name="列10189"/>
    <tableColumn id="10217" name="列10190"/>
    <tableColumn id="10218" name="列10191"/>
    <tableColumn id="10219" name="列10192"/>
    <tableColumn id="10220" name="列10193"/>
    <tableColumn id="10221" name="列10194"/>
    <tableColumn id="10222" name="列10195"/>
    <tableColumn id="10223" name="列10196"/>
    <tableColumn id="10224" name="列10197"/>
    <tableColumn id="10225" name="列10198"/>
    <tableColumn id="10226" name="列10199"/>
    <tableColumn id="10227" name="列10200"/>
    <tableColumn id="10228" name="列10201"/>
    <tableColumn id="10229" name="列10202"/>
    <tableColumn id="10230" name="列10203"/>
    <tableColumn id="10231" name="列10204"/>
    <tableColumn id="10232" name="列10205"/>
    <tableColumn id="10233" name="列10206"/>
    <tableColumn id="10234" name="列10207"/>
    <tableColumn id="10235" name="列10208"/>
    <tableColumn id="10236" name="列10209"/>
    <tableColumn id="10237" name="列10210"/>
    <tableColumn id="10238" name="列10211"/>
    <tableColumn id="10239" name="列10212"/>
    <tableColumn id="10240" name="列10213"/>
    <tableColumn id="10241" name="列10214"/>
    <tableColumn id="10242" name="列10215"/>
    <tableColumn id="10243" name="列10216"/>
    <tableColumn id="10244" name="列10217"/>
    <tableColumn id="10245" name="列10218"/>
    <tableColumn id="10246" name="列10219"/>
    <tableColumn id="10247" name="列10220"/>
    <tableColumn id="10248" name="列10221"/>
    <tableColumn id="10249" name="列10222"/>
    <tableColumn id="10250" name="列10223"/>
    <tableColumn id="10251" name="列10224"/>
    <tableColumn id="10252" name="列10225"/>
    <tableColumn id="10253" name="列10226"/>
    <tableColumn id="10254" name="列10227"/>
    <tableColumn id="10255" name="列10228"/>
    <tableColumn id="10256" name="列10229"/>
    <tableColumn id="10257" name="列10230"/>
    <tableColumn id="10258" name="列10231"/>
    <tableColumn id="10259" name="列10232"/>
    <tableColumn id="10260" name="列10233"/>
    <tableColumn id="10261" name="列10234"/>
    <tableColumn id="10262" name="列10235"/>
    <tableColumn id="10263" name="列10236"/>
    <tableColumn id="10264" name="列10237"/>
    <tableColumn id="10265" name="列10238"/>
    <tableColumn id="10266" name="列10239"/>
    <tableColumn id="10267" name="列10240"/>
    <tableColumn id="10268" name="列10241"/>
    <tableColumn id="10269" name="列10242"/>
    <tableColumn id="10270" name="列10243"/>
    <tableColumn id="10271" name="列10244"/>
    <tableColumn id="10272" name="列10245"/>
    <tableColumn id="10273" name="列10246"/>
    <tableColumn id="10274" name="列10247"/>
    <tableColumn id="10275" name="列10248"/>
    <tableColumn id="10276" name="列10249"/>
    <tableColumn id="10277" name="列10250"/>
    <tableColumn id="10278" name="列10251"/>
    <tableColumn id="10279" name="列10252"/>
    <tableColumn id="10280" name="列10253"/>
    <tableColumn id="10281" name="列10254"/>
    <tableColumn id="10282" name="列10255"/>
    <tableColumn id="10283" name="列10256"/>
    <tableColumn id="10284" name="列10257"/>
    <tableColumn id="10285" name="列10258"/>
    <tableColumn id="10286" name="列10259"/>
    <tableColumn id="10287" name="列10260"/>
    <tableColumn id="10288" name="列10261"/>
    <tableColumn id="10289" name="列10262"/>
    <tableColumn id="10290" name="列10263"/>
    <tableColumn id="10291" name="列10264"/>
    <tableColumn id="10292" name="列10265"/>
    <tableColumn id="10293" name="列10266"/>
    <tableColumn id="10294" name="列10267"/>
    <tableColumn id="10295" name="列10268"/>
    <tableColumn id="10296" name="列10269"/>
    <tableColumn id="10297" name="列10270"/>
    <tableColumn id="10298" name="列10271"/>
    <tableColumn id="10299" name="列10272"/>
    <tableColumn id="10300" name="列10273"/>
    <tableColumn id="10301" name="列10274"/>
    <tableColumn id="10302" name="列10275"/>
    <tableColumn id="10303" name="列10276"/>
    <tableColumn id="10304" name="列10277"/>
    <tableColumn id="10305" name="列10278"/>
    <tableColumn id="10306" name="列10279"/>
    <tableColumn id="10307" name="列10280"/>
    <tableColumn id="10308" name="列10281"/>
    <tableColumn id="10309" name="列10282"/>
    <tableColumn id="10310" name="列10283"/>
    <tableColumn id="10311" name="列10284"/>
    <tableColumn id="10312" name="列10285"/>
    <tableColumn id="10313" name="列10286"/>
    <tableColumn id="10314" name="列10287"/>
    <tableColumn id="10315" name="列10288"/>
    <tableColumn id="10316" name="列10289"/>
    <tableColumn id="10317" name="列10290"/>
    <tableColumn id="10318" name="列10291"/>
    <tableColumn id="10319" name="列10292"/>
    <tableColumn id="10320" name="列10293"/>
    <tableColumn id="10321" name="列10294"/>
    <tableColumn id="10322" name="列10295"/>
    <tableColumn id="10323" name="列10296"/>
    <tableColumn id="10324" name="列10297"/>
    <tableColumn id="10325" name="列10298"/>
    <tableColumn id="10326" name="列10299"/>
    <tableColumn id="10327" name="列10300"/>
    <tableColumn id="10328" name="列10301"/>
    <tableColumn id="10329" name="列10302"/>
    <tableColumn id="10330" name="列10303"/>
    <tableColumn id="10331" name="列10304"/>
    <tableColumn id="10332" name="列10305"/>
    <tableColumn id="10333" name="列10306"/>
    <tableColumn id="10334" name="列10307"/>
    <tableColumn id="10335" name="列10308"/>
    <tableColumn id="10336" name="列10309"/>
    <tableColumn id="10337" name="列10310"/>
    <tableColumn id="10338" name="列10311"/>
    <tableColumn id="10339" name="列10312"/>
    <tableColumn id="10340" name="列10313"/>
    <tableColumn id="10341" name="列10314"/>
    <tableColumn id="10342" name="列10315"/>
    <tableColumn id="10343" name="列10316"/>
    <tableColumn id="10344" name="列10317"/>
    <tableColumn id="10345" name="列10318"/>
    <tableColumn id="10346" name="列10319"/>
    <tableColumn id="10347" name="列10320"/>
    <tableColumn id="10348" name="列10321"/>
    <tableColumn id="10349" name="列10322"/>
    <tableColumn id="10350" name="列10323"/>
    <tableColumn id="10351" name="列10324"/>
    <tableColumn id="10352" name="列10325"/>
    <tableColumn id="10353" name="列10326"/>
    <tableColumn id="10354" name="列10327"/>
    <tableColumn id="10355" name="列10328"/>
    <tableColumn id="10356" name="列10329"/>
    <tableColumn id="10357" name="列10330"/>
    <tableColumn id="10358" name="列10331"/>
    <tableColumn id="10359" name="列10332"/>
    <tableColumn id="10360" name="列10333"/>
    <tableColumn id="10361" name="列10334"/>
    <tableColumn id="10362" name="列10335"/>
    <tableColumn id="10363" name="列10336"/>
    <tableColumn id="10364" name="列10337"/>
    <tableColumn id="10365" name="列10338"/>
    <tableColumn id="10366" name="列10339"/>
    <tableColumn id="10367" name="列10340"/>
    <tableColumn id="10368" name="列10341"/>
    <tableColumn id="10369" name="列10342"/>
    <tableColumn id="10370" name="列10343"/>
    <tableColumn id="10371" name="列10344"/>
    <tableColumn id="10372" name="列10345"/>
    <tableColumn id="10373" name="列10346"/>
    <tableColumn id="10374" name="列10347"/>
    <tableColumn id="10375" name="列10348"/>
    <tableColumn id="10376" name="列10349"/>
    <tableColumn id="10377" name="列10350"/>
    <tableColumn id="10378" name="列10351"/>
    <tableColumn id="10379" name="列10352"/>
    <tableColumn id="10380" name="列10353"/>
    <tableColumn id="10381" name="列10354"/>
    <tableColumn id="10382" name="列10355"/>
    <tableColumn id="10383" name="列10356"/>
    <tableColumn id="10384" name="列10357"/>
    <tableColumn id="10385" name="列10358"/>
    <tableColumn id="10386" name="列10359"/>
    <tableColumn id="10387" name="列10360"/>
    <tableColumn id="10388" name="列10361"/>
    <tableColumn id="10389" name="列10362"/>
    <tableColumn id="10390" name="列10363"/>
    <tableColumn id="10391" name="列10364"/>
    <tableColumn id="10392" name="列10365"/>
    <tableColumn id="10393" name="列10366"/>
    <tableColumn id="10394" name="列10367"/>
    <tableColumn id="10395" name="列10368"/>
    <tableColumn id="10396" name="列10369"/>
    <tableColumn id="10397" name="列10370"/>
    <tableColumn id="10398" name="列10371"/>
    <tableColumn id="10399" name="列10372"/>
    <tableColumn id="10400" name="列10373"/>
    <tableColumn id="10401" name="列10374"/>
    <tableColumn id="10402" name="列10375"/>
    <tableColumn id="10403" name="列10376"/>
    <tableColumn id="10404" name="列10377"/>
    <tableColumn id="10405" name="列10378"/>
    <tableColumn id="10406" name="列10379"/>
    <tableColumn id="10407" name="列10380"/>
    <tableColumn id="10408" name="列10381"/>
    <tableColumn id="10409" name="列10382"/>
    <tableColumn id="10410" name="列10383"/>
    <tableColumn id="10411" name="列10384"/>
    <tableColumn id="10412" name="列10385"/>
    <tableColumn id="10413" name="列10386"/>
    <tableColumn id="10414" name="列10387"/>
    <tableColumn id="10415" name="列10388"/>
    <tableColumn id="10416" name="列10389"/>
    <tableColumn id="10417" name="列10390"/>
    <tableColumn id="10418" name="列10391"/>
    <tableColumn id="10419" name="列10392"/>
    <tableColumn id="10420" name="列10393"/>
    <tableColumn id="10421" name="列10394"/>
    <tableColumn id="10422" name="列10395"/>
    <tableColumn id="10423" name="列10396"/>
    <tableColumn id="10424" name="列10397"/>
    <tableColumn id="10425" name="列10398"/>
    <tableColumn id="10426" name="列10399"/>
    <tableColumn id="10427" name="列10400"/>
    <tableColumn id="10428" name="列10401"/>
    <tableColumn id="10429" name="列10402"/>
    <tableColumn id="10430" name="列10403"/>
    <tableColumn id="10431" name="列10404"/>
    <tableColumn id="10432" name="列10405"/>
    <tableColumn id="10433" name="列10406"/>
    <tableColumn id="10434" name="列10407"/>
    <tableColumn id="10435" name="列10408"/>
    <tableColumn id="10436" name="列10409"/>
    <tableColumn id="10437" name="列10410"/>
    <tableColumn id="10438" name="列10411"/>
    <tableColumn id="10439" name="列10412"/>
    <tableColumn id="10440" name="列10413"/>
    <tableColumn id="10441" name="列10414"/>
    <tableColumn id="10442" name="列10415"/>
    <tableColumn id="10443" name="列10416"/>
    <tableColumn id="10444" name="列10417"/>
    <tableColumn id="10445" name="列10418"/>
    <tableColumn id="10446" name="列10419"/>
    <tableColumn id="10447" name="列10420"/>
    <tableColumn id="10448" name="列10421"/>
    <tableColumn id="10449" name="列10422"/>
    <tableColumn id="10450" name="列10423"/>
    <tableColumn id="10451" name="列10424"/>
    <tableColumn id="10452" name="列10425"/>
    <tableColumn id="10453" name="列10426"/>
    <tableColumn id="10454" name="列10427"/>
    <tableColumn id="10455" name="列10428"/>
    <tableColumn id="10456" name="列10429"/>
    <tableColumn id="10457" name="列10430"/>
    <tableColumn id="10458" name="列10431"/>
    <tableColumn id="10459" name="列10432"/>
    <tableColumn id="10460" name="列10433"/>
    <tableColumn id="10461" name="列10434"/>
    <tableColumn id="10462" name="列10435"/>
    <tableColumn id="10463" name="列10436"/>
    <tableColumn id="10464" name="列10437"/>
    <tableColumn id="10465" name="列10438"/>
    <tableColumn id="10466" name="列10439"/>
    <tableColumn id="10467" name="列10440"/>
    <tableColumn id="10468" name="列10441"/>
    <tableColumn id="10469" name="列10442"/>
    <tableColumn id="10470" name="列10443"/>
    <tableColumn id="10471" name="列10444"/>
    <tableColumn id="10472" name="列10445"/>
    <tableColumn id="10473" name="列10446"/>
    <tableColumn id="10474" name="列10447"/>
    <tableColumn id="10475" name="列10448"/>
    <tableColumn id="10476" name="列10449"/>
    <tableColumn id="10477" name="列10450"/>
    <tableColumn id="10478" name="列10451"/>
    <tableColumn id="10479" name="列10452"/>
    <tableColumn id="10480" name="列10453"/>
    <tableColumn id="10481" name="列10454"/>
    <tableColumn id="10482" name="列10455"/>
    <tableColumn id="10483" name="列10456"/>
    <tableColumn id="10484" name="列10457"/>
    <tableColumn id="10485" name="列10458"/>
    <tableColumn id="10486" name="列10459"/>
    <tableColumn id="10487" name="列10460"/>
    <tableColumn id="10488" name="列10461"/>
    <tableColumn id="10489" name="列10462"/>
    <tableColumn id="10490" name="列10463"/>
    <tableColumn id="10491" name="列10464"/>
    <tableColumn id="10492" name="列10465"/>
    <tableColumn id="10493" name="列10466"/>
    <tableColumn id="10494" name="列10467"/>
    <tableColumn id="10495" name="列10468"/>
    <tableColumn id="10496" name="列10469"/>
    <tableColumn id="10497" name="列10470"/>
    <tableColumn id="10498" name="列10471"/>
    <tableColumn id="10499" name="列10472"/>
    <tableColumn id="10500" name="列10473"/>
    <tableColumn id="10501" name="列10474"/>
    <tableColumn id="10502" name="列10475"/>
    <tableColumn id="10503" name="列10476"/>
    <tableColumn id="10504" name="列10477"/>
    <tableColumn id="10505" name="列10478"/>
    <tableColumn id="10506" name="列10479"/>
    <tableColumn id="10507" name="列10480"/>
    <tableColumn id="10508" name="列10481"/>
    <tableColumn id="10509" name="列10482"/>
    <tableColumn id="10510" name="列10483"/>
    <tableColumn id="10511" name="列10484"/>
    <tableColumn id="10512" name="列10485"/>
    <tableColumn id="10513" name="列10486"/>
    <tableColumn id="10514" name="列10487"/>
    <tableColumn id="10515" name="列10488"/>
    <tableColumn id="10516" name="列10489"/>
    <tableColumn id="10517" name="列10490"/>
    <tableColumn id="10518" name="列10491"/>
    <tableColumn id="10519" name="列10492"/>
    <tableColumn id="10520" name="列10493"/>
    <tableColumn id="10521" name="列10494"/>
    <tableColumn id="10522" name="列10495"/>
    <tableColumn id="10523" name="列10496"/>
    <tableColumn id="10524" name="列10497"/>
    <tableColumn id="10525" name="列10498"/>
    <tableColumn id="10526" name="列10499"/>
    <tableColumn id="10527" name="列10500"/>
    <tableColumn id="10528" name="列10501"/>
    <tableColumn id="10529" name="列10502"/>
    <tableColumn id="10530" name="列10503"/>
    <tableColumn id="10531" name="列10504"/>
    <tableColumn id="10532" name="列10505"/>
    <tableColumn id="10533" name="列10506"/>
    <tableColumn id="10534" name="列10507"/>
    <tableColumn id="10535" name="列10508"/>
    <tableColumn id="10536" name="列10509"/>
    <tableColumn id="10537" name="列10510"/>
    <tableColumn id="10538" name="列10511"/>
    <tableColumn id="10539" name="列10512"/>
    <tableColumn id="10540" name="列10513"/>
    <tableColumn id="10541" name="列10514"/>
    <tableColumn id="10542" name="列10515"/>
    <tableColumn id="10543" name="列10516"/>
    <tableColumn id="10544" name="列10517"/>
    <tableColumn id="10545" name="列10518"/>
    <tableColumn id="10546" name="列10519"/>
    <tableColumn id="10547" name="列10520"/>
    <tableColumn id="10548" name="列10521"/>
    <tableColumn id="10549" name="列10522"/>
    <tableColumn id="10550" name="列10523"/>
    <tableColumn id="10551" name="列10524"/>
    <tableColumn id="10552" name="列10525"/>
    <tableColumn id="10553" name="列10526"/>
    <tableColumn id="10554" name="列10527"/>
    <tableColumn id="10555" name="列10528"/>
    <tableColumn id="10556" name="列10529"/>
    <tableColumn id="10557" name="列10530"/>
    <tableColumn id="10558" name="列10531"/>
    <tableColumn id="10559" name="列10532"/>
    <tableColumn id="10560" name="列10533"/>
    <tableColumn id="10561" name="列10534"/>
    <tableColumn id="10562" name="列10535"/>
    <tableColumn id="10563" name="列10536"/>
    <tableColumn id="10564" name="列10537"/>
    <tableColumn id="10565" name="列10538"/>
    <tableColumn id="10566" name="列10539"/>
    <tableColumn id="10567" name="列10540"/>
    <tableColumn id="10568" name="列10541"/>
    <tableColumn id="10569" name="列10542"/>
    <tableColumn id="10570" name="列10543"/>
    <tableColumn id="10571" name="列10544"/>
    <tableColumn id="10572" name="列10545"/>
    <tableColumn id="10573" name="列10546"/>
    <tableColumn id="10574" name="列10547"/>
    <tableColumn id="10575" name="列10548"/>
    <tableColumn id="10576" name="列10549"/>
    <tableColumn id="10577" name="列10550"/>
    <tableColumn id="10578" name="列10551"/>
    <tableColumn id="10579" name="列10552"/>
    <tableColumn id="10580" name="列10553"/>
    <tableColumn id="10581" name="列10554"/>
    <tableColumn id="10582" name="列10555"/>
    <tableColumn id="10583" name="列10556"/>
    <tableColumn id="10584" name="列10557"/>
    <tableColumn id="10585" name="列10558"/>
    <tableColumn id="10586" name="列10559"/>
    <tableColumn id="10587" name="列10560"/>
    <tableColumn id="10588" name="列10561"/>
    <tableColumn id="10589" name="列10562"/>
    <tableColumn id="10590" name="列10563"/>
    <tableColumn id="10591" name="列10564"/>
    <tableColumn id="10592" name="列10565"/>
    <tableColumn id="10593" name="列10566"/>
    <tableColumn id="10594" name="列10567"/>
    <tableColumn id="10595" name="列10568"/>
    <tableColumn id="10596" name="列10569"/>
    <tableColumn id="10597" name="列10570"/>
    <tableColumn id="10598" name="列10571"/>
    <tableColumn id="10599" name="列10572"/>
    <tableColumn id="10600" name="列10573"/>
    <tableColumn id="10601" name="列10574"/>
    <tableColumn id="10602" name="列10575"/>
    <tableColumn id="10603" name="列10576"/>
    <tableColumn id="10604" name="列10577"/>
    <tableColumn id="10605" name="列10578"/>
    <tableColumn id="10606" name="列10579"/>
    <tableColumn id="10607" name="列10580"/>
    <tableColumn id="10608" name="列10581"/>
    <tableColumn id="10609" name="列10582"/>
    <tableColumn id="10610" name="列10583"/>
    <tableColumn id="10611" name="列10584"/>
    <tableColumn id="10612" name="列10585"/>
    <tableColumn id="10613" name="列10586"/>
    <tableColumn id="10614" name="列10587"/>
    <tableColumn id="10615" name="列10588"/>
    <tableColumn id="10616" name="列10589"/>
    <tableColumn id="10617" name="列10590"/>
    <tableColumn id="10618" name="列10591"/>
    <tableColumn id="10619" name="列10592"/>
    <tableColumn id="10620" name="列10593"/>
    <tableColumn id="10621" name="列10594"/>
    <tableColumn id="10622" name="列10595"/>
    <tableColumn id="10623" name="列10596"/>
    <tableColumn id="10624" name="列10597"/>
    <tableColumn id="10625" name="列10598"/>
    <tableColumn id="10626" name="列10599"/>
    <tableColumn id="10627" name="列10600"/>
    <tableColumn id="10628" name="列10601"/>
    <tableColumn id="10629" name="列10602"/>
    <tableColumn id="10630" name="列10603"/>
    <tableColumn id="10631" name="列10604"/>
    <tableColumn id="10632" name="列10605"/>
    <tableColumn id="10633" name="列10606"/>
    <tableColumn id="10634" name="列10607"/>
    <tableColumn id="10635" name="列10608"/>
    <tableColumn id="10636" name="列10609"/>
    <tableColumn id="10637" name="列10610"/>
    <tableColumn id="10638" name="列10611"/>
    <tableColumn id="10639" name="列10612"/>
    <tableColumn id="10640" name="列10613"/>
    <tableColumn id="10641" name="列10614"/>
    <tableColumn id="10642" name="列10615"/>
    <tableColumn id="10643" name="列10616"/>
    <tableColumn id="10644" name="列10617"/>
    <tableColumn id="10645" name="列10618"/>
    <tableColumn id="10646" name="列10619"/>
    <tableColumn id="10647" name="列10620"/>
    <tableColumn id="10648" name="列10621"/>
    <tableColumn id="10649" name="列10622"/>
    <tableColumn id="10650" name="列10623"/>
    <tableColumn id="10651" name="列10624"/>
    <tableColumn id="10652" name="列10625"/>
    <tableColumn id="10653" name="列10626"/>
    <tableColumn id="10654" name="列10627"/>
    <tableColumn id="10655" name="列10628"/>
    <tableColumn id="10656" name="列10629"/>
    <tableColumn id="10657" name="列10630"/>
    <tableColumn id="10658" name="列10631"/>
    <tableColumn id="10659" name="列10632"/>
    <tableColumn id="10660" name="列10633"/>
    <tableColumn id="10661" name="列10634"/>
    <tableColumn id="10662" name="列10635"/>
    <tableColumn id="10663" name="列10636"/>
    <tableColumn id="10664" name="列10637"/>
    <tableColumn id="10665" name="列10638"/>
    <tableColumn id="10666" name="列10639"/>
    <tableColumn id="10667" name="列10640"/>
    <tableColumn id="10668" name="列10641"/>
    <tableColumn id="10669" name="列10642"/>
    <tableColumn id="10670" name="列10643"/>
    <tableColumn id="10671" name="列10644"/>
    <tableColumn id="10672" name="列10645"/>
    <tableColumn id="10673" name="列10646"/>
    <tableColumn id="10674" name="列10647"/>
    <tableColumn id="10675" name="列10648"/>
    <tableColumn id="10676" name="列10649"/>
    <tableColumn id="10677" name="列10650"/>
    <tableColumn id="10678" name="列10651"/>
    <tableColumn id="10679" name="列10652"/>
    <tableColumn id="10680" name="列10653"/>
    <tableColumn id="10681" name="列10654"/>
    <tableColumn id="10682" name="列10655"/>
    <tableColumn id="10683" name="列10656"/>
    <tableColumn id="10684" name="列10657"/>
    <tableColumn id="10685" name="列10658"/>
    <tableColumn id="10686" name="列10659"/>
    <tableColumn id="10687" name="列10660"/>
    <tableColumn id="10688" name="列10661"/>
    <tableColumn id="10689" name="列10662"/>
    <tableColumn id="10690" name="列10663"/>
    <tableColumn id="10691" name="列10664"/>
    <tableColumn id="10692" name="列10665"/>
    <tableColumn id="10693" name="列10666"/>
    <tableColumn id="10694" name="列10667"/>
    <tableColumn id="10695" name="列10668"/>
    <tableColumn id="10696" name="列10669"/>
    <tableColumn id="10697" name="列10670"/>
    <tableColumn id="10698" name="列10671"/>
    <tableColumn id="10699" name="列10672"/>
    <tableColumn id="10700" name="列10673"/>
    <tableColumn id="10701" name="列10674"/>
    <tableColumn id="10702" name="列10675"/>
    <tableColumn id="10703" name="列10676"/>
    <tableColumn id="10704" name="列10677"/>
    <tableColumn id="10705" name="列10678"/>
    <tableColumn id="10706" name="列10679"/>
    <tableColumn id="10707" name="列10680"/>
    <tableColumn id="10708" name="列10681"/>
    <tableColumn id="10709" name="列10682"/>
    <tableColumn id="10710" name="列10683"/>
    <tableColumn id="10711" name="列10684"/>
    <tableColumn id="10712" name="列10685"/>
    <tableColumn id="10713" name="列10686"/>
    <tableColumn id="10714" name="列10687"/>
    <tableColumn id="10715" name="列10688"/>
    <tableColumn id="10716" name="列10689"/>
    <tableColumn id="10717" name="列10690"/>
    <tableColumn id="10718" name="列10691"/>
    <tableColumn id="10719" name="列10692"/>
    <tableColumn id="10720" name="列10693"/>
    <tableColumn id="10721" name="列10694"/>
    <tableColumn id="10722" name="列10695"/>
    <tableColumn id="10723" name="列10696"/>
    <tableColumn id="10724" name="列10697"/>
    <tableColumn id="10725" name="列10698"/>
    <tableColumn id="10726" name="列10699"/>
    <tableColumn id="10727" name="列10700"/>
    <tableColumn id="10728" name="列10701"/>
    <tableColumn id="10729" name="列10702"/>
    <tableColumn id="10730" name="列10703"/>
    <tableColumn id="10731" name="列10704"/>
    <tableColumn id="10732" name="列10705"/>
    <tableColumn id="10733" name="列10706"/>
    <tableColumn id="10734" name="列10707"/>
    <tableColumn id="10735" name="列10708"/>
    <tableColumn id="10736" name="列10709"/>
    <tableColumn id="10737" name="列10710"/>
    <tableColumn id="10738" name="列10711"/>
    <tableColumn id="10739" name="列10712"/>
    <tableColumn id="10740" name="列10713"/>
    <tableColumn id="10741" name="列10714"/>
    <tableColumn id="10742" name="列10715"/>
    <tableColumn id="10743" name="列10716"/>
    <tableColumn id="10744" name="列10717"/>
    <tableColumn id="10745" name="列10718"/>
    <tableColumn id="10746" name="列10719"/>
    <tableColumn id="10747" name="列10720"/>
    <tableColumn id="10748" name="列10721"/>
    <tableColumn id="10749" name="列10722"/>
    <tableColumn id="10750" name="列10723"/>
    <tableColumn id="10751" name="列10724"/>
    <tableColumn id="10752" name="列10725"/>
    <tableColumn id="10753" name="列10726"/>
    <tableColumn id="10754" name="列10727"/>
    <tableColumn id="10755" name="列10728"/>
    <tableColumn id="10756" name="列10729"/>
    <tableColumn id="10757" name="列10730"/>
    <tableColumn id="10758" name="列10731"/>
    <tableColumn id="10759" name="列10732"/>
    <tableColumn id="10760" name="列10733"/>
    <tableColumn id="10761" name="列10734"/>
    <tableColumn id="10762" name="列10735"/>
    <tableColumn id="10763" name="列10736"/>
    <tableColumn id="10764" name="列10737"/>
    <tableColumn id="10765" name="列10738"/>
    <tableColumn id="10766" name="列10739"/>
    <tableColumn id="10767" name="列10740"/>
    <tableColumn id="10768" name="列10741"/>
    <tableColumn id="10769" name="列10742"/>
    <tableColumn id="10770" name="列10743"/>
    <tableColumn id="10771" name="列10744"/>
    <tableColumn id="10772" name="列10745"/>
    <tableColumn id="10773" name="列10746"/>
    <tableColumn id="10774" name="列10747"/>
    <tableColumn id="10775" name="列10748"/>
    <tableColumn id="10776" name="列10749"/>
    <tableColumn id="10777" name="列10750"/>
    <tableColumn id="10778" name="列10751"/>
    <tableColumn id="10779" name="列10752"/>
    <tableColumn id="10780" name="列10753"/>
    <tableColumn id="10781" name="列10754"/>
    <tableColumn id="10782" name="列10755"/>
    <tableColumn id="10783" name="列10756"/>
    <tableColumn id="10784" name="列10757"/>
    <tableColumn id="10785" name="列10758"/>
    <tableColumn id="10786" name="列10759"/>
    <tableColumn id="10787" name="列10760"/>
    <tableColumn id="10788" name="列10761"/>
    <tableColumn id="10789" name="列10762"/>
    <tableColumn id="10790" name="列10763"/>
    <tableColumn id="10791" name="列10764"/>
    <tableColumn id="10792" name="列10765"/>
    <tableColumn id="10793" name="列10766"/>
    <tableColumn id="10794" name="列10767"/>
    <tableColumn id="10795" name="列10768"/>
    <tableColumn id="10796" name="列10769"/>
    <tableColumn id="10797" name="列10770"/>
    <tableColumn id="10798" name="列10771"/>
    <tableColumn id="10799" name="列10772"/>
    <tableColumn id="10800" name="列10773"/>
    <tableColumn id="10801" name="列10774"/>
    <tableColumn id="10802" name="列10775"/>
    <tableColumn id="10803" name="列10776"/>
    <tableColumn id="10804" name="列10777"/>
    <tableColumn id="10805" name="列10778"/>
    <tableColumn id="10806" name="列10779"/>
    <tableColumn id="10807" name="列10780"/>
    <tableColumn id="10808" name="列10781"/>
    <tableColumn id="10809" name="列10782"/>
    <tableColumn id="10810" name="列10783"/>
    <tableColumn id="10811" name="列10784"/>
    <tableColumn id="10812" name="列10785"/>
    <tableColumn id="10813" name="列10786"/>
    <tableColumn id="10814" name="列10787"/>
    <tableColumn id="10815" name="列10788"/>
    <tableColumn id="10816" name="列10789"/>
    <tableColumn id="10817" name="列10790"/>
    <tableColumn id="10818" name="列10791"/>
    <tableColumn id="10819" name="列10792"/>
    <tableColumn id="10820" name="列10793"/>
    <tableColumn id="10821" name="列10794"/>
    <tableColumn id="10822" name="列10795"/>
    <tableColumn id="10823" name="列10796"/>
    <tableColumn id="10824" name="列10797"/>
    <tableColumn id="10825" name="列10798"/>
    <tableColumn id="10826" name="列10799"/>
    <tableColumn id="10827" name="列10800"/>
    <tableColumn id="10828" name="列10801"/>
    <tableColumn id="10829" name="列10802"/>
    <tableColumn id="10830" name="列10803"/>
    <tableColumn id="10831" name="列10804"/>
    <tableColumn id="10832" name="列10805"/>
    <tableColumn id="10833" name="列10806"/>
    <tableColumn id="10834" name="列10807"/>
    <tableColumn id="10835" name="列10808"/>
    <tableColumn id="10836" name="列10809"/>
    <tableColumn id="10837" name="列10810"/>
    <tableColumn id="10838" name="列10811"/>
    <tableColumn id="10839" name="列10812"/>
    <tableColumn id="10840" name="列10813"/>
    <tableColumn id="10841" name="列10814"/>
    <tableColumn id="10842" name="列10815"/>
    <tableColumn id="10843" name="列10816"/>
    <tableColumn id="10844" name="列10817"/>
    <tableColumn id="10845" name="列10818"/>
    <tableColumn id="10846" name="列10819"/>
    <tableColumn id="10847" name="列10820"/>
    <tableColumn id="10848" name="列10821"/>
    <tableColumn id="10849" name="列10822"/>
    <tableColumn id="10850" name="列10823"/>
    <tableColumn id="10851" name="列10824"/>
    <tableColumn id="10852" name="列10825"/>
    <tableColumn id="10853" name="列10826"/>
    <tableColumn id="10854" name="列10827"/>
    <tableColumn id="10855" name="列10828"/>
    <tableColumn id="10856" name="列10829"/>
    <tableColumn id="10857" name="列10830"/>
    <tableColumn id="10858" name="列10831"/>
    <tableColumn id="10859" name="列10832"/>
    <tableColumn id="10860" name="列10833"/>
    <tableColumn id="10861" name="列10834"/>
    <tableColumn id="10862" name="列10835"/>
    <tableColumn id="10863" name="列10836"/>
    <tableColumn id="10864" name="列10837"/>
    <tableColumn id="10865" name="列10838"/>
    <tableColumn id="10866" name="列10839"/>
    <tableColumn id="10867" name="列10840"/>
    <tableColumn id="10868" name="列10841"/>
    <tableColumn id="10869" name="列10842"/>
    <tableColumn id="10870" name="列10843"/>
    <tableColumn id="10871" name="列10844"/>
    <tableColumn id="10872" name="列10845"/>
    <tableColumn id="10873" name="列10846"/>
    <tableColumn id="10874" name="列10847"/>
    <tableColumn id="10875" name="列10848"/>
    <tableColumn id="10876" name="列10849"/>
    <tableColumn id="10877" name="列10850"/>
    <tableColumn id="10878" name="列10851"/>
    <tableColumn id="10879" name="列10852"/>
    <tableColumn id="10880" name="列10853"/>
    <tableColumn id="10881" name="列10854"/>
    <tableColumn id="10882" name="列10855"/>
    <tableColumn id="10883" name="列10856"/>
    <tableColumn id="10884" name="列10857"/>
    <tableColumn id="10885" name="列10858"/>
    <tableColumn id="10886" name="列10859"/>
    <tableColumn id="10887" name="列10860"/>
    <tableColumn id="10888" name="列10861"/>
    <tableColumn id="10889" name="列10862"/>
    <tableColumn id="10890" name="列10863"/>
    <tableColumn id="10891" name="列10864"/>
    <tableColumn id="10892" name="列10865"/>
    <tableColumn id="10893" name="列10866"/>
    <tableColumn id="10894" name="列10867"/>
    <tableColumn id="10895" name="列10868"/>
    <tableColumn id="10896" name="列10869"/>
    <tableColumn id="10897" name="列10870"/>
    <tableColumn id="10898" name="列10871"/>
    <tableColumn id="10899" name="列10872"/>
    <tableColumn id="10900" name="列10873"/>
    <tableColumn id="10901" name="列10874"/>
    <tableColumn id="10902" name="列10875"/>
    <tableColumn id="10903" name="列10876"/>
    <tableColumn id="10904" name="列10877"/>
    <tableColumn id="10905" name="列10878"/>
    <tableColumn id="10906" name="列10879"/>
    <tableColumn id="10907" name="列10880"/>
    <tableColumn id="10908" name="列10881"/>
    <tableColumn id="10909" name="列10882"/>
    <tableColumn id="10910" name="列10883"/>
    <tableColumn id="10911" name="列10884"/>
    <tableColumn id="10912" name="列10885"/>
    <tableColumn id="10913" name="列10886"/>
    <tableColumn id="10914" name="列10887"/>
    <tableColumn id="10915" name="列10888"/>
    <tableColumn id="10916" name="列10889"/>
    <tableColumn id="10917" name="列10890"/>
    <tableColumn id="10918" name="列10891"/>
    <tableColumn id="10919" name="列10892"/>
    <tableColumn id="10920" name="列10893"/>
    <tableColumn id="10921" name="列10894"/>
    <tableColumn id="10922" name="列10895"/>
    <tableColumn id="10923" name="列10896"/>
    <tableColumn id="10924" name="列10897"/>
    <tableColumn id="10925" name="列10898"/>
    <tableColumn id="10926" name="列10899"/>
    <tableColumn id="10927" name="列10900"/>
    <tableColumn id="10928" name="列10901"/>
    <tableColumn id="10929" name="列10902"/>
    <tableColumn id="10930" name="列10903"/>
    <tableColumn id="10931" name="列10904"/>
    <tableColumn id="10932" name="列10905"/>
    <tableColumn id="10933" name="列10906"/>
    <tableColumn id="10934" name="列10907"/>
    <tableColumn id="10935" name="列10908"/>
    <tableColumn id="10936" name="列10909"/>
    <tableColumn id="10937" name="列10910"/>
    <tableColumn id="10938" name="列10911"/>
    <tableColumn id="10939" name="列10912"/>
    <tableColumn id="10940" name="列10913"/>
    <tableColumn id="10941" name="列10914"/>
    <tableColumn id="10942" name="列10915"/>
    <tableColumn id="10943" name="列10916"/>
    <tableColumn id="10944" name="列10917"/>
    <tableColumn id="10945" name="列10918"/>
    <tableColumn id="10946" name="列10919"/>
    <tableColumn id="10947" name="列10920"/>
    <tableColumn id="10948" name="列10921"/>
    <tableColumn id="10949" name="列10922"/>
    <tableColumn id="10950" name="列10923"/>
    <tableColumn id="10951" name="列10924"/>
    <tableColumn id="10952" name="列10925"/>
    <tableColumn id="10953" name="列10926"/>
    <tableColumn id="10954" name="列10927"/>
    <tableColumn id="10955" name="列10928"/>
    <tableColumn id="10956" name="列10929"/>
    <tableColumn id="10957" name="列10930"/>
    <tableColumn id="10958" name="列10931"/>
    <tableColumn id="10959" name="列10932"/>
    <tableColumn id="10960" name="列10933"/>
    <tableColumn id="10961" name="列10934"/>
    <tableColumn id="10962" name="列10935"/>
    <tableColumn id="10963" name="列10936"/>
    <tableColumn id="10964" name="列10937"/>
    <tableColumn id="10965" name="列10938"/>
    <tableColumn id="10966" name="列10939"/>
    <tableColumn id="10967" name="列10940"/>
    <tableColumn id="10968" name="列10941"/>
    <tableColumn id="10969" name="列10942"/>
    <tableColumn id="10970" name="列10943"/>
    <tableColumn id="10971" name="列10944"/>
    <tableColumn id="10972" name="列10945"/>
    <tableColumn id="10973" name="列10946"/>
    <tableColumn id="10974" name="列10947"/>
    <tableColumn id="10975" name="列10948"/>
    <tableColumn id="10976" name="列10949"/>
    <tableColumn id="10977" name="列10950"/>
    <tableColumn id="10978" name="列10951"/>
    <tableColumn id="10979" name="列10952"/>
    <tableColumn id="10980" name="列10953"/>
    <tableColumn id="10981" name="列10954"/>
    <tableColumn id="10982" name="列10955"/>
    <tableColumn id="10983" name="列10956"/>
    <tableColumn id="10984" name="列10957"/>
    <tableColumn id="10985" name="列10958"/>
    <tableColumn id="10986" name="列10959"/>
    <tableColumn id="10987" name="列10960"/>
    <tableColumn id="10988" name="列10961"/>
    <tableColumn id="10989" name="列10962"/>
    <tableColumn id="10990" name="列10963"/>
    <tableColumn id="10991" name="列10964"/>
    <tableColumn id="10992" name="列10965"/>
    <tableColumn id="10993" name="列10966"/>
    <tableColumn id="10994" name="列10967"/>
    <tableColumn id="10995" name="列10968"/>
    <tableColumn id="10996" name="列10969"/>
    <tableColumn id="10997" name="列10970"/>
    <tableColumn id="10998" name="列10971"/>
    <tableColumn id="10999" name="列10972"/>
    <tableColumn id="11000" name="列10973"/>
    <tableColumn id="11001" name="列10974"/>
    <tableColumn id="11002" name="列10975"/>
    <tableColumn id="11003" name="列10976"/>
    <tableColumn id="11004" name="列10977"/>
    <tableColumn id="11005" name="列10978"/>
    <tableColumn id="11006" name="列10979"/>
    <tableColumn id="11007" name="列10980"/>
    <tableColumn id="11008" name="列10981"/>
    <tableColumn id="11009" name="列10982"/>
    <tableColumn id="11010" name="列10983"/>
    <tableColumn id="11011" name="列10984"/>
    <tableColumn id="11012" name="列10985"/>
    <tableColumn id="11013" name="列10986"/>
    <tableColumn id="11014" name="列10987"/>
    <tableColumn id="11015" name="列10988"/>
    <tableColumn id="11016" name="列10989"/>
    <tableColumn id="11017" name="列10990"/>
    <tableColumn id="11018" name="列10991"/>
    <tableColumn id="11019" name="列10992"/>
    <tableColumn id="11020" name="列10993"/>
    <tableColumn id="11021" name="列10994"/>
    <tableColumn id="11022" name="列10995"/>
    <tableColumn id="11023" name="列10996"/>
    <tableColumn id="11024" name="列10997"/>
    <tableColumn id="11025" name="列10998"/>
    <tableColumn id="11026" name="列10999"/>
    <tableColumn id="11027" name="列11000"/>
    <tableColumn id="11028" name="列11001"/>
    <tableColumn id="11029" name="列11002"/>
    <tableColumn id="11030" name="列11003"/>
    <tableColumn id="11031" name="列11004"/>
    <tableColumn id="11032" name="列11005"/>
    <tableColumn id="11033" name="列11006"/>
    <tableColumn id="11034" name="列11007"/>
    <tableColumn id="11035" name="列11008"/>
    <tableColumn id="11036" name="列11009"/>
    <tableColumn id="11037" name="列11010"/>
    <tableColumn id="11038" name="列11011"/>
    <tableColumn id="11039" name="列11012"/>
    <tableColumn id="11040" name="列11013"/>
    <tableColumn id="11041" name="列11014"/>
    <tableColumn id="11042" name="列11015"/>
    <tableColumn id="11043" name="列11016"/>
    <tableColumn id="11044" name="列11017"/>
    <tableColumn id="11045" name="列11018"/>
    <tableColumn id="11046" name="列11019"/>
    <tableColumn id="11047" name="列11020"/>
    <tableColumn id="11048" name="列11021"/>
    <tableColumn id="11049" name="列11022"/>
    <tableColumn id="11050" name="列11023"/>
    <tableColumn id="11051" name="列11024"/>
    <tableColumn id="11052" name="列11025"/>
    <tableColumn id="11053" name="列11026"/>
    <tableColumn id="11054" name="列11027"/>
    <tableColumn id="11055" name="列11028"/>
    <tableColumn id="11056" name="列11029"/>
    <tableColumn id="11057" name="列11030"/>
    <tableColumn id="11058" name="列11031"/>
    <tableColumn id="11059" name="列11032"/>
    <tableColumn id="11060" name="列11033"/>
    <tableColumn id="11061" name="列11034"/>
    <tableColumn id="11062" name="列11035"/>
    <tableColumn id="11063" name="列11036"/>
    <tableColumn id="11064" name="列11037"/>
    <tableColumn id="11065" name="列11038"/>
    <tableColumn id="11066" name="列11039"/>
    <tableColumn id="11067" name="列11040"/>
    <tableColumn id="11068" name="列11041"/>
    <tableColumn id="11069" name="列11042"/>
    <tableColumn id="11070" name="列11043"/>
    <tableColumn id="11071" name="列11044"/>
    <tableColumn id="11072" name="列11045"/>
    <tableColumn id="11073" name="列11046"/>
    <tableColumn id="11074" name="列11047"/>
    <tableColumn id="11075" name="列11048"/>
    <tableColumn id="11076" name="列11049"/>
    <tableColumn id="11077" name="列11050"/>
    <tableColumn id="11078" name="列11051"/>
    <tableColumn id="11079" name="列11052"/>
    <tableColumn id="11080" name="列11053"/>
    <tableColumn id="11081" name="列11054"/>
    <tableColumn id="11082" name="列11055"/>
    <tableColumn id="11083" name="列11056"/>
    <tableColumn id="11084" name="列11057"/>
    <tableColumn id="11085" name="列11058"/>
    <tableColumn id="11086" name="列11059"/>
    <tableColumn id="11087" name="列11060"/>
    <tableColumn id="11088" name="列11061"/>
    <tableColumn id="11089" name="列11062"/>
    <tableColumn id="11090" name="列11063"/>
    <tableColumn id="11091" name="列11064"/>
    <tableColumn id="11092" name="列11065"/>
    <tableColumn id="11093" name="列11066"/>
    <tableColumn id="11094" name="列11067"/>
    <tableColumn id="11095" name="列11068"/>
    <tableColumn id="11096" name="列11069"/>
    <tableColumn id="11097" name="列11070"/>
    <tableColumn id="11098" name="列11071"/>
    <tableColumn id="11099" name="列11072"/>
    <tableColumn id="11100" name="列11073"/>
    <tableColumn id="11101" name="列11074"/>
    <tableColumn id="11102" name="列11075"/>
    <tableColumn id="11103" name="列11076"/>
    <tableColumn id="11104" name="列11077"/>
    <tableColumn id="11105" name="列11078"/>
    <tableColumn id="11106" name="列11079"/>
    <tableColumn id="11107" name="列11080"/>
    <tableColumn id="11108" name="列11081"/>
    <tableColumn id="11109" name="列11082"/>
    <tableColumn id="11110" name="列11083"/>
    <tableColumn id="11111" name="列11084"/>
    <tableColumn id="11112" name="列11085"/>
    <tableColumn id="11113" name="列11086"/>
    <tableColumn id="11114" name="列11087"/>
    <tableColumn id="11115" name="列11088"/>
    <tableColumn id="11116" name="列11089"/>
    <tableColumn id="11117" name="列11090"/>
    <tableColumn id="11118" name="列11091"/>
    <tableColumn id="11119" name="列11092"/>
    <tableColumn id="11120" name="列11093"/>
    <tableColumn id="11121" name="列11094"/>
    <tableColumn id="11122" name="列11095"/>
    <tableColumn id="11123" name="列11096"/>
    <tableColumn id="11124" name="列11097"/>
    <tableColumn id="11125" name="列11098"/>
    <tableColumn id="11126" name="列11099"/>
    <tableColumn id="11127" name="列11100"/>
    <tableColumn id="11128" name="列11101"/>
    <tableColumn id="11129" name="列11102"/>
    <tableColumn id="11130" name="列11103"/>
    <tableColumn id="11131" name="列11104"/>
    <tableColumn id="11132" name="列11105"/>
    <tableColumn id="11133" name="列11106"/>
    <tableColumn id="11134" name="列11107"/>
    <tableColumn id="11135" name="列11108"/>
    <tableColumn id="11136" name="列11109"/>
    <tableColumn id="11137" name="列11110"/>
    <tableColumn id="11138" name="列11111"/>
    <tableColumn id="11139" name="列11112"/>
    <tableColumn id="11140" name="列11113"/>
    <tableColumn id="11141" name="列11114"/>
    <tableColumn id="11142" name="列11115"/>
    <tableColumn id="11143" name="列11116"/>
    <tableColumn id="11144" name="列11117"/>
    <tableColumn id="11145" name="列11118"/>
    <tableColumn id="11146" name="列11119"/>
    <tableColumn id="11147" name="列11120"/>
    <tableColumn id="11148" name="列11121"/>
    <tableColumn id="11149" name="列11122"/>
    <tableColumn id="11150" name="列11123"/>
    <tableColumn id="11151" name="列11124"/>
    <tableColumn id="11152" name="列11125"/>
    <tableColumn id="11153" name="列11126"/>
    <tableColumn id="11154" name="列11127"/>
    <tableColumn id="11155" name="列11128"/>
    <tableColumn id="11156" name="列11129"/>
    <tableColumn id="11157" name="列11130"/>
    <tableColumn id="11158" name="列11131"/>
    <tableColumn id="11159" name="列11132"/>
    <tableColumn id="11160" name="列11133"/>
    <tableColumn id="11161" name="列11134"/>
    <tableColumn id="11162" name="列11135"/>
    <tableColumn id="11163" name="列11136"/>
    <tableColumn id="11164" name="列11137"/>
    <tableColumn id="11165" name="列11138"/>
    <tableColumn id="11166" name="列11139"/>
    <tableColumn id="11167" name="列11140"/>
    <tableColumn id="11168" name="列11141"/>
    <tableColumn id="11169" name="列11142"/>
    <tableColumn id="11170" name="列11143"/>
    <tableColumn id="11171" name="列11144"/>
    <tableColumn id="11172" name="列11145"/>
    <tableColumn id="11173" name="列11146"/>
    <tableColumn id="11174" name="列11147"/>
    <tableColumn id="11175" name="列11148"/>
    <tableColumn id="11176" name="列11149"/>
    <tableColumn id="11177" name="列11150"/>
    <tableColumn id="11178" name="列11151"/>
    <tableColumn id="11179" name="列11152"/>
    <tableColumn id="11180" name="列11153"/>
    <tableColumn id="11181" name="列11154"/>
    <tableColumn id="11182" name="列11155"/>
    <tableColumn id="11183" name="列11156"/>
    <tableColumn id="11184" name="列11157"/>
    <tableColumn id="11185" name="列11158"/>
    <tableColumn id="11186" name="列11159"/>
    <tableColumn id="11187" name="列11160"/>
    <tableColumn id="11188" name="列11161"/>
    <tableColumn id="11189" name="列11162"/>
    <tableColumn id="11190" name="列11163"/>
    <tableColumn id="11191" name="列11164"/>
    <tableColumn id="11192" name="列11165"/>
    <tableColumn id="11193" name="列11166"/>
    <tableColumn id="11194" name="列11167"/>
    <tableColumn id="11195" name="列11168"/>
    <tableColumn id="11196" name="列11169"/>
    <tableColumn id="11197" name="列11170"/>
    <tableColumn id="11198" name="列11171"/>
    <tableColumn id="11199" name="列11172"/>
    <tableColumn id="11200" name="列11173"/>
    <tableColumn id="11201" name="列11174"/>
    <tableColumn id="11202" name="列11175"/>
    <tableColumn id="11203" name="列11176"/>
    <tableColumn id="11204" name="列11177"/>
    <tableColumn id="11205" name="列11178"/>
    <tableColumn id="11206" name="列11179"/>
    <tableColumn id="11207" name="列11180"/>
    <tableColumn id="11208" name="列11181"/>
    <tableColumn id="11209" name="列11182"/>
    <tableColumn id="11210" name="列11183"/>
    <tableColumn id="11211" name="列11184"/>
    <tableColumn id="11212" name="列11185"/>
    <tableColumn id="11213" name="列11186"/>
    <tableColumn id="11214" name="列11187"/>
    <tableColumn id="11215" name="列11188"/>
    <tableColumn id="11216" name="列11189"/>
    <tableColumn id="11217" name="列11190"/>
    <tableColumn id="11218" name="列11191"/>
    <tableColumn id="11219" name="列11192"/>
    <tableColumn id="11220" name="列11193"/>
    <tableColumn id="11221" name="列11194"/>
    <tableColumn id="11222" name="列11195"/>
    <tableColumn id="11223" name="列11196"/>
    <tableColumn id="11224" name="列11197"/>
    <tableColumn id="11225" name="列11198"/>
    <tableColumn id="11226" name="列11199"/>
    <tableColumn id="11227" name="列11200"/>
    <tableColumn id="11228" name="列11201"/>
    <tableColumn id="11229" name="列11202"/>
    <tableColumn id="11230" name="列11203"/>
    <tableColumn id="11231" name="列11204"/>
    <tableColumn id="11232" name="列11205"/>
    <tableColumn id="11233" name="列11206"/>
    <tableColumn id="11234" name="列11207"/>
    <tableColumn id="11235" name="列11208"/>
    <tableColumn id="11236" name="列11209"/>
    <tableColumn id="11237" name="列11210"/>
    <tableColumn id="11238" name="列11211"/>
    <tableColumn id="11239" name="列11212"/>
    <tableColumn id="11240" name="列11213"/>
    <tableColumn id="11241" name="列11214"/>
    <tableColumn id="11242" name="列11215"/>
    <tableColumn id="11243" name="列11216"/>
    <tableColumn id="11244" name="列11217"/>
    <tableColumn id="11245" name="列11218"/>
    <tableColumn id="11246" name="列11219"/>
    <tableColumn id="11247" name="列11220"/>
    <tableColumn id="11248" name="列11221"/>
    <tableColumn id="11249" name="列11222"/>
    <tableColumn id="11250" name="列11223"/>
    <tableColumn id="11251" name="列11224"/>
    <tableColumn id="11252" name="列11225"/>
    <tableColumn id="11253" name="列11226"/>
    <tableColumn id="11254" name="列11227"/>
    <tableColumn id="11255" name="列11228"/>
    <tableColumn id="11256" name="列11229"/>
    <tableColumn id="11257" name="列11230"/>
    <tableColumn id="11258" name="列11231"/>
    <tableColumn id="11259" name="列11232"/>
    <tableColumn id="11260" name="列11233"/>
    <tableColumn id="11261" name="列11234"/>
    <tableColumn id="11262" name="列11235"/>
    <tableColumn id="11263" name="列11236"/>
    <tableColumn id="11264" name="列11237"/>
    <tableColumn id="11265" name="列11238"/>
    <tableColumn id="11266" name="列11239"/>
    <tableColumn id="11267" name="列11240"/>
    <tableColumn id="11268" name="列11241"/>
    <tableColumn id="11269" name="列11242"/>
    <tableColumn id="11270" name="列11243"/>
    <tableColumn id="11271" name="列11244"/>
    <tableColumn id="11272" name="列11245"/>
    <tableColumn id="11273" name="列11246"/>
    <tableColumn id="11274" name="列11247"/>
    <tableColumn id="11275" name="列11248"/>
    <tableColumn id="11276" name="列11249"/>
    <tableColumn id="11277" name="列11250"/>
    <tableColumn id="11278" name="列11251"/>
    <tableColumn id="11279" name="列11252"/>
    <tableColumn id="11280" name="列11253"/>
    <tableColumn id="11281" name="列11254"/>
    <tableColumn id="11282" name="列11255"/>
    <tableColumn id="11283" name="列11256"/>
    <tableColumn id="11284" name="列11257"/>
    <tableColumn id="11285" name="列11258"/>
    <tableColumn id="11286" name="列11259"/>
    <tableColumn id="11287" name="列11260"/>
    <tableColumn id="11288" name="列11261"/>
    <tableColumn id="11289" name="列11262"/>
    <tableColumn id="11290" name="列11263"/>
    <tableColumn id="11291" name="列11264"/>
    <tableColumn id="11292" name="列11265"/>
    <tableColumn id="11293" name="列11266"/>
    <tableColumn id="11294" name="列11267"/>
    <tableColumn id="11295" name="列11268"/>
    <tableColumn id="11296" name="列11269"/>
    <tableColumn id="11297" name="列11270"/>
    <tableColumn id="11298" name="列11271"/>
    <tableColumn id="11299" name="列11272"/>
    <tableColumn id="11300" name="列11273"/>
    <tableColumn id="11301" name="列11274"/>
    <tableColumn id="11302" name="列11275"/>
    <tableColumn id="11303" name="列11276"/>
    <tableColumn id="11304" name="列11277"/>
    <tableColumn id="11305" name="列11278"/>
    <tableColumn id="11306" name="列11279"/>
    <tableColumn id="11307" name="列11280"/>
    <tableColumn id="11308" name="列11281"/>
    <tableColumn id="11309" name="列11282"/>
    <tableColumn id="11310" name="列11283"/>
    <tableColumn id="11311" name="列11284"/>
    <tableColumn id="11312" name="列11285"/>
    <tableColumn id="11313" name="列11286"/>
    <tableColumn id="11314" name="列11287"/>
    <tableColumn id="11315" name="列11288"/>
    <tableColumn id="11316" name="列11289"/>
    <tableColumn id="11317" name="列11290"/>
    <tableColumn id="11318" name="列11291"/>
    <tableColumn id="11319" name="列11292"/>
    <tableColumn id="11320" name="列11293"/>
    <tableColumn id="11321" name="列11294"/>
    <tableColumn id="11322" name="列11295"/>
    <tableColumn id="11323" name="列11296"/>
    <tableColumn id="11324" name="列11297"/>
    <tableColumn id="11325" name="列11298"/>
    <tableColumn id="11326" name="列11299"/>
    <tableColumn id="11327" name="列11300"/>
    <tableColumn id="11328" name="列11301"/>
    <tableColumn id="11329" name="列11302"/>
    <tableColumn id="11330" name="列11303"/>
    <tableColumn id="11331" name="列11304"/>
    <tableColumn id="11332" name="列11305"/>
    <tableColumn id="11333" name="列11306"/>
    <tableColumn id="11334" name="列11307"/>
    <tableColumn id="11335" name="列11308"/>
    <tableColumn id="11336" name="列11309"/>
    <tableColumn id="11337" name="列11310"/>
    <tableColumn id="11338" name="列11311"/>
    <tableColumn id="11339" name="列11312"/>
    <tableColumn id="11340" name="列11313"/>
    <tableColumn id="11341" name="列11314"/>
    <tableColumn id="11342" name="列11315"/>
    <tableColumn id="11343" name="列11316"/>
    <tableColumn id="11344" name="列11317"/>
    <tableColumn id="11345" name="列11318"/>
    <tableColumn id="11346" name="列11319"/>
    <tableColumn id="11347" name="列11320"/>
    <tableColumn id="11348" name="列11321"/>
    <tableColumn id="11349" name="列11322"/>
    <tableColumn id="11350" name="列11323"/>
    <tableColumn id="11351" name="列11324"/>
    <tableColumn id="11352" name="列11325"/>
    <tableColumn id="11353" name="列11326"/>
    <tableColumn id="11354" name="列11327"/>
    <tableColumn id="11355" name="列11328"/>
    <tableColumn id="11356" name="列11329"/>
    <tableColumn id="11357" name="列11330"/>
    <tableColumn id="11358" name="列11331"/>
    <tableColumn id="11359" name="列11332"/>
    <tableColumn id="11360" name="列11333"/>
    <tableColumn id="11361" name="列11334"/>
    <tableColumn id="11362" name="列11335"/>
    <tableColumn id="11363" name="列11336"/>
    <tableColumn id="11364" name="列11337"/>
    <tableColumn id="11365" name="列11338"/>
    <tableColumn id="11366" name="列11339"/>
    <tableColumn id="11367" name="列11340"/>
    <tableColumn id="11368" name="列11341"/>
    <tableColumn id="11369" name="列11342"/>
    <tableColumn id="11370" name="列11343"/>
    <tableColumn id="11371" name="列11344"/>
    <tableColumn id="11372" name="列11345"/>
    <tableColumn id="11373" name="列11346"/>
    <tableColumn id="11374" name="列11347"/>
    <tableColumn id="11375" name="列11348"/>
    <tableColumn id="11376" name="列11349"/>
    <tableColumn id="11377" name="列11350"/>
    <tableColumn id="11378" name="列11351"/>
    <tableColumn id="11379" name="列11352"/>
    <tableColumn id="11380" name="列11353"/>
    <tableColumn id="11381" name="列11354"/>
    <tableColumn id="11382" name="列11355"/>
    <tableColumn id="11383" name="列11356"/>
    <tableColumn id="11384" name="列11357"/>
    <tableColumn id="11385" name="列11358"/>
    <tableColumn id="11386" name="列11359"/>
    <tableColumn id="11387" name="列11360"/>
    <tableColumn id="11388" name="列11361"/>
    <tableColumn id="11389" name="列11362"/>
    <tableColumn id="11390" name="列11363"/>
    <tableColumn id="11391" name="列11364"/>
    <tableColumn id="11392" name="列11365"/>
    <tableColumn id="11393" name="列11366"/>
    <tableColumn id="11394" name="列11367"/>
    <tableColumn id="11395" name="列11368"/>
    <tableColumn id="11396" name="列11369"/>
    <tableColumn id="11397" name="列11370"/>
    <tableColumn id="11398" name="列11371"/>
    <tableColumn id="11399" name="列11372"/>
    <tableColumn id="11400" name="列11373"/>
    <tableColumn id="11401" name="列11374"/>
    <tableColumn id="11402" name="列11375"/>
    <tableColumn id="11403" name="列11376"/>
    <tableColumn id="11404" name="列11377"/>
    <tableColumn id="11405" name="列11378"/>
    <tableColumn id="11406" name="列11379"/>
    <tableColumn id="11407" name="列11380"/>
    <tableColumn id="11408" name="列11381"/>
    <tableColumn id="11409" name="列11382"/>
    <tableColumn id="11410" name="列11383"/>
    <tableColumn id="11411" name="列11384"/>
    <tableColumn id="11412" name="列11385"/>
    <tableColumn id="11413" name="列11386"/>
    <tableColumn id="11414" name="列11387"/>
    <tableColumn id="11415" name="列11388"/>
    <tableColumn id="11416" name="列11389"/>
    <tableColumn id="11417" name="列11390"/>
    <tableColumn id="11418" name="列11391"/>
    <tableColumn id="11419" name="列11392"/>
    <tableColumn id="11420" name="列11393"/>
    <tableColumn id="11421" name="列11394"/>
    <tableColumn id="11422" name="列11395"/>
    <tableColumn id="11423" name="列11396"/>
    <tableColumn id="11424" name="列11397"/>
    <tableColumn id="11425" name="列11398"/>
    <tableColumn id="11426" name="列11399"/>
    <tableColumn id="11427" name="列11400"/>
    <tableColumn id="11428" name="列11401"/>
    <tableColumn id="11429" name="列11402"/>
    <tableColumn id="11430" name="列11403"/>
    <tableColumn id="11431" name="列11404"/>
    <tableColumn id="11432" name="列11405"/>
    <tableColumn id="11433" name="列11406"/>
    <tableColumn id="11434" name="列11407"/>
    <tableColumn id="11435" name="列11408"/>
    <tableColumn id="11436" name="列11409"/>
    <tableColumn id="11437" name="列11410"/>
    <tableColumn id="11438" name="列11411"/>
    <tableColumn id="11439" name="列11412"/>
    <tableColumn id="11440" name="列11413"/>
    <tableColumn id="11441" name="列11414"/>
    <tableColumn id="11442" name="列11415"/>
    <tableColumn id="11443" name="列11416"/>
    <tableColumn id="11444" name="列11417"/>
    <tableColumn id="11445" name="列11418"/>
    <tableColumn id="11446" name="列11419"/>
    <tableColumn id="11447" name="列11420"/>
    <tableColumn id="11448" name="列11421"/>
    <tableColumn id="11449" name="列11422"/>
    <tableColumn id="11450" name="列11423"/>
    <tableColumn id="11451" name="列11424"/>
    <tableColumn id="11452" name="列11425"/>
    <tableColumn id="11453" name="列11426"/>
    <tableColumn id="11454" name="列11427"/>
    <tableColumn id="11455" name="列11428"/>
    <tableColumn id="11456" name="列11429"/>
    <tableColumn id="11457" name="列11430"/>
    <tableColumn id="11458" name="列11431"/>
    <tableColumn id="11459" name="列11432"/>
    <tableColumn id="11460" name="列11433"/>
    <tableColumn id="11461" name="列11434"/>
    <tableColumn id="11462" name="列11435"/>
    <tableColumn id="11463" name="列11436"/>
    <tableColumn id="11464" name="列11437"/>
    <tableColumn id="11465" name="列11438"/>
    <tableColumn id="11466" name="列11439"/>
    <tableColumn id="11467" name="列11440"/>
    <tableColumn id="11468" name="列11441"/>
    <tableColumn id="11469" name="列11442"/>
    <tableColumn id="11470" name="列11443"/>
    <tableColumn id="11471" name="列11444"/>
    <tableColumn id="11472" name="列11445"/>
    <tableColumn id="11473" name="列11446"/>
    <tableColumn id="11474" name="列11447"/>
    <tableColumn id="11475" name="列11448"/>
    <tableColumn id="11476" name="列11449"/>
    <tableColumn id="11477" name="列11450"/>
    <tableColumn id="11478" name="列11451"/>
    <tableColumn id="11479" name="列11452"/>
    <tableColumn id="11480" name="列11453"/>
    <tableColumn id="11481" name="列11454"/>
    <tableColumn id="11482" name="列11455"/>
    <tableColumn id="11483" name="列11456"/>
    <tableColumn id="11484" name="列11457"/>
    <tableColumn id="11485" name="列11458"/>
    <tableColumn id="11486" name="列11459"/>
    <tableColumn id="11487" name="列11460"/>
    <tableColumn id="11488" name="列11461"/>
    <tableColumn id="11489" name="列11462"/>
    <tableColumn id="11490" name="列11463"/>
    <tableColumn id="11491" name="列11464"/>
    <tableColumn id="11492" name="列11465"/>
    <tableColumn id="11493" name="列11466"/>
    <tableColumn id="11494" name="列11467"/>
    <tableColumn id="11495" name="列11468"/>
    <tableColumn id="11496" name="列11469"/>
    <tableColumn id="11497" name="列11470"/>
    <tableColumn id="11498" name="列11471"/>
    <tableColumn id="11499" name="列11472"/>
    <tableColumn id="11500" name="列11473"/>
    <tableColumn id="11501" name="列11474"/>
    <tableColumn id="11502" name="列11475"/>
    <tableColumn id="11503" name="列11476"/>
    <tableColumn id="11504" name="列11477"/>
    <tableColumn id="11505" name="列11478"/>
    <tableColumn id="11506" name="列11479"/>
    <tableColumn id="11507" name="列11480"/>
    <tableColumn id="11508" name="列11481"/>
    <tableColumn id="11509" name="列11482"/>
    <tableColumn id="11510" name="列11483"/>
    <tableColumn id="11511" name="列11484"/>
    <tableColumn id="11512" name="列11485"/>
    <tableColumn id="11513" name="列11486"/>
    <tableColumn id="11514" name="列11487"/>
    <tableColumn id="11515" name="列11488"/>
    <tableColumn id="11516" name="列11489"/>
    <tableColumn id="11517" name="列11490"/>
    <tableColumn id="11518" name="列11491"/>
    <tableColumn id="11519" name="列11492"/>
    <tableColumn id="11520" name="列11493"/>
    <tableColumn id="11521" name="列11494"/>
    <tableColumn id="11522" name="列11495"/>
    <tableColumn id="11523" name="列11496"/>
    <tableColumn id="11524" name="列11497"/>
    <tableColumn id="11525" name="列11498"/>
    <tableColumn id="11526" name="列11499"/>
    <tableColumn id="11527" name="列11500"/>
    <tableColumn id="11528" name="列11501"/>
    <tableColumn id="11529" name="列11502"/>
    <tableColumn id="11530" name="列11503"/>
    <tableColumn id="11531" name="列11504"/>
    <tableColumn id="11532" name="列11505"/>
    <tableColumn id="11533" name="列11506"/>
    <tableColumn id="11534" name="列11507"/>
    <tableColumn id="11535" name="列11508"/>
    <tableColumn id="11536" name="列11509"/>
    <tableColumn id="11537" name="列11510"/>
    <tableColumn id="11538" name="列11511"/>
    <tableColumn id="11539" name="列11512"/>
    <tableColumn id="11540" name="列11513"/>
    <tableColumn id="11541" name="列11514"/>
    <tableColumn id="11542" name="列11515"/>
    <tableColumn id="11543" name="列11516"/>
    <tableColumn id="11544" name="列11517"/>
    <tableColumn id="11545" name="列11518"/>
    <tableColumn id="11546" name="列11519"/>
    <tableColumn id="11547" name="列11520"/>
    <tableColumn id="11548" name="列11521"/>
    <tableColumn id="11549" name="列11522"/>
    <tableColumn id="11550" name="列11523"/>
    <tableColumn id="11551" name="列11524"/>
    <tableColumn id="11552" name="列11525"/>
    <tableColumn id="11553" name="列11526"/>
    <tableColumn id="11554" name="列11527"/>
    <tableColumn id="11555" name="列11528"/>
    <tableColumn id="11556" name="列11529"/>
    <tableColumn id="11557" name="列11530"/>
    <tableColumn id="11558" name="列11531"/>
    <tableColumn id="11559" name="列11532"/>
    <tableColumn id="11560" name="列11533"/>
    <tableColumn id="11561" name="列11534"/>
    <tableColumn id="11562" name="列11535"/>
    <tableColumn id="11563" name="列11536"/>
    <tableColumn id="11564" name="列11537"/>
    <tableColumn id="11565" name="列11538"/>
    <tableColumn id="11566" name="列11539"/>
    <tableColumn id="11567" name="列11540"/>
    <tableColumn id="11568" name="列11541"/>
    <tableColumn id="11569" name="列11542"/>
    <tableColumn id="11570" name="列11543"/>
    <tableColumn id="11571" name="列11544"/>
    <tableColumn id="11572" name="列11545"/>
    <tableColumn id="11573" name="列11546"/>
    <tableColumn id="11574" name="列11547"/>
    <tableColumn id="11575" name="列11548"/>
    <tableColumn id="11576" name="列11549"/>
    <tableColumn id="11577" name="列11550"/>
    <tableColumn id="11578" name="列11551"/>
    <tableColumn id="11579" name="列11552"/>
    <tableColumn id="11580" name="列11553"/>
    <tableColumn id="11581" name="列11554"/>
    <tableColumn id="11582" name="列11555"/>
    <tableColumn id="11583" name="列11556"/>
    <tableColumn id="11584" name="列11557"/>
    <tableColumn id="11585" name="列11558"/>
    <tableColumn id="11586" name="列11559"/>
    <tableColumn id="11587" name="列11560"/>
    <tableColumn id="11588" name="列11561"/>
    <tableColumn id="11589" name="列11562"/>
    <tableColumn id="11590" name="列11563"/>
    <tableColumn id="11591" name="列11564"/>
    <tableColumn id="11592" name="列11565"/>
    <tableColumn id="11593" name="列11566"/>
    <tableColumn id="11594" name="列11567"/>
    <tableColumn id="11595" name="列11568"/>
    <tableColumn id="11596" name="列11569"/>
    <tableColumn id="11597" name="列11570"/>
    <tableColumn id="11598" name="列11571"/>
    <tableColumn id="11599" name="列11572"/>
    <tableColumn id="11600" name="列11573"/>
    <tableColumn id="11601" name="列11574"/>
    <tableColumn id="11602" name="列11575"/>
    <tableColumn id="11603" name="列11576"/>
    <tableColumn id="11604" name="列11577"/>
    <tableColumn id="11605" name="列11578"/>
    <tableColumn id="11606" name="列11579"/>
    <tableColumn id="11607" name="列11580"/>
    <tableColumn id="11608" name="列11581"/>
    <tableColumn id="11609" name="列11582"/>
    <tableColumn id="11610" name="列11583"/>
    <tableColumn id="11611" name="列11584"/>
    <tableColumn id="11612" name="列11585"/>
    <tableColumn id="11613" name="列11586"/>
    <tableColumn id="11614" name="列11587"/>
    <tableColumn id="11615" name="列11588"/>
    <tableColumn id="11616" name="列11589"/>
    <tableColumn id="11617" name="列11590"/>
    <tableColumn id="11618" name="列11591"/>
    <tableColumn id="11619" name="列11592"/>
    <tableColumn id="11620" name="列11593"/>
    <tableColumn id="11621" name="列11594"/>
    <tableColumn id="11622" name="列11595"/>
    <tableColumn id="11623" name="列11596"/>
    <tableColumn id="11624" name="列11597"/>
    <tableColumn id="11625" name="列11598"/>
    <tableColumn id="11626" name="列11599"/>
    <tableColumn id="11627" name="列11600"/>
    <tableColumn id="11628" name="列11601"/>
    <tableColumn id="11629" name="列11602"/>
    <tableColumn id="11630" name="列11603"/>
    <tableColumn id="11631" name="列11604"/>
    <tableColumn id="11632" name="列11605"/>
    <tableColumn id="11633" name="列11606"/>
    <tableColumn id="11634" name="列11607"/>
    <tableColumn id="11635" name="列11608"/>
    <tableColumn id="11636" name="列11609"/>
    <tableColumn id="11637" name="列11610"/>
    <tableColumn id="11638" name="列11611"/>
    <tableColumn id="11639" name="列11612"/>
    <tableColumn id="11640" name="列11613"/>
    <tableColumn id="11641" name="列11614"/>
    <tableColumn id="11642" name="列11615"/>
    <tableColumn id="11643" name="列11616"/>
    <tableColumn id="11644" name="列11617"/>
    <tableColumn id="11645" name="列11618"/>
    <tableColumn id="11646" name="列11619"/>
    <tableColumn id="11647" name="列11620"/>
    <tableColumn id="11648" name="列11621"/>
    <tableColumn id="11649" name="列11622"/>
    <tableColumn id="11650" name="列11623"/>
    <tableColumn id="11651" name="列11624"/>
    <tableColumn id="11652" name="列11625"/>
    <tableColumn id="11653" name="列11626"/>
    <tableColumn id="11654" name="列11627"/>
    <tableColumn id="11655" name="列11628"/>
    <tableColumn id="11656" name="列11629"/>
    <tableColumn id="11657" name="列11630"/>
    <tableColumn id="11658" name="列11631"/>
    <tableColumn id="11659" name="列11632"/>
    <tableColumn id="11660" name="列11633"/>
    <tableColumn id="11661" name="列11634"/>
    <tableColumn id="11662" name="列11635"/>
    <tableColumn id="11663" name="列11636"/>
    <tableColumn id="11664" name="列11637"/>
    <tableColumn id="11665" name="列11638"/>
    <tableColumn id="11666" name="列11639"/>
    <tableColumn id="11667" name="列11640"/>
    <tableColumn id="11668" name="列11641"/>
    <tableColumn id="11669" name="列11642"/>
    <tableColumn id="11670" name="列11643"/>
    <tableColumn id="11671" name="列11644"/>
    <tableColumn id="11672" name="列11645"/>
    <tableColumn id="11673" name="列11646"/>
    <tableColumn id="11674" name="列11647"/>
    <tableColumn id="11675" name="列11648"/>
    <tableColumn id="11676" name="列11649"/>
    <tableColumn id="11677" name="列11650"/>
    <tableColumn id="11678" name="列11651"/>
    <tableColumn id="11679" name="列11652"/>
    <tableColumn id="11680" name="列11653"/>
    <tableColumn id="11681" name="列11654"/>
    <tableColumn id="11682" name="列11655"/>
    <tableColumn id="11683" name="列11656"/>
    <tableColumn id="11684" name="列11657"/>
    <tableColumn id="11685" name="列11658"/>
    <tableColumn id="11686" name="列11659"/>
    <tableColumn id="11687" name="列11660"/>
    <tableColumn id="11688" name="列11661"/>
    <tableColumn id="11689" name="列11662"/>
    <tableColumn id="11690" name="列11663"/>
    <tableColumn id="11691" name="列11664"/>
    <tableColumn id="11692" name="列11665"/>
    <tableColumn id="11693" name="列11666"/>
    <tableColumn id="11694" name="列11667"/>
    <tableColumn id="11695" name="列11668"/>
    <tableColumn id="11696" name="列11669"/>
    <tableColumn id="11697" name="列11670"/>
    <tableColumn id="11698" name="列11671"/>
    <tableColumn id="11699" name="列11672"/>
    <tableColumn id="11700" name="列11673"/>
    <tableColumn id="11701" name="列11674"/>
    <tableColumn id="11702" name="列11675"/>
    <tableColumn id="11703" name="列11676"/>
    <tableColumn id="11704" name="列11677"/>
    <tableColumn id="11705" name="列11678"/>
    <tableColumn id="11706" name="列11679"/>
    <tableColumn id="11707" name="列11680"/>
    <tableColumn id="11708" name="列11681"/>
    <tableColumn id="11709" name="列11682"/>
    <tableColumn id="11710" name="列11683"/>
    <tableColumn id="11711" name="列11684"/>
    <tableColumn id="11712" name="列11685"/>
    <tableColumn id="11713" name="列11686"/>
    <tableColumn id="11714" name="列11687"/>
    <tableColumn id="11715" name="列11688"/>
    <tableColumn id="11716" name="列11689"/>
    <tableColumn id="11717" name="列11690"/>
    <tableColumn id="11718" name="列11691"/>
    <tableColumn id="11719" name="列11692"/>
    <tableColumn id="11720" name="列11693"/>
    <tableColumn id="11721" name="列11694"/>
    <tableColumn id="11722" name="列11695"/>
    <tableColumn id="11723" name="列11696"/>
    <tableColumn id="11724" name="列11697"/>
    <tableColumn id="11725" name="列11698"/>
    <tableColumn id="11726" name="列11699"/>
    <tableColumn id="11727" name="列11700"/>
    <tableColumn id="11728" name="列11701"/>
    <tableColumn id="11729" name="列11702"/>
    <tableColumn id="11730" name="列11703"/>
    <tableColumn id="11731" name="列11704"/>
    <tableColumn id="11732" name="列11705"/>
    <tableColumn id="11733" name="列11706"/>
    <tableColumn id="11734" name="列11707"/>
    <tableColumn id="11735" name="列11708"/>
    <tableColumn id="11736" name="列11709"/>
    <tableColumn id="11737" name="列11710"/>
    <tableColumn id="11738" name="列11711"/>
    <tableColumn id="11739" name="列11712"/>
    <tableColumn id="11740" name="列11713"/>
    <tableColumn id="11741" name="列11714"/>
    <tableColumn id="11742" name="列11715"/>
    <tableColumn id="11743" name="列11716"/>
    <tableColumn id="11744" name="列11717"/>
    <tableColumn id="11745" name="列11718"/>
    <tableColumn id="11746" name="列11719"/>
    <tableColumn id="11747" name="列11720"/>
    <tableColumn id="11748" name="列11721"/>
    <tableColumn id="11749" name="列11722"/>
    <tableColumn id="11750" name="列11723"/>
    <tableColumn id="11751" name="列11724"/>
    <tableColumn id="11752" name="列11725"/>
    <tableColumn id="11753" name="列11726"/>
    <tableColumn id="11754" name="列11727"/>
    <tableColumn id="11755" name="列11728"/>
    <tableColumn id="11756" name="列11729"/>
    <tableColumn id="11757" name="列11730"/>
    <tableColumn id="11758" name="列11731"/>
    <tableColumn id="11759" name="列11732"/>
    <tableColumn id="11760" name="列11733"/>
    <tableColumn id="11761" name="列11734"/>
    <tableColumn id="11762" name="列11735"/>
    <tableColumn id="11763" name="列11736"/>
    <tableColumn id="11764" name="列11737"/>
    <tableColumn id="11765" name="列11738"/>
    <tableColumn id="11766" name="列11739"/>
    <tableColumn id="11767" name="列11740"/>
    <tableColumn id="11768" name="列11741"/>
    <tableColumn id="11769" name="列11742"/>
    <tableColumn id="11770" name="列11743"/>
    <tableColumn id="11771" name="列11744"/>
    <tableColumn id="11772" name="列11745"/>
    <tableColumn id="11773" name="列11746"/>
    <tableColumn id="11774" name="列11747"/>
    <tableColumn id="11775" name="列11748"/>
    <tableColumn id="11776" name="列11749"/>
    <tableColumn id="11777" name="列11750"/>
    <tableColumn id="11778" name="列11751"/>
    <tableColumn id="11779" name="列11752"/>
    <tableColumn id="11780" name="列11753"/>
    <tableColumn id="11781" name="列11754"/>
    <tableColumn id="11782" name="列11755"/>
    <tableColumn id="11783" name="列11756"/>
    <tableColumn id="11784" name="列11757"/>
    <tableColumn id="11785" name="列11758"/>
    <tableColumn id="11786" name="列11759"/>
    <tableColumn id="11787" name="列11760"/>
    <tableColumn id="11788" name="列11761"/>
    <tableColumn id="11789" name="列11762"/>
    <tableColumn id="11790" name="列11763"/>
    <tableColumn id="11791" name="列11764"/>
    <tableColumn id="11792" name="列11765"/>
    <tableColumn id="11793" name="列11766"/>
    <tableColumn id="11794" name="列11767"/>
    <tableColumn id="11795" name="列11768"/>
    <tableColumn id="11796" name="列11769"/>
    <tableColumn id="11797" name="列11770"/>
    <tableColumn id="11798" name="列11771"/>
    <tableColumn id="11799" name="列11772"/>
    <tableColumn id="11800" name="列11773"/>
    <tableColumn id="11801" name="列11774"/>
    <tableColumn id="11802" name="列11775"/>
    <tableColumn id="11803" name="列11776"/>
    <tableColumn id="11804" name="列11777"/>
    <tableColumn id="11805" name="列11778"/>
    <tableColumn id="11806" name="列11779"/>
    <tableColumn id="11807" name="列11780"/>
    <tableColumn id="11808" name="列11781"/>
    <tableColumn id="11809" name="列11782"/>
    <tableColumn id="11810" name="列11783"/>
    <tableColumn id="11811" name="列11784"/>
    <tableColumn id="11812" name="列11785"/>
    <tableColumn id="11813" name="列11786"/>
    <tableColumn id="11814" name="列11787"/>
    <tableColumn id="11815" name="列11788"/>
    <tableColumn id="11816" name="列11789"/>
    <tableColumn id="11817" name="列11790"/>
    <tableColumn id="11818" name="列11791"/>
    <tableColumn id="11819" name="列11792"/>
    <tableColumn id="11820" name="列11793"/>
    <tableColumn id="11821" name="列11794"/>
    <tableColumn id="11822" name="列11795"/>
    <tableColumn id="11823" name="列11796"/>
    <tableColumn id="11824" name="列11797"/>
    <tableColumn id="11825" name="列11798"/>
    <tableColumn id="11826" name="列11799"/>
    <tableColumn id="11827" name="列11800"/>
    <tableColumn id="11828" name="列11801"/>
    <tableColumn id="11829" name="列11802"/>
    <tableColumn id="11830" name="列11803"/>
    <tableColumn id="11831" name="列11804"/>
    <tableColumn id="11832" name="列11805"/>
    <tableColumn id="11833" name="列11806"/>
    <tableColumn id="11834" name="列11807"/>
    <tableColumn id="11835" name="列11808"/>
    <tableColumn id="11836" name="列11809"/>
    <tableColumn id="11837" name="列11810"/>
    <tableColumn id="11838" name="列11811"/>
    <tableColumn id="11839" name="列11812"/>
    <tableColumn id="11840" name="列11813"/>
    <tableColumn id="11841" name="列11814"/>
    <tableColumn id="11842" name="列11815"/>
    <tableColumn id="11843" name="列11816"/>
    <tableColumn id="11844" name="列11817"/>
    <tableColumn id="11845" name="列11818"/>
    <tableColumn id="11846" name="列11819"/>
    <tableColumn id="11847" name="列11820"/>
    <tableColumn id="11848" name="列11821"/>
    <tableColumn id="11849" name="列11822"/>
    <tableColumn id="11850" name="列11823"/>
    <tableColumn id="11851" name="列11824"/>
    <tableColumn id="11852" name="列11825"/>
    <tableColumn id="11853" name="列11826"/>
    <tableColumn id="11854" name="列11827"/>
    <tableColumn id="11855" name="列11828"/>
    <tableColumn id="11856" name="列11829"/>
    <tableColumn id="11857" name="列11830"/>
    <tableColumn id="11858" name="列11831"/>
    <tableColumn id="11859" name="列11832"/>
    <tableColumn id="11860" name="列11833"/>
    <tableColumn id="11861" name="列11834"/>
    <tableColumn id="11862" name="列11835"/>
    <tableColumn id="11863" name="列11836"/>
    <tableColumn id="11864" name="列11837"/>
    <tableColumn id="11865" name="列11838"/>
    <tableColumn id="11866" name="列11839"/>
    <tableColumn id="11867" name="列11840"/>
    <tableColumn id="11868" name="列11841"/>
    <tableColumn id="11869" name="列11842"/>
    <tableColumn id="11870" name="列11843"/>
    <tableColumn id="11871" name="列11844"/>
    <tableColumn id="11872" name="列11845"/>
    <tableColumn id="11873" name="列11846"/>
    <tableColumn id="11874" name="列11847"/>
    <tableColumn id="11875" name="列11848"/>
    <tableColumn id="11876" name="列11849"/>
    <tableColumn id="11877" name="列11850"/>
    <tableColumn id="11878" name="列11851"/>
    <tableColumn id="11879" name="列11852"/>
    <tableColumn id="11880" name="列11853"/>
    <tableColumn id="11881" name="列11854"/>
    <tableColumn id="11882" name="列11855"/>
    <tableColumn id="11883" name="列11856"/>
    <tableColumn id="11884" name="列11857"/>
    <tableColumn id="11885" name="列11858"/>
    <tableColumn id="11886" name="列11859"/>
    <tableColumn id="11887" name="列11860"/>
    <tableColumn id="11888" name="列11861"/>
    <tableColumn id="11889" name="列11862"/>
    <tableColumn id="11890" name="列11863"/>
    <tableColumn id="11891" name="列11864"/>
    <tableColumn id="11892" name="列11865"/>
    <tableColumn id="11893" name="列11866"/>
    <tableColumn id="11894" name="列11867"/>
    <tableColumn id="11895" name="列11868"/>
    <tableColumn id="11896" name="列11869"/>
    <tableColumn id="11897" name="列11870"/>
    <tableColumn id="11898" name="列11871"/>
    <tableColumn id="11899" name="列11872"/>
    <tableColumn id="11900" name="列11873"/>
    <tableColumn id="11901" name="列11874"/>
    <tableColumn id="11902" name="列11875"/>
    <tableColumn id="11903" name="列11876"/>
    <tableColumn id="11904" name="列11877"/>
    <tableColumn id="11905" name="列11878"/>
    <tableColumn id="11906" name="列11879"/>
    <tableColumn id="11907" name="列11880"/>
    <tableColumn id="11908" name="列11881"/>
    <tableColumn id="11909" name="列11882"/>
    <tableColumn id="11910" name="列11883"/>
    <tableColumn id="11911" name="列11884"/>
    <tableColumn id="11912" name="列11885"/>
    <tableColumn id="11913" name="列11886"/>
    <tableColumn id="11914" name="列11887"/>
    <tableColumn id="11915" name="列11888"/>
    <tableColumn id="11916" name="列11889"/>
    <tableColumn id="11917" name="列11890"/>
    <tableColumn id="11918" name="列11891"/>
    <tableColumn id="11919" name="列11892"/>
    <tableColumn id="11920" name="列11893"/>
    <tableColumn id="11921" name="列11894"/>
    <tableColumn id="11922" name="列11895"/>
    <tableColumn id="11923" name="列11896"/>
    <tableColumn id="11924" name="列11897"/>
    <tableColumn id="11925" name="列11898"/>
    <tableColumn id="11926" name="列11899"/>
    <tableColumn id="11927" name="列11900"/>
    <tableColumn id="11928" name="列11901"/>
    <tableColumn id="11929" name="列11902"/>
    <tableColumn id="11930" name="列11903"/>
    <tableColumn id="11931" name="列11904"/>
    <tableColumn id="11932" name="列11905"/>
    <tableColumn id="11933" name="列11906"/>
    <tableColumn id="11934" name="列11907"/>
    <tableColumn id="11935" name="列11908"/>
    <tableColumn id="11936" name="列11909"/>
    <tableColumn id="11937" name="列11910"/>
    <tableColumn id="11938" name="列11911"/>
    <tableColumn id="11939" name="列11912"/>
    <tableColumn id="11940" name="列11913"/>
    <tableColumn id="11941" name="列11914"/>
    <tableColumn id="11942" name="列11915"/>
    <tableColumn id="11943" name="列11916"/>
    <tableColumn id="11944" name="列11917"/>
    <tableColumn id="11945" name="列11918"/>
    <tableColumn id="11946" name="列11919"/>
    <tableColumn id="11947" name="列11920"/>
    <tableColumn id="11948" name="列11921"/>
    <tableColumn id="11949" name="列11922"/>
    <tableColumn id="11950" name="列11923"/>
    <tableColumn id="11951" name="列11924"/>
    <tableColumn id="11952" name="列11925"/>
    <tableColumn id="11953" name="列11926"/>
    <tableColumn id="11954" name="列11927"/>
    <tableColumn id="11955" name="列11928"/>
    <tableColumn id="11956" name="列11929"/>
    <tableColumn id="11957" name="列11930"/>
    <tableColumn id="11958" name="列11931"/>
    <tableColumn id="11959" name="列11932"/>
    <tableColumn id="11960" name="列11933"/>
    <tableColumn id="11961" name="列11934"/>
    <tableColumn id="11962" name="列11935"/>
    <tableColumn id="11963" name="列11936"/>
    <tableColumn id="11964" name="列11937"/>
    <tableColumn id="11965" name="列11938"/>
    <tableColumn id="11966" name="列11939"/>
    <tableColumn id="11967" name="列11940"/>
    <tableColumn id="11968" name="列11941"/>
    <tableColumn id="11969" name="列11942"/>
    <tableColumn id="11970" name="列11943"/>
    <tableColumn id="11971" name="列11944"/>
    <tableColumn id="11972" name="列11945"/>
    <tableColumn id="11973" name="列11946"/>
    <tableColumn id="11974" name="列11947"/>
    <tableColumn id="11975" name="列11948"/>
    <tableColumn id="11976" name="列11949"/>
    <tableColumn id="11977" name="列11950"/>
    <tableColumn id="11978" name="列11951"/>
    <tableColumn id="11979" name="列11952"/>
    <tableColumn id="11980" name="列11953"/>
    <tableColumn id="11981" name="列11954"/>
    <tableColumn id="11982" name="列11955"/>
    <tableColumn id="11983" name="列11956"/>
    <tableColumn id="11984" name="列11957"/>
    <tableColumn id="11985" name="列11958"/>
    <tableColumn id="11986" name="列11959"/>
    <tableColumn id="11987" name="列11960"/>
    <tableColumn id="11988" name="列11961"/>
    <tableColumn id="11989" name="列11962"/>
    <tableColumn id="11990" name="列11963"/>
    <tableColumn id="11991" name="列11964"/>
    <tableColumn id="11992" name="列11965"/>
    <tableColumn id="11993" name="列11966"/>
    <tableColumn id="11994" name="列11967"/>
    <tableColumn id="11995" name="列11968"/>
    <tableColumn id="11996" name="列11969"/>
    <tableColumn id="11997" name="列11970"/>
    <tableColumn id="11998" name="列11971"/>
    <tableColumn id="11999" name="列11972"/>
    <tableColumn id="12000" name="列11973"/>
    <tableColumn id="12001" name="列11974"/>
    <tableColumn id="12002" name="列11975"/>
    <tableColumn id="12003" name="列11976"/>
    <tableColumn id="12004" name="列11977"/>
    <tableColumn id="12005" name="列11978"/>
    <tableColumn id="12006" name="列11979"/>
    <tableColumn id="12007" name="列11980"/>
    <tableColumn id="12008" name="列11981"/>
    <tableColumn id="12009" name="列11982"/>
    <tableColumn id="12010" name="列11983"/>
    <tableColumn id="12011" name="列11984"/>
    <tableColumn id="12012" name="列11985"/>
    <tableColumn id="12013" name="列11986"/>
    <tableColumn id="12014" name="列11987"/>
    <tableColumn id="12015" name="列11988"/>
    <tableColumn id="12016" name="列11989"/>
    <tableColumn id="12017" name="列11990"/>
    <tableColumn id="12018" name="列11991"/>
    <tableColumn id="12019" name="列11992"/>
    <tableColumn id="12020" name="列11993"/>
    <tableColumn id="12021" name="列11994"/>
    <tableColumn id="12022" name="列11995"/>
    <tableColumn id="12023" name="列11996"/>
    <tableColumn id="12024" name="列11997"/>
    <tableColumn id="12025" name="列11998"/>
    <tableColumn id="12026" name="列11999"/>
    <tableColumn id="12027" name="列12000"/>
    <tableColumn id="12028" name="列12001"/>
    <tableColumn id="12029" name="列12002"/>
    <tableColumn id="12030" name="列12003"/>
    <tableColumn id="12031" name="列12004"/>
    <tableColumn id="12032" name="列12005"/>
    <tableColumn id="12033" name="列12006"/>
    <tableColumn id="12034" name="列12007"/>
    <tableColumn id="12035" name="列12008"/>
    <tableColumn id="12036" name="列12009"/>
    <tableColumn id="12037" name="列12010"/>
    <tableColumn id="12038" name="列12011"/>
    <tableColumn id="12039" name="列12012"/>
    <tableColumn id="12040" name="列12013"/>
    <tableColumn id="12041" name="列12014"/>
    <tableColumn id="12042" name="列12015"/>
    <tableColumn id="12043" name="列12016"/>
    <tableColumn id="12044" name="列12017"/>
    <tableColumn id="12045" name="列12018"/>
    <tableColumn id="12046" name="列12019"/>
    <tableColumn id="12047" name="列12020"/>
    <tableColumn id="12048" name="列12021"/>
    <tableColumn id="12049" name="列12022"/>
    <tableColumn id="12050" name="列12023"/>
    <tableColumn id="12051" name="列12024"/>
    <tableColumn id="12052" name="列12025"/>
    <tableColumn id="12053" name="列12026"/>
    <tableColumn id="12054" name="列12027"/>
    <tableColumn id="12055" name="列12028"/>
    <tableColumn id="12056" name="列12029"/>
    <tableColumn id="12057" name="列12030"/>
    <tableColumn id="12058" name="列12031"/>
    <tableColumn id="12059" name="列12032"/>
    <tableColumn id="12060" name="列12033"/>
    <tableColumn id="12061" name="列12034"/>
    <tableColumn id="12062" name="列12035"/>
    <tableColumn id="12063" name="列12036"/>
    <tableColumn id="12064" name="列12037"/>
    <tableColumn id="12065" name="列12038"/>
    <tableColumn id="12066" name="列12039"/>
    <tableColumn id="12067" name="列12040"/>
    <tableColumn id="12068" name="列12041"/>
    <tableColumn id="12069" name="列12042"/>
    <tableColumn id="12070" name="列12043"/>
    <tableColumn id="12071" name="列12044"/>
    <tableColumn id="12072" name="列12045"/>
    <tableColumn id="12073" name="列12046"/>
    <tableColumn id="12074" name="列12047"/>
    <tableColumn id="12075" name="列12048"/>
    <tableColumn id="12076" name="列12049"/>
    <tableColumn id="12077" name="列12050"/>
    <tableColumn id="12078" name="列12051"/>
    <tableColumn id="12079" name="列12052"/>
    <tableColumn id="12080" name="列12053"/>
    <tableColumn id="12081" name="列12054"/>
    <tableColumn id="12082" name="列12055"/>
    <tableColumn id="12083" name="列12056"/>
    <tableColumn id="12084" name="列12057"/>
    <tableColumn id="12085" name="列12058"/>
    <tableColumn id="12086" name="列12059"/>
    <tableColumn id="12087" name="列12060"/>
    <tableColumn id="12088" name="列12061"/>
    <tableColumn id="12089" name="列12062"/>
    <tableColumn id="12090" name="列12063"/>
    <tableColumn id="12091" name="列12064"/>
    <tableColumn id="12092" name="列12065"/>
    <tableColumn id="12093" name="列12066"/>
    <tableColumn id="12094" name="列12067"/>
    <tableColumn id="12095" name="列12068"/>
    <tableColumn id="12096" name="列12069"/>
    <tableColumn id="12097" name="列12070"/>
    <tableColumn id="12098" name="列12071"/>
    <tableColumn id="12099" name="列12072"/>
    <tableColumn id="12100" name="列12073"/>
    <tableColumn id="12101" name="列12074"/>
    <tableColumn id="12102" name="列12075"/>
    <tableColumn id="12103" name="列12076"/>
    <tableColumn id="12104" name="列12077"/>
    <tableColumn id="12105" name="列12078"/>
    <tableColumn id="12106" name="列12079"/>
    <tableColumn id="12107" name="列12080"/>
    <tableColumn id="12108" name="列12081"/>
    <tableColumn id="12109" name="列12082"/>
    <tableColumn id="12110" name="列12083"/>
    <tableColumn id="12111" name="列12084"/>
    <tableColumn id="12112" name="列12085"/>
    <tableColumn id="12113" name="列12086"/>
    <tableColumn id="12114" name="列12087"/>
    <tableColumn id="12115" name="列12088"/>
    <tableColumn id="12116" name="列12089"/>
    <tableColumn id="12117" name="列12090"/>
    <tableColumn id="12118" name="列12091"/>
    <tableColumn id="12119" name="列12092"/>
    <tableColumn id="12120" name="列12093"/>
    <tableColumn id="12121" name="列12094"/>
    <tableColumn id="12122" name="列12095"/>
    <tableColumn id="12123" name="列12096"/>
    <tableColumn id="12124" name="列12097"/>
    <tableColumn id="12125" name="列12098"/>
    <tableColumn id="12126" name="列12099"/>
    <tableColumn id="12127" name="列12100"/>
    <tableColumn id="12128" name="列12101"/>
    <tableColumn id="12129" name="列12102"/>
    <tableColumn id="12130" name="列12103"/>
    <tableColumn id="12131" name="列12104"/>
    <tableColumn id="12132" name="列12105"/>
    <tableColumn id="12133" name="列12106"/>
    <tableColumn id="12134" name="列12107"/>
    <tableColumn id="12135" name="列12108"/>
    <tableColumn id="12136" name="列12109"/>
    <tableColumn id="12137" name="列12110"/>
    <tableColumn id="12138" name="列12111"/>
    <tableColumn id="12139" name="列12112"/>
    <tableColumn id="12140" name="列12113"/>
    <tableColumn id="12141" name="列12114"/>
    <tableColumn id="12142" name="列12115"/>
    <tableColumn id="12143" name="列12116"/>
    <tableColumn id="12144" name="列12117"/>
    <tableColumn id="12145" name="列12118"/>
    <tableColumn id="12146" name="列12119"/>
    <tableColumn id="12147" name="列12120"/>
    <tableColumn id="12148" name="列12121"/>
    <tableColumn id="12149" name="列12122"/>
    <tableColumn id="12150" name="列12123"/>
    <tableColumn id="12151" name="列12124"/>
    <tableColumn id="12152" name="列12125"/>
    <tableColumn id="12153" name="列12126"/>
    <tableColumn id="12154" name="列12127"/>
    <tableColumn id="12155" name="列12128"/>
    <tableColumn id="12156" name="列12129"/>
    <tableColumn id="12157" name="列12130"/>
    <tableColumn id="12158" name="列12131"/>
    <tableColumn id="12159" name="列12132"/>
    <tableColumn id="12160" name="列12133"/>
    <tableColumn id="12161" name="列12134"/>
    <tableColumn id="12162" name="列12135"/>
    <tableColumn id="12163" name="列12136"/>
    <tableColumn id="12164" name="列12137"/>
    <tableColumn id="12165" name="列12138"/>
    <tableColumn id="12166" name="列12139"/>
    <tableColumn id="12167" name="列12140"/>
    <tableColumn id="12168" name="列12141"/>
    <tableColumn id="12169" name="列12142"/>
    <tableColumn id="12170" name="列12143"/>
    <tableColumn id="12171" name="列12144"/>
    <tableColumn id="12172" name="列12145"/>
    <tableColumn id="12173" name="列12146"/>
    <tableColumn id="12174" name="列12147"/>
    <tableColumn id="12175" name="列12148"/>
    <tableColumn id="12176" name="列12149"/>
    <tableColumn id="12177" name="列12150"/>
    <tableColumn id="12178" name="列12151"/>
    <tableColumn id="12179" name="列12152"/>
    <tableColumn id="12180" name="列12153"/>
    <tableColumn id="12181" name="列12154"/>
    <tableColumn id="12182" name="列12155"/>
    <tableColumn id="12183" name="列12156"/>
    <tableColumn id="12184" name="列12157"/>
    <tableColumn id="12185" name="列12158"/>
    <tableColumn id="12186" name="列12159"/>
    <tableColumn id="12187" name="列12160"/>
    <tableColumn id="12188" name="列12161"/>
    <tableColumn id="12189" name="列12162"/>
    <tableColumn id="12190" name="列12163"/>
    <tableColumn id="12191" name="列12164"/>
    <tableColumn id="12192" name="列12165"/>
    <tableColumn id="12193" name="列12166"/>
    <tableColumn id="12194" name="列12167"/>
    <tableColumn id="12195" name="列12168"/>
    <tableColumn id="12196" name="列12169"/>
    <tableColumn id="12197" name="列12170"/>
    <tableColumn id="12198" name="列12171"/>
    <tableColumn id="12199" name="列12172"/>
    <tableColumn id="12200" name="列12173"/>
    <tableColumn id="12201" name="列12174"/>
    <tableColumn id="12202" name="列12175"/>
    <tableColumn id="12203" name="列12176"/>
    <tableColumn id="12204" name="列12177"/>
    <tableColumn id="12205" name="列12178"/>
    <tableColumn id="12206" name="列12179"/>
    <tableColumn id="12207" name="列12180"/>
    <tableColumn id="12208" name="列12181"/>
    <tableColumn id="12209" name="列12182"/>
    <tableColumn id="12210" name="列12183"/>
    <tableColumn id="12211" name="列12184"/>
    <tableColumn id="12212" name="列12185"/>
    <tableColumn id="12213" name="列12186"/>
    <tableColumn id="12214" name="列12187"/>
    <tableColumn id="12215" name="列12188"/>
    <tableColumn id="12216" name="列12189"/>
    <tableColumn id="12217" name="列12190"/>
    <tableColumn id="12218" name="列12191"/>
    <tableColumn id="12219" name="列12192"/>
    <tableColumn id="12220" name="列12193"/>
    <tableColumn id="12221" name="列12194"/>
    <tableColumn id="12222" name="列12195"/>
    <tableColumn id="12223" name="列12196"/>
    <tableColumn id="12224" name="列12197"/>
    <tableColumn id="12225" name="列12198"/>
    <tableColumn id="12226" name="列12199"/>
    <tableColumn id="12227" name="列12200"/>
    <tableColumn id="12228" name="列12201"/>
    <tableColumn id="12229" name="列12202"/>
    <tableColumn id="12230" name="列12203"/>
    <tableColumn id="12231" name="列12204"/>
    <tableColumn id="12232" name="列12205"/>
    <tableColumn id="12233" name="列12206"/>
    <tableColumn id="12234" name="列12207"/>
    <tableColumn id="12235" name="列12208"/>
    <tableColumn id="12236" name="列12209"/>
    <tableColumn id="12237" name="列12210"/>
    <tableColumn id="12238" name="列12211"/>
    <tableColumn id="12239" name="列12212"/>
    <tableColumn id="12240" name="列12213"/>
    <tableColumn id="12241" name="列12214"/>
    <tableColumn id="12242" name="列12215"/>
    <tableColumn id="12243" name="列12216"/>
    <tableColumn id="12244" name="列12217"/>
    <tableColumn id="12245" name="列12218"/>
    <tableColumn id="12246" name="列12219"/>
    <tableColumn id="12247" name="列12220"/>
    <tableColumn id="12248" name="列12221"/>
    <tableColumn id="12249" name="列12222"/>
    <tableColumn id="12250" name="列12223"/>
    <tableColumn id="12251" name="列12224"/>
    <tableColumn id="12252" name="列12225"/>
    <tableColumn id="12253" name="列12226"/>
    <tableColumn id="12254" name="列12227"/>
    <tableColumn id="12255" name="列12228"/>
    <tableColumn id="12256" name="列12229"/>
    <tableColumn id="12257" name="列12230"/>
    <tableColumn id="12258" name="列12231"/>
    <tableColumn id="12259" name="列12232"/>
    <tableColumn id="12260" name="列12233"/>
    <tableColumn id="12261" name="列12234"/>
    <tableColumn id="12262" name="列12235"/>
    <tableColumn id="12263" name="列12236"/>
    <tableColumn id="12264" name="列12237"/>
    <tableColumn id="12265" name="列12238"/>
    <tableColumn id="12266" name="列12239"/>
    <tableColumn id="12267" name="列12240"/>
    <tableColumn id="12268" name="列12241"/>
    <tableColumn id="12269" name="列12242"/>
    <tableColumn id="12270" name="列12243"/>
    <tableColumn id="12271" name="列12244"/>
    <tableColumn id="12272" name="列12245"/>
    <tableColumn id="12273" name="列12246"/>
    <tableColumn id="12274" name="列12247"/>
    <tableColumn id="12275" name="列12248"/>
    <tableColumn id="12276" name="列12249"/>
    <tableColumn id="12277" name="列12250"/>
    <tableColumn id="12278" name="列12251"/>
    <tableColumn id="12279" name="列12252"/>
    <tableColumn id="12280" name="列12253"/>
    <tableColumn id="12281" name="列12254"/>
    <tableColumn id="12282" name="列12255"/>
    <tableColumn id="12283" name="列12256"/>
    <tableColumn id="12284" name="列12257"/>
    <tableColumn id="12285" name="列12258"/>
    <tableColumn id="12286" name="列12259"/>
    <tableColumn id="12287" name="列12260"/>
    <tableColumn id="12288" name="列12261"/>
    <tableColumn id="12289" name="列12262"/>
    <tableColumn id="12290" name="列12263"/>
    <tableColumn id="12291" name="列12264"/>
    <tableColumn id="12292" name="列12265"/>
    <tableColumn id="12293" name="列12266"/>
    <tableColumn id="12294" name="列12267"/>
    <tableColumn id="12295" name="列12268"/>
    <tableColumn id="12296" name="列12269"/>
    <tableColumn id="12297" name="列12270"/>
    <tableColumn id="12298" name="列12271"/>
    <tableColumn id="12299" name="列12272"/>
    <tableColumn id="12300" name="列12273"/>
    <tableColumn id="12301" name="列12274"/>
    <tableColumn id="12302" name="列12275"/>
    <tableColumn id="12303" name="列12276"/>
    <tableColumn id="12304" name="列12277"/>
    <tableColumn id="12305" name="列12278"/>
    <tableColumn id="12306" name="列12279"/>
    <tableColumn id="12307" name="列12280"/>
    <tableColumn id="12308" name="列12281"/>
    <tableColumn id="12309" name="列12282"/>
    <tableColumn id="12310" name="列12283"/>
    <tableColumn id="12311" name="列12284"/>
    <tableColumn id="12312" name="列12285"/>
    <tableColumn id="12313" name="列12286"/>
    <tableColumn id="12314" name="列12287"/>
    <tableColumn id="12315" name="列12288"/>
    <tableColumn id="12316" name="列12289"/>
    <tableColumn id="12317" name="列12290"/>
    <tableColumn id="12318" name="列12291"/>
    <tableColumn id="12319" name="列12292"/>
    <tableColumn id="12320" name="列12293"/>
    <tableColumn id="12321" name="列12294"/>
    <tableColumn id="12322" name="列12295"/>
    <tableColumn id="12323" name="列12296"/>
    <tableColumn id="12324" name="列12297"/>
    <tableColumn id="12325" name="列12298"/>
    <tableColumn id="12326" name="列12299"/>
    <tableColumn id="12327" name="列12300"/>
    <tableColumn id="12328" name="列12301"/>
    <tableColumn id="12329" name="列12302"/>
    <tableColumn id="12330" name="列12303"/>
    <tableColumn id="12331" name="列12304"/>
    <tableColumn id="12332" name="列12305"/>
    <tableColumn id="12333" name="列12306"/>
    <tableColumn id="12334" name="列12307"/>
    <tableColumn id="12335" name="列12308"/>
    <tableColumn id="12336" name="列12309"/>
    <tableColumn id="12337" name="列12310"/>
    <tableColumn id="12338" name="列12311"/>
    <tableColumn id="12339" name="列12312"/>
    <tableColumn id="12340" name="列12313"/>
    <tableColumn id="12341" name="列12314"/>
    <tableColumn id="12342" name="列12315"/>
    <tableColumn id="12343" name="列12316"/>
    <tableColumn id="12344" name="列12317"/>
    <tableColumn id="12345" name="列12318"/>
    <tableColumn id="12346" name="列12319"/>
    <tableColumn id="12347" name="列12320"/>
    <tableColumn id="12348" name="列12321"/>
    <tableColumn id="12349" name="列12322"/>
    <tableColumn id="12350" name="列12323"/>
    <tableColumn id="12351" name="列12324"/>
    <tableColumn id="12352" name="列12325"/>
    <tableColumn id="12353" name="列12326"/>
    <tableColumn id="12354" name="列12327"/>
    <tableColumn id="12355" name="列12328"/>
    <tableColumn id="12356" name="列12329"/>
    <tableColumn id="12357" name="列12330"/>
    <tableColumn id="12358" name="列12331"/>
    <tableColumn id="12359" name="列12332"/>
    <tableColumn id="12360" name="列12333"/>
    <tableColumn id="12361" name="列12334"/>
    <tableColumn id="12362" name="列12335"/>
    <tableColumn id="12363" name="列12336"/>
    <tableColumn id="12364" name="列12337"/>
    <tableColumn id="12365" name="列12338"/>
    <tableColumn id="12366" name="列12339"/>
    <tableColumn id="12367" name="列12340"/>
    <tableColumn id="12368" name="列12341"/>
    <tableColumn id="12369" name="列12342"/>
    <tableColumn id="12370" name="列12343"/>
    <tableColumn id="12371" name="列12344"/>
    <tableColumn id="12372" name="列12345"/>
    <tableColumn id="12373" name="列12346"/>
    <tableColumn id="12374" name="列12347"/>
    <tableColumn id="12375" name="列12348"/>
    <tableColumn id="12376" name="列12349"/>
    <tableColumn id="12377" name="列12350"/>
    <tableColumn id="12378" name="列12351"/>
    <tableColumn id="12379" name="列12352"/>
    <tableColumn id="12380" name="列12353"/>
    <tableColumn id="12381" name="列12354"/>
    <tableColumn id="12382" name="列12355"/>
    <tableColumn id="12383" name="列12356"/>
    <tableColumn id="12384" name="列12357"/>
    <tableColumn id="12385" name="列12358"/>
    <tableColumn id="12386" name="列12359"/>
    <tableColumn id="12387" name="列12360"/>
    <tableColumn id="12388" name="列12361"/>
    <tableColumn id="12389" name="列12362"/>
    <tableColumn id="12390" name="列12363"/>
    <tableColumn id="12391" name="列12364"/>
    <tableColumn id="12392" name="列12365"/>
    <tableColumn id="12393" name="列12366"/>
    <tableColumn id="12394" name="列12367"/>
    <tableColumn id="12395" name="列12368"/>
    <tableColumn id="12396" name="列12369"/>
    <tableColumn id="12397" name="列12370"/>
    <tableColumn id="12398" name="列12371"/>
    <tableColumn id="12399" name="列12372"/>
    <tableColumn id="12400" name="列12373"/>
    <tableColumn id="12401" name="列12374"/>
    <tableColumn id="12402" name="列12375"/>
    <tableColumn id="12403" name="列12376"/>
    <tableColumn id="12404" name="列12377"/>
    <tableColumn id="12405" name="列12378"/>
    <tableColumn id="12406" name="列12379"/>
    <tableColumn id="12407" name="列12380"/>
    <tableColumn id="12408" name="列12381"/>
    <tableColumn id="12409" name="列12382"/>
    <tableColumn id="12410" name="列12383"/>
    <tableColumn id="12411" name="列12384"/>
    <tableColumn id="12412" name="列12385"/>
    <tableColumn id="12413" name="列12386"/>
    <tableColumn id="12414" name="列12387"/>
    <tableColumn id="12415" name="列12388"/>
    <tableColumn id="12416" name="列12389"/>
    <tableColumn id="12417" name="列12390"/>
    <tableColumn id="12418" name="列12391"/>
    <tableColumn id="12419" name="列12392"/>
    <tableColumn id="12420" name="列12393"/>
    <tableColumn id="12421" name="列12394"/>
    <tableColumn id="12422" name="列12395"/>
    <tableColumn id="12423" name="列12396"/>
    <tableColumn id="12424" name="列12397"/>
    <tableColumn id="12425" name="列12398"/>
    <tableColumn id="12426" name="列12399"/>
    <tableColumn id="12427" name="列12400"/>
    <tableColumn id="12428" name="列12401"/>
    <tableColumn id="12429" name="列12402"/>
    <tableColumn id="12430" name="列12403"/>
    <tableColumn id="12431" name="列12404"/>
    <tableColumn id="12432" name="列12405"/>
    <tableColumn id="12433" name="列12406"/>
    <tableColumn id="12434" name="列12407"/>
    <tableColumn id="12435" name="列12408"/>
    <tableColumn id="12436" name="列12409"/>
    <tableColumn id="12437" name="列12410"/>
    <tableColumn id="12438" name="列12411"/>
    <tableColumn id="12439" name="列12412"/>
    <tableColumn id="12440" name="列12413"/>
    <tableColumn id="12441" name="列12414"/>
    <tableColumn id="12442" name="列12415"/>
    <tableColumn id="12443" name="列12416"/>
    <tableColumn id="12444" name="列12417"/>
    <tableColumn id="12445" name="列12418"/>
    <tableColumn id="12446" name="列12419"/>
    <tableColumn id="12447" name="列12420"/>
    <tableColumn id="12448" name="列12421"/>
    <tableColumn id="12449" name="列12422"/>
    <tableColumn id="12450" name="列12423"/>
    <tableColumn id="12451" name="列12424"/>
    <tableColumn id="12452" name="列12425"/>
    <tableColumn id="12453" name="列12426"/>
    <tableColumn id="12454" name="列12427"/>
    <tableColumn id="12455" name="列12428"/>
    <tableColumn id="12456" name="列12429"/>
    <tableColumn id="12457" name="列12430"/>
    <tableColumn id="12458" name="列12431"/>
    <tableColumn id="12459" name="列12432"/>
    <tableColumn id="12460" name="列12433"/>
    <tableColumn id="12461" name="列12434"/>
    <tableColumn id="12462" name="列12435"/>
    <tableColumn id="12463" name="列12436"/>
    <tableColumn id="12464" name="列12437"/>
    <tableColumn id="12465" name="列12438"/>
    <tableColumn id="12466" name="列12439"/>
    <tableColumn id="12467" name="列12440"/>
    <tableColumn id="12468" name="列12441"/>
    <tableColumn id="12469" name="列12442"/>
    <tableColumn id="12470" name="列12443"/>
    <tableColumn id="12471" name="列12444"/>
    <tableColumn id="12472" name="列12445"/>
    <tableColumn id="12473" name="列12446"/>
    <tableColumn id="12474" name="列12447"/>
    <tableColumn id="12475" name="列12448"/>
    <tableColumn id="12476" name="列12449"/>
    <tableColumn id="12477" name="列12450"/>
    <tableColumn id="12478" name="列12451"/>
    <tableColumn id="12479" name="列12452"/>
    <tableColumn id="12480" name="列12453"/>
    <tableColumn id="12481" name="列12454"/>
    <tableColumn id="12482" name="列12455"/>
    <tableColumn id="12483" name="列12456"/>
    <tableColumn id="12484" name="列12457"/>
    <tableColumn id="12485" name="列12458"/>
    <tableColumn id="12486" name="列12459"/>
    <tableColumn id="12487" name="列12460"/>
    <tableColumn id="12488" name="列12461"/>
    <tableColumn id="12489" name="列12462"/>
    <tableColumn id="12490" name="列12463"/>
    <tableColumn id="12491" name="列12464"/>
    <tableColumn id="12492" name="列12465"/>
    <tableColumn id="12493" name="列12466"/>
    <tableColumn id="12494" name="列12467"/>
    <tableColumn id="12495" name="列12468"/>
    <tableColumn id="12496" name="列12469"/>
    <tableColumn id="12497" name="列12470"/>
    <tableColumn id="12498" name="列12471"/>
    <tableColumn id="12499" name="列12472"/>
    <tableColumn id="12500" name="列12473"/>
    <tableColumn id="12501" name="列12474"/>
    <tableColumn id="12502" name="列12475"/>
    <tableColumn id="12503" name="列12476"/>
    <tableColumn id="12504" name="列12477"/>
    <tableColumn id="12505" name="列12478"/>
    <tableColumn id="12506" name="列12479"/>
    <tableColumn id="12507" name="列12480"/>
    <tableColumn id="12508" name="列12481"/>
    <tableColumn id="12509" name="列12482"/>
    <tableColumn id="12510" name="列12483"/>
    <tableColumn id="12511" name="列12484"/>
    <tableColumn id="12512" name="列12485"/>
    <tableColumn id="12513" name="列12486"/>
    <tableColumn id="12514" name="列12487"/>
    <tableColumn id="12515" name="列12488"/>
    <tableColumn id="12516" name="列12489"/>
    <tableColumn id="12517" name="列12490"/>
    <tableColumn id="12518" name="列12491"/>
    <tableColumn id="12519" name="列12492"/>
    <tableColumn id="12520" name="列12493"/>
    <tableColumn id="12521" name="列12494"/>
    <tableColumn id="12522" name="列12495"/>
    <tableColumn id="12523" name="列12496"/>
    <tableColumn id="12524" name="列12497"/>
    <tableColumn id="12525" name="列12498"/>
    <tableColumn id="12526" name="列12499"/>
    <tableColumn id="12527" name="列12500"/>
    <tableColumn id="12528" name="列12501"/>
    <tableColumn id="12529" name="列12502"/>
    <tableColumn id="12530" name="列12503"/>
    <tableColumn id="12531" name="列12504"/>
    <tableColumn id="12532" name="列12505"/>
    <tableColumn id="12533" name="列12506"/>
    <tableColumn id="12534" name="列12507"/>
    <tableColumn id="12535" name="列12508"/>
    <tableColumn id="12536" name="列12509"/>
    <tableColumn id="12537" name="列12510"/>
    <tableColumn id="12538" name="列12511"/>
    <tableColumn id="12539" name="列12512"/>
    <tableColumn id="12540" name="列12513"/>
    <tableColumn id="12541" name="列12514"/>
    <tableColumn id="12542" name="列12515"/>
    <tableColumn id="12543" name="列12516"/>
    <tableColumn id="12544" name="列12517"/>
    <tableColumn id="12545" name="列12518"/>
    <tableColumn id="12546" name="列12519"/>
    <tableColumn id="12547" name="列12520"/>
    <tableColumn id="12548" name="列12521"/>
    <tableColumn id="12549" name="列12522"/>
    <tableColumn id="12550" name="列12523"/>
    <tableColumn id="12551" name="列12524"/>
    <tableColumn id="12552" name="列12525"/>
    <tableColumn id="12553" name="列12526"/>
    <tableColumn id="12554" name="列12527"/>
    <tableColumn id="12555" name="列12528"/>
    <tableColumn id="12556" name="列12529"/>
    <tableColumn id="12557" name="列12530"/>
    <tableColumn id="12558" name="列12531"/>
    <tableColumn id="12559" name="列12532"/>
    <tableColumn id="12560" name="列12533"/>
    <tableColumn id="12561" name="列12534"/>
    <tableColumn id="12562" name="列12535"/>
    <tableColumn id="12563" name="列12536"/>
    <tableColumn id="12564" name="列12537"/>
    <tableColumn id="12565" name="列12538"/>
    <tableColumn id="12566" name="列12539"/>
    <tableColumn id="12567" name="列12540"/>
    <tableColumn id="12568" name="列12541"/>
    <tableColumn id="12569" name="列12542"/>
    <tableColumn id="12570" name="列12543"/>
    <tableColumn id="12571" name="列12544"/>
    <tableColumn id="12572" name="列12545"/>
    <tableColumn id="12573" name="列12546"/>
    <tableColumn id="12574" name="列12547"/>
    <tableColumn id="12575" name="列12548"/>
    <tableColumn id="12576" name="列12549"/>
    <tableColumn id="12577" name="列12550"/>
    <tableColumn id="12578" name="列12551"/>
    <tableColumn id="12579" name="列12552"/>
    <tableColumn id="12580" name="列12553"/>
    <tableColumn id="12581" name="列12554"/>
    <tableColumn id="12582" name="列12555"/>
    <tableColumn id="12583" name="列12556"/>
    <tableColumn id="12584" name="列12557"/>
    <tableColumn id="12585" name="列12558"/>
    <tableColumn id="12586" name="列12559"/>
    <tableColumn id="12587" name="列12560"/>
    <tableColumn id="12588" name="列12561"/>
    <tableColumn id="12589" name="列12562"/>
    <tableColumn id="12590" name="列12563"/>
    <tableColumn id="12591" name="列12564"/>
    <tableColumn id="12592" name="列12565"/>
    <tableColumn id="12593" name="列12566"/>
    <tableColumn id="12594" name="列12567"/>
    <tableColumn id="12595" name="列12568"/>
    <tableColumn id="12596" name="列12569"/>
    <tableColumn id="12597" name="列12570"/>
    <tableColumn id="12598" name="列12571"/>
    <tableColumn id="12599" name="列12572"/>
    <tableColumn id="12600" name="列12573"/>
    <tableColumn id="12601" name="列12574"/>
    <tableColumn id="12602" name="列12575"/>
    <tableColumn id="12603" name="列12576"/>
    <tableColumn id="12604" name="列12577"/>
    <tableColumn id="12605" name="列12578"/>
    <tableColumn id="12606" name="列12579"/>
    <tableColumn id="12607" name="列12580"/>
    <tableColumn id="12608" name="列12581"/>
    <tableColumn id="12609" name="列12582"/>
    <tableColumn id="12610" name="列12583"/>
    <tableColumn id="12611" name="列12584"/>
    <tableColumn id="12612" name="列12585"/>
    <tableColumn id="12613" name="列12586"/>
    <tableColumn id="12614" name="列12587"/>
    <tableColumn id="12615" name="列12588"/>
    <tableColumn id="12616" name="列12589"/>
    <tableColumn id="12617" name="列12590"/>
    <tableColumn id="12618" name="列12591"/>
    <tableColumn id="12619" name="列12592"/>
    <tableColumn id="12620" name="列12593"/>
    <tableColumn id="12621" name="列12594"/>
    <tableColumn id="12622" name="列12595"/>
    <tableColumn id="12623" name="列12596"/>
    <tableColumn id="12624" name="列12597"/>
    <tableColumn id="12625" name="列12598"/>
    <tableColumn id="12626" name="列12599"/>
    <tableColumn id="12627" name="列12600"/>
    <tableColumn id="12628" name="列12601"/>
    <tableColumn id="12629" name="列12602"/>
    <tableColumn id="12630" name="列12603"/>
    <tableColumn id="12631" name="列12604"/>
    <tableColumn id="12632" name="列12605"/>
    <tableColumn id="12633" name="列12606"/>
    <tableColumn id="12634" name="列12607"/>
    <tableColumn id="12635" name="列12608"/>
    <tableColumn id="12636" name="列12609"/>
    <tableColumn id="12637" name="列12610"/>
    <tableColumn id="12638" name="列12611"/>
    <tableColumn id="12639" name="列12612"/>
    <tableColumn id="12640" name="列12613"/>
    <tableColumn id="12641" name="列12614"/>
    <tableColumn id="12642" name="列12615"/>
    <tableColumn id="12643" name="列12616"/>
    <tableColumn id="12644" name="列12617"/>
    <tableColumn id="12645" name="列12618"/>
    <tableColumn id="12646" name="列12619"/>
    <tableColumn id="12647" name="列12620"/>
    <tableColumn id="12648" name="列12621"/>
    <tableColumn id="12649" name="列12622"/>
    <tableColumn id="12650" name="列12623"/>
    <tableColumn id="12651" name="列12624"/>
    <tableColumn id="12652" name="列12625"/>
    <tableColumn id="12653" name="列12626"/>
    <tableColumn id="12654" name="列12627"/>
    <tableColumn id="12655" name="列12628"/>
    <tableColumn id="12656" name="列12629"/>
    <tableColumn id="12657" name="列12630"/>
    <tableColumn id="12658" name="列12631"/>
    <tableColumn id="12659" name="列12632"/>
    <tableColumn id="12660" name="列12633"/>
    <tableColumn id="12661" name="列12634"/>
    <tableColumn id="12662" name="列12635"/>
    <tableColumn id="12663" name="列12636"/>
    <tableColumn id="12664" name="列12637"/>
    <tableColumn id="12665" name="列12638"/>
    <tableColumn id="12666" name="列12639"/>
    <tableColumn id="12667" name="列12640"/>
    <tableColumn id="12668" name="列12641"/>
    <tableColumn id="12669" name="列12642"/>
    <tableColumn id="12670" name="列12643"/>
    <tableColumn id="12671" name="列12644"/>
    <tableColumn id="12672" name="列12645"/>
    <tableColumn id="12673" name="列12646"/>
    <tableColumn id="12674" name="列12647"/>
    <tableColumn id="12675" name="列12648"/>
    <tableColumn id="12676" name="列12649"/>
    <tableColumn id="12677" name="列12650"/>
    <tableColumn id="12678" name="列12651"/>
    <tableColumn id="12679" name="列12652"/>
    <tableColumn id="12680" name="列12653"/>
    <tableColumn id="12681" name="列12654"/>
    <tableColumn id="12682" name="列12655"/>
    <tableColumn id="12683" name="列12656"/>
    <tableColumn id="12684" name="列12657"/>
    <tableColumn id="12685" name="列12658"/>
    <tableColumn id="12686" name="列12659"/>
    <tableColumn id="12687" name="列12660"/>
    <tableColumn id="12688" name="列12661"/>
    <tableColumn id="12689" name="列12662"/>
    <tableColumn id="12690" name="列12663"/>
    <tableColumn id="12691" name="列12664"/>
    <tableColumn id="12692" name="列12665"/>
    <tableColumn id="12693" name="列12666"/>
    <tableColumn id="12694" name="列12667"/>
    <tableColumn id="12695" name="列12668"/>
    <tableColumn id="12696" name="列12669"/>
    <tableColumn id="12697" name="列12670"/>
    <tableColumn id="12698" name="列12671"/>
    <tableColumn id="12699" name="列12672"/>
    <tableColumn id="12700" name="列12673"/>
    <tableColumn id="12701" name="列12674"/>
    <tableColumn id="12702" name="列12675"/>
    <tableColumn id="12703" name="列12676"/>
    <tableColumn id="12704" name="列12677"/>
    <tableColumn id="12705" name="列12678"/>
    <tableColumn id="12706" name="列12679"/>
    <tableColumn id="12707" name="列12680"/>
    <tableColumn id="12708" name="列12681"/>
    <tableColumn id="12709" name="列12682"/>
    <tableColumn id="12710" name="列12683"/>
    <tableColumn id="12711" name="列12684"/>
    <tableColumn id="12712" name="列12685"/>
    <tableColumn id="12713" name="列12686"/>
    <tableColumn id="12714" name="列12687"/>
    <tableColumn id="12715" name="列12688"/>
    <tableColumn id="12716" name="列12689"/>
    <tableColumn id="12717" name="列12690"/>
    <tableColumn id="12718" name="列12691"/>
    <tableColumn id="12719" name="列12692"/>
    <tableColumn id="12720" name="列12693"/>
    <tableColumn id="12721" name="列12694"/>
    <tableColumn id="12722" name="列12695"/>
    <tableColumn id="12723" name="列12696"/>
    <tableColumn id="12724" name="列12697"/>
    <tableColumn id="12725" name="列12698"/>
    <tableColumn id="12726" name="列12699"/>
    <tableColumn id="12727" name="列12700"/>
    <tableColumn id="12728" name="列12701"/>
    <tableColumn id="12729" name="列12702"/>
    <tableColumn id="12730" name="列12703"/>
    <tableColumn id="12731" name="列12704"/>
    <tableColumn id="12732" name="列12705"/>
    <tableColumn id="12733" name="列12706"/>
    <tableColumn id="12734" name="列12707"/>
    <tableColumn id="12735" name="列12708"/>
    <tableColumn id="12736" name="列12709"/>
    <tableColumn id="12737" name="列12710"/>
    <tableColumn id="12738" name="列12711"/>
    <tableColumn id="12739" name="列12712"/>
    <tableColumn id="12740" name="列12713"/>
    <tableColumn id="12741" name="列12714"/>
    <tableColumn id="12742" name="列12715"/>
    <tableColumn id="12743" name="列12716"/>
    <tableColumn id="12744" name="列12717"/>
    <tableColumn id="12745" name="列12718"/>
    <tableColumn id="12746" name="列12719"/>
    <tableColumn id="12747" name="列12720"/>
    <tableColumn id="12748" name="列12721"/>
    <tableColumn id="12749" name="列12722"/>
    <tableColumn id="12750" name="列12723"/>
    <tableColumn id="12751" name="列12724"/>
    <tableColumn id="12752" name="列12725"/>
    <tableColumn id="12753" name="列12726"/>
    <tableColumn id="12754" name="列12727"/>
    <tableColumn id="12755" name="列12728"/>
    <tableColumn id="12756" name="列12729"/>
    <tableColumn id="12757" name="列12730"/>
    <tableColumn id="12758" name="列12731"/>
    <tableColumn id="12759" name="列12732"/>
    <tableColumn id="12760" name="列12733"/>
    <tableColumn id="12761" name="列12734"/>
    <tableColumn id="12762" name="列12735"/>
    <tableColumn id="12763" name="列12736"/>
    <tableColumn id="12764" name="列12737"/>
    <tableColumn id="12765" name="列12738"/>
    <tableColumn id="12766" name="列12739"/>
    <tableColumn id="12767" name="列12740"/>
    <tableColumn id="12768" name="列12741"/>
    <tableColumn id="12769" name="列12742"/>
    <tableColumn id="12770" name="列12743"/>
    <tableColumn id="12771" name="列12744"/>
    <tableColumn id="12772" name="列12745"/>
    <tableColumn id="12773" name="列12746"/>
    <tableColumn id="12774" name="列12747"/>
    <tableColumn id="12775" name="列12748"/>
    <tableColumn id="12776" name="列12749"/>
    <tableColumn id="12777" name="列12750"/>
    <tableColumn id="12778" name="列12751"/>
    <tableColumn id="12779" name="列12752"/>
    <tableColumn id="12780" name="列12753"/>
    <tableColumn id="12781" name="列12754"/>
    <tableColumn id="12782" name="列12755"/>
    <tableColumn id="12783" name="列12756"/>
    <tableColumn id="12784" name="列12757"/>
    <tableColumn id="12785" name="列12758"/>
    <tableColumn id="12786" name="列12759"/>
    <tableColumn id="12787" name="列12760"/>
    <tableColumn id="12788" name="列12761"/>
    <tableColumn id="12789" name="列12762"/>
    <tableColumn id="12790" name="列12763"/>
    <tableColumn id="12791" name="列12764"/>
    <tableColumn id="12792" name="列12765"/>
    <tableColumn id="12793" name="列12766"/>
    <tableColumn id="12794" name="列12767"/>
    <tableColumn id="12795" name="列12768"/>
    <tableColumn id="12796" name="列12769"/>
    <tableColumn id="12797" name="列12770"/>
    <tableColumn id="12798" name="列12771"/>
    <tableColumn id="12799" name="列12772"/>
    <tableColumn id="12800" name="列12773"/>
    <tableColumn id="12801" name="列12774"/>
    <tableColumn id="12802" name="列12775"/>
    <tableColumn id="12803" name="列12776"/>
    <tableColumn id="12804" name="列12777"/>
    <tableColumn id="12805" name="列12778"/>
    <tableColumn id="12806" name="列12779"/>
    <tableColumn id="12807" name="列12780"/>
    <tableColumn id="12808" name="列12781"/>
    <tableColumn id="12809" name="列12782"/>
    <tableColumn id="12810" name="列12783"/>
    <tableColumn id="12811" name="列12784"/>
    <tableColumn id="12812" name="列12785"/>
    <tableColumn id="12813" name="列12786"/>
    <tableColumn id="12814" name="列12787"/>
    <tableColumn id="12815" name="列12788"/>
    <tableColumn id="12816" name="列12789"/>
    <tableColumn id="12817" name="列12790"/>
    <tableColumn id="12818" name="列12791"/>
    <tableColumn id="12819" name="列12792"/>
    <tableColumn id="12820" name="列12793"/>
    <tableColumn id="12821" name="列12794"/>
    <tableColumn id="12822" name="列12795"/>
    <tableColumn id="12823" name="列12796"/>
    <tableColumn id="12824" name="列12797"/>
    <tableColumn id="12825" name="列12798"/>
    <tableColumn id="12826" name="列12799"/>
    <tableColumn id="12827" name="列12800"/>
    <tableColumn id="12828" name="列12801"/>
    <tableColumn id="12829" name="列12802"/>
    <tableColumn id="12830" name="列12803"/>
    <tableColumn id="12831" name="列12804"/>
    <tableColumn id="12832" name="列12805"/>
    <tableColumn id="12833" name="列12806"/>
    <tableColumn id="12834" name="列12807"/>
    <tableColumn id="12835" name="列12808"/>
    <tableColumn id="12836" name="列12809"/>
    <tableColumn id="12837" name="列12810"/>
    <tableColumn id="12838" name="列12811"/>
    <tableColumn id="12839" name="列12812"/>
    <tableColumn id="12840" name="列12813"/>
    <tableColumn id="12841" name="列12814"/>
    <tableColumn id="12842" name="列12815"/>
    <tableColumn id="12843" name="列12816"/>
    <tableColumn id="12844" name="列12817"/>
    <tableColumn id="12845" name="列12818"/>
    <tableColumn id="12846" name="列12819"/>
    <tableColumn id="12847" name="列12820"/>
    <tableColumn id="12848" name="列12821"/>
    <tableColumn id="12849" name="列12822"/>
    <tableColumn id="12850" name="列12823"/>
    <tableColumn id="12851" name="列12824"/>
    <tableColumn id="12852" name="列12825"/>
    <tableColumn id="12853" name="列12826"/>
    <tableColumn id="12854" name="列12827"/>
    <tableColumn id="12855" name="列12828"/>
    <tableColumn id="12856" name="列12829"/>
    <tableColumn id="12857" name="列12830"/>
    <tableColumn id="12858" name="列12831"/>
    <tableColumn id="12859" name="列12832"/>
    <tableColumn id="12860" name="列12833"/>
    <tableColumn id="12861" name="列12834"/>
    <tableColumn id="12862" name="列12835"/>
    <tableColumn id="12863" name="列12836"/>
    <tableColumn id="12864" name="列12837"/>
    <tableColumn id="12865" name="列12838"/>
    <tableColumn id="12866" name="列12839"/>
    <tableColumn id="12867" name="列12840"/>
    <tableColumn id="12868" name="列12841"/>
    <tableColumn id="12869" name="列12842"/>
    <tableColumn id="12870" name="列12843"/>
    <tableColumn id="12871" name="列12844"/>
    <tableColumn id="12872" name="列12845"/>
    <tableColumn id="12873" name="列12846"/>
    <tableColumn id="12874" name="列12847"/>
    <tableColumn id="12875" name="列12848"/>
    <tableColumn id="12876" name="列12849"/>
    <tableColumn id="12877" name="列12850"/>
    <tableColumn id="12878" name="列12851"/>
    <tableColumn id="12879" name="列12852"/>
    <tableColumn id="12880" name="列12853"/>
    <tableColumn id="12881" name="列12854"/>
    <tableColumn id="12882" name="列12855"/>
    <tableColumn id="12883" name="列12856"/>
    <tableColumn id="12884" name="列12857"/>
    <tableColumn id="12885" name="列12858"/>
    <tableColumn id="12886" name="列12859"/>
    <tableColumn id="12887" name="列12860"/>
    <tableColumn id="12888" name="列12861"/>
    <tableColumn id="12889" name="列12862"/>
    <tableColumn id="12890" name="列12863"/>
    <tableColumn id="12891" name="列12864"/>
    <tableColumn id="12892" name="列12865"/>
    <tableColumn id="12893" name="列12866"/>
    <tableColumn id="12894" name="列12867"/>
    <tableColumn id="12895" name="列12868"/>
    <tableColumn id="12896" name="列12869"/>
    <tableColumn id="12897" name="列12870"/>
    <tableColumn id="12898" name="列12871"/>
    <tableColumn id="12899" name="列12872"/>
    <tableColumn id="12900" name="列12873"/>
    <tableColumn id="12901" name="列12874"/>
    <tableColumn id="12902" name="列12875"/>
    <tableColumn id="12903" name="列12876"/>
    <tableColumn id="12904" name="列12877"/>
    <tableColumn id="12905" name="列12878"/>
    <tableColumn id="12906" name="列12879"/>
    <tableColumn id="12907" name="列12880"/>
    <tableColumn id="12908" name="列12881"/>
    <tableColumn id="12909" name="列12882"/>
    <tableColumn id="12910" name="列12883"/>
    <tableColumn id="12911" name="列12884"/>
    <tableColumn id="12912" name="列12885"/>
    <tableColumn id="12913" name="列12886"/>
    <tableColumn id="12914" name="列12887"/>
    <tableColumn id="12915" name="列12888"/>
    <tableColumn id="12916" name="列12889"/>
    <tableColumn id="12917" name="列12890"/>
    <tableColumn id="12918" name="列12891"/>
    <tableColumn id="12919" name="列12892"/>
    <tableColumn id="12920" name="列12893"/>
    <tableColumn id="12921" name="列12894"/>
    <tableColumn id="12922" name="列12895"/>
    <tableColumn id="12923" name="列12896"/>
    <tableColumn id="12924" name="列12897"/>
    <tableColumn id="12925" name="列12898"/>
    <tableColumn id="12926" name="列12899"/>
    <tableColumn id="12927" name="列12900"/>
    <tableColumn id="12928" name="列12901"/>
    <tableColumn id="12929" name="列12902"/>
    <tableColumn id="12930" name="列12903"/>
    <tableColumn id="12931" name="列12904"/>
    <tableColumn id="12932" name="列12905"/>
    <tableColumn id="12933" name="列12906"/>
    <tableColumn id="12934" name="列12907"/>
    <tableColumn id="12935" name="列12908"/>
    <tableColumn id="12936" name="列12909"/>
    <tableColumn id="12937" name="列12910"/>
    <tableColumn id="12938" name="列12911"/>
    <tableColumn id="12939" name="列12912"/>
    <tableColumn id="12940" name="列12913"/>
    <tableColumn id="12941" name="列12914"/>
    <tableColumn id="12942" name="列12915"/>
    <tableColumn id="12943" name="列12916"/>
    <tableColumn id="12944" name="列12917"/>
    <tableColumn id="12945" name="列12918"/>
    <tableColumn id="12946" name="列12919"/>
    <tableColumn id="12947" name="列12920"/>
    <tableColumn id="12948" name="列12921"/>
    <tableColumn id="12949" name="列12922"/>
    <tableColumn id="12950" name="列12923"/>
    <tableColumn id="12951" name="列12924"/>
    <tableColumn id="12952" name="列12925"/>
    <tableColumn id="12953" name="列12926"/>
    <tableColumn id="12954" name="列12927"/>
    <tableColumn id="12955" name="列12928"/>
    <tableColumn id="12956" name="列12929"/>
    <tableColumn id="12957" name="列12930"/>
    <tableColumn id="12958" name="列12931"/>
    <tableColumn id="12959" name="列12932"/>
    <tableColumn id="12960" name="列12933"/>
    <tableColumn id="12961" name="列12934"/>
    <tableColumn id="12962" name="列12935"/>
    <tableColumn id="12963" name="列12936"/>
    <tableColumn id="12964" name="列12937"/>
    <tableColumn id="12965" name="列12938"/>
    <tableColumn id="12966" name="列12939"/>
    <tableColumn id="12967" name="列12940"/>
    <tableColumn id="12968" name="列12941"/>
    <tableColumn id="12969" name="列12942"/>
    <tableColumn id="12970" name="列12943"/>
    <tableColumn id="12971" name="列12944"/>
    <tableColumn id="12972" name="列12945"/>
    <tableColumn id="12973" name="列12946"/>
    <tableColumn id="12974" name="列12947"/>
    <tableColumn id="12975" name="列12948"/>
    <tableColumn id="12976" name="列12949"/>
    <tableColumn id="12977" name="列12950"/>
    <tableColumn id="12978" name="列12951"/>
    <tableColumn id="12979" name="列12952"/>
    <tableColumn id="12980" name="列12953"/>
    <tableColumn id="12981" name="列12954"/>
    <tableColumn id="12982" name="列12955"/>
    <tableColumn id="12983" name="列12956"/>
    <tableColumn id="12984" name="列12957"/>
    <tableColumn id="12985" name="列12958"/>
    <tableColumn id="12986" name="列12959"/>
    <tableColumn id="12987" name="列12960"/>
    <tableColumn id="12988" name="列12961"/>
    <tableColumn id="12989" name="列12962"/>
    <tableColumn id="12990" name="列12963"/>
    <tableColumn id="12991" name="列12964"/>
    <tableColumn id="12992" name="列12965"/>
    <tableColumn id="12993" name="列12966"/>
    <tableColumn id="12994" name="列12967"/>
    <tableColumn id="12995" name="列12968"/>
    <tableColumn id="12996" name="列12969"/>
    <tableColumn id="12997" name="列12970"/>
    <tableColumn id="12998" name="列12971"/>
    <tableColumn id="12999" name="列12972"/>
    <tableColumn id="13000" name="列12973"/>
    <tableColumn id="13001" name="列12974"/>
    <tableColumn id="13002" name="列12975"/>
    <tableColumn id="13003" name="列12976"/>
    <tableColumn id="13004" name="列12977"/>
    <tableColumn id="13005" name="列12978"/>
    <tableColumn id="13006" name="列12979"/>
    <tableColumn id="13007" name="列12980"/>
    <tableColumn id="13008" name="列12981"/>
    <tableColumn id="13009" name="列12982"/>
    <tableColumn id="13010" name="列12983"/>
    <tableColumn id="13011" name="列12984"/>
    <tableColumn id="13012" name="列12985"/>
    <tableColumn id="13013" name="列12986"/>
    <tableColumn id="13014" name="列12987"/>
    <tableColumn id="13015" name="列12988"/>
    <tableColumn id="13016" name="列12989"/>
    <tableColumn id="13017" name="列12990"/>
    <tableColumn id="13018" name="列12991"/>
    <tableColumn id="13019" name="列12992"/>
    <tableColumn id="13020" name="列12993"/>
    <tableColumn id="13021" name="列12994"/>
    <tableColumn id="13022" name="列12995"/>
    <tableColumn id="13023" name="列12996"/>
    <tableColumn id="13024" name="列12997"/>
    <tableColumn id="13025" name="列12998"/>
    <tableColumn id="13026" name="列12999"/>
    <tableColumn id="13027" name="列13000"/>
    <tableColumn id="13028" name="列13001"/>
    <tableColumn id="13029" name="列13002"/>
    <tableColumn id="13030" name="列13003"/>
    <tableColumn id="13031" name="列13004"/>
    <tableColumn id="13032" name="列13005"/>
    <tableColumn id="13033" name="列13006"/>
    <tableColumn id="13034" name="列13007"/>
    <tableColumn id="13035" name="列13008"/>
    <tableColumn id="13036" name="列13009"/>
    <tableColumn id="13037" name="列13010"/>
    <tableColumn id="13038" name="列13011"/>
    <tableColumn id="13039" name="列13012"/>
    <tableColumn id="13040" name="列13013"/>
    <tableColumn id="13041" name="列13014"/>
    <tableColumn id="13042" name="列13015"/>
    <tableColumn id="13043" name="列13016"/>
    <tableColumn id="13044" name="列13017"/>
    <tableColumn id="13045" name="列13018"/>
    <tableColumn id="13046" name="列13019"/>
    <tableColumn id="13047" name="列13020"/>
    <tableColumn id="13048" name="列13021"/>
    <tableColumn id="13049" name="列13022"/>
    <tableColumn id="13050" name="列13023"/>
    <tableColumn id="13051" name="列13024"/>
    <tableColumn id="13052" name="列13025"/>
    <tableColumn id="13053" name="列13026"/>
    <tableColumn id="13054" name="列13027"/>
    <tableColumn id="13055" name="列13028"/>
    <tableColumn id="13056" name="列13029"/>
    <tableColumn id="13057" name="列13030"/>
    <tableColumn id="13058" name="列13031"/>
    <tableColumn id="13059" name="列13032"/>
    <tableColumn id="13060" name="列13033"/>
    <tableColumn id="13061" name="列13034"/>
    <tableColumn id="13062" name="列13035"/>
    <tableColumn id="13063" name="列13036"/>
    <tableColumn id="13064" name="列13037"/>
    <tableColumn id="13065" name="列13038"/>
    <tableColumn id="13066" name="列13039"/>
    <tableColumn id="13067" name="列13040"/>
    <tableColumn id="13068" name="列13041"/>
    <tableColumn id="13069" name="列13042"/>
    <tableColumn id="13070" name="列13043"/>
    <tableColumn id="13071" name="列13044"/>
    <tableColumn id="13072" name="列13045"/>
    <tableColumn id="13073" name="列13046"/>
    <tableColumn id="13074" name="列13047"/>
    <tableColumn id="13075" name="列13048"/>
    <tableColumn id="13076" name="列13049"/>
    <tableColumn id="13077" name="列13050"/>
    <tableColumn id="13078" name="列13051"/>
    <tableColumn id="13079" name="列13052"/>
    <tableColumn id="13080" name="列13053"/>
    <tableColumn id="13081" name="列13054"/>
    <tableColumn id="13082" name="列13055"/>
    <tableColumn id="13083" name="列13056"/>
    <tableColumn id="13084" name="列13057"/>
    <tableColumn id="13085" name="列13058"/>
    <tableColumn id="13086" name="列13059"/>
    <tableColumn id="13087" name="列13060"/>
    <tableColumn id="13088" name="列13061"/>
    <tableColumn id="13089" name="列13062"/>
    <tableColumn id="13090" name="列13063"/>
    <tableColumn id="13091" name="列13064"/>
    <tableColumn id="13092" name="列13065"/>
    <tableColumn id="13093" name="列13066"/>
    <tableColumn id="13094" name="列13067"/>
    <tableColumn id="13095" name="列13068"/>
    <tableColumn id="13096" name="列13069"/>
    <tableColumn id="13097" name="列13070"/>
    <tableColumn id="13098" name="列13071"/>
    <tableColumn id="13099" name="列13072"/>
    <tableColumn id="13100" name="列13073"/>
    <tableColumn id="13101" name="列13074"/>
    <tableColumn id="13102" name="列13075"/>
    <tableColumn id="13103" name="列13076"/>
    <tableColumn id="13104" name="列13077"/>
    <tableColumn id="13105" name="列13078"/>
    <tableColumn id="13106" name="列13079"/>
    <tableColumn id="13107" name="列13080"/>
    <tableColumn id="13108" name="列13081"/>
    <tableColumn id="13109" name="列13082"/>
    <tableColumn id="13110" name="列13083"/>
    <tableColumn id="13111" name="列13084"/>
    <tableColumn id="13112" name="列13085"/>
    <tableColumn id="13113" name="列13086"/>
    <tableColumn id="13114" name="列13087"/>
    <tableColumn id="13115" name="列13088"/>
    <tableColumn id="13116" name="列13089"/>
    <tableColumn id="13117" name="列13090"/>
    <tableColumn id="13118" name="列13091"/>
    <tableColumn id="13119" name="列13092"/>
    <tableColumn id="13120" name="列13093"/>
    <tableColumn id="13121" name="列13094"/>
    <tableColumn id="13122" name="列13095"/>
    <tableColumn id="13123" name="列13096"/>
    <tableColumn id="13124" name="列13097"/>
    <tableColumn id="13125" name="列13098"/>
    <tableColumn id="13126" name="列13099"/>
    <tableColumn id="13127" name="列13100"/>
    <tableColumn id="13128" name="列13101"/>
    <tableColumn id="13129" name="列13102"/>
    <tableColumn id="13130" name="列13103"/>
    <tableColumn id="13131" name="列13104"/>
    <tableColumn id="13132" name="列13105"/>
    <tableColumn id="13133" name="列13106"/>
    <tableColumn id="13134" name="列13107"/>
    <tableColumn id="13135" name="列13108"/>
    <tableColumn id="13136" name="列13109"/>
    <tableColumn id="13137" name="列13110"/>
    <tableColumn id="13138" name="列13111"/>
    <tableColumn id="13139" name="列13112"/>
    <tableColumn id="13140" name="列13113"/>
    <tableColumn id="13141" name="列13114"/>
    <tableColumn id="13142" name="列13115"/>
    <tableColumn id="13143" name="列13116"/>
    <tableColumn id="13144" name="列13117"/>
    <tableColumn id="13145" name="列13118"/>
    <tableColumn id="13146" name="列13119"/>
    <tableColumn id="13147" name="列13120"/>
    <tableColumn id="13148" name="列13121"/>
    <tableColumn id="13149" name="列13122"/>
    <tableColumn id="13150" name="列13123"/>
    <tableColumn id="13151" name="列13124"/>
    <tableColumn id="13152" name="列13125"/>
    <tableColumn id="13153" name="列13126"/>
    <tableColumn id="13154" name="列13127"/>
    <tableColumn id="13155" name="列13128"/>
    <tableColumn id="13156" name="列13129"/>
    <tableColumn id="13157" name="列13130"/>
    <tableColumn id="13158" name="列13131"/>
    <tableColumn id="13159" name="列13132"/>
    <tableColumn id="13160" name="列13133"/>
    <tableColumn id="13161" name="列13134"/>
    <tableColumn id="13162" name="列13135"/>
    <tableColumn id="13163" name="列13136"/>
    <tableColumn id="13164" name="列13137"/>
    <tableColumn id="13165" name="列13138"/>
    <tableColumn id="13166" name="列13139"/>
    <tableColumn id="13167" name="列13140"/>
    <tableColumn id="13168" name="列13141"/>
    <tableColumn id="13169" name="列13142"/>
    <tableColumn id="13170" name="列13143"/>
    <tableColumn id="13171" name="列13144"/>
    <tableColumn id="13172" name="列13145"/>
    <tableColumn id="13173" name="列13146"/>
    <tableColumn id="13174" name="列13147"/>
    <tableColumn id="13175" name="列13148"/>
    <tableColumn id="13176" name="列13149"/>
    <tableColumn id="13177" name="列13150"/>
    <tableColumn id="13178" name="列13151"/>
    <tableColumn id="13179" name="列13152"/>
    <tableColumn id="13180" name="列13153"/>
    <tableColumn id="13181" name="列13154"/>
    <tableColumn id="13182" name="列13155"/>
    <tableColumn id="13183" name="列13156"/>
    <tableColumn id="13184" name="列13157"/>
    <tableColumn id="13185" name="列13158"/>
    <tableColumn id="13186" name="列13159"/>
    <tableColumn id="13187" name="列13160"/>
    <tableColumn id="13188" name="列13161"/>
    <tableColumn id="13189" name="列13162"/>
    <tableColumn id="13190" name="列13163"/>
    <tableColumn id="13191" name="列13164"/>
    <tableColumn id="13192" name="列13165"/>
    <tableColumn id="13193" name="列13166"/>
    <tableColumn id="13194" name="列13167"/>
    <tableColumn id="13195" name="列13168"/>
    <tableColumn id="13196" name="列13169"/>
    <tableColumn id="13197" name="列13170"/>
    <tableColumn id="13198" name="列13171"/>
    <tableColumn id="13199" name="列13172"/>
    <tableColumn id="13200" name="列13173"/>
    <tableColumn id="13201" name="列13174"/>
    <tableColumn id="13202" name="列13175"/>
    <tableColumn id="13203" name="列13176"/>
    <tableColumn id="13204" name="列13177"/>
    <tableColumn id="13205" name="列13178"/>
    <tableColumn id="13206" name="列13179"/>
    <tableColumn id="13207" name="列13180"/>
    <tableColumn id="13208" name="列13181"/>
    <tableColumn id="13209" name="列13182"/>
    <tableColumn id="13210" name="列13183"/>
    <tableColumn id="13211" name="列13184"/>
    <tableColumn id="13212" name="列13185"/>
    <tableColumn id="13213" name="列13186"/>
    <tableColumn id="13214" name="列13187"/>
    <tableColumn id="13215" name="列13188"/>
    <tableColumn id="13216" name="列13189"/>
    <tableColumn id="13217" name="列13190"/>
    <tableColumn id="13218" name="列13191"/>
    <tableColumn id="13219" name="列13192"/>
    <tableColumn id="13220" name="列13193"/>
    <tableColumn id="13221" name="列13194"/>
    <tableColumn id="13222" name="列13195"/>
    <tableColumn id="13223" name="列13196"/>
    <tableColumn id="13224" name="列13197"/>
    <tableColumn id="13225" name="列13198"/>
    <tableColumn id="13226" name="列13199"/>
    <tableColumn id="13227" name="列13200"/>
    <tableColumn id="13228" name="列13201"/>
    <tableColumn id="13229" name="列13202"/>
    <tableColumn id="13230" name="列13203"/>
    <tableColumn id="13231" name="列13204"/>
    <tableColumn id="13232" name="列13205"/>
    <tableColumn id="13233" name="列13206"/>
    <tableColumn id="13234" name="列13207"/>
    <tableColumn id="13235" name="列13208"/>
    <tableColumn id="13236" name="列13209"/>
    <tableColumn id="13237" name="列13210"/>
    <tableColumn id="13238" name="列13211"/>
    <tableColumn id="13239" name="列13212"/>
    <tableColumn id="13240" name="列13213"/>
    <tableColumn id="13241" name="列13214"/>
    <tableColumn id="13242" name="列13215"/>
    <tableColumn id="13243" name="列13216"/>
    <tableColumn id="13244" name="列13217"/>
    <tableColumn id="13245" name="列13218"/>
    <tableColumn id="13246" name="列13219"/>
    <tableColumn id="13247" name="列13220"/>
    <tableColumn id="13248" name="列13221"/>
    <tableColumn id="13249" name="列13222"/>
    <tableColumn id="13250" name="列13223"/>
    <tableColumn id="13251" name="列13224"/>
    <tableColumn id="13252" name="列13225"/>
    <tableColumn id="13253" name="列13226"/>
    <tableColumn id="13254" name="列13227"/>
    <tableColumn id="13255" name="列13228"/>
    <tableColumn id="13256" name="列13229"/>
    <tableColumn id="13257" name="列13230"/>
    <tableColumn id="13258" name="列13231"/>
    <tableColumn id="13259" name="列13232"/>
    <tableColumn id="13260" name="列13233"/>
    <tableColumn id="13261" name="列13234"/>
    <tableColumn id="13262" name="列13235"/>
    <tableColumn id="13263" name="列13236"/>
    <tableColumn id="13264" name="列13237"/>
    <tableColumn id="13265" name="列13238"/>
    <tableColumn id="13266" name="列13239"/>
    <tableColumn id="13267" name="列13240"/>
    <tableColumn id="13268" name="列13241"/>
    <tableColumn id="13269" name="列13242"/>
    <tableColumn id="13270" name="列13243"/>
    <tableColumn id="13271" name="列13244"/>
    <tableColumn id="13272" name="列13245"/>
    <tableColumn id="13273" name="列13246"/>
    <tableColumn id="13274" name="列13247"/>
    <tableColumn id="13275" name="列13248"/>
    <tableColumn id="13276" name="列13249"/>
    <tableColumn id="13277" name="列13250"/>
    <tableColumn id="13278" name="列13251"/>
    <tableColumn id="13279" name="列13252"/>
    <tableColumn id="13280" name="列13253"/>
    <tableColumn id="13281" name="列13254"/>
    <tableColumn id="13282" name="列13255"/>
    <tableColumn id="13283" name="列13256"/>
    <tableColumn id="13284" name="列13257"/>
    <tableColumn id="13285" name="列13258"/>
    <tableColumn id="13286" name="列13259"/>
    <tableColumn id="13287" name="列13260"/>
    <tableColumn id="13288" name="列13261"/>
    <tableColumn id="13289" name="列13262"/>
    <tableColumn id="13290" name="列13263"/>
    <tableColumn id="13291" name="列13264"/>
    <tableColumn id="13292" name="列13265"/>
    <tableColumn id="13293" name="列13266"/>
    <tableColumn id="13294" name="列13267"/>
    <tableColumn id="13295" name="列13268"/>
    <tableColumn id="13296" name="列13269"/>
    <tableColumn id="13297" name="列13270"/>
    <tableColumn id="13298" name="列13271"/>
    <tableColumn id="13299" name="列13272"/>
    <tableColumn id="13300" name="列13273"/>
    <tableColumn id="13301" name="列13274"/>
    <tableColumn id="13302" name="列13275"/>
    <tableColumn id="13303" name="列13276"/>
    <tableColumn id="13304" name="列13277"/>
    <tableColumn id="13305" name="列13278"/>
    <tableColumn id="13306" name="列13279"/>
    <tableColumn id="13307" name="列13280"/>
    <tableColumn id="13308" name="列13281"/>
    <tableColumn id="13309" name="列13282"/>
    <tableColumn id="13310" name="列13283"/>
    <tableColumn id="13311" name="列13284"/>
    <tableColumn id="13312" name="列13285"/>
    <tableColumn id="13313" name="列13286"/>
    <tableColumn id="13314" name="列13287"/>
    <tableColumn id="13315" name="列13288"/>
    <tableColumn id="13316" name="列13289"/>
    <tableColumn id="13317" name="列13290"/>
    <tableColumn id="13318" name="列13291"/>
    <tableColumn id="13319" name="列13292"/>
    <tableColumn id="13320" name="列13293"/>
    <tableColumn id="13321" name="列13294"/>
    <tableColumn id="13322" name="列13295"/>
    <tableColumn id="13323" name="列13296"/>
    <tableColumn id="13324" name="列13297"/>
    <tableColumn id="13325" name="列13298"/>
    <tableColumn id="13326" name="列13299"/>
    <tableColumn id="13327" name="列13300"/>
    <tableColumn id="13328" name="列13301"/>
    <tableColumn id="13329" name="列13302"/>
    <tableColumn id="13330" name="列13303"/>
    <tableColumn id="13331" name="列13304"/>
    <tableColumn id="13332" name="列13305"/>
    <tableColumn id="13333" name="列13306"/>
    <tableColumn id="13334" name="列13307"/>
    <tableColumn id="13335" name="列13308"/>
    <tableColumn id="13336" name="列13309"/>
    <tableColumn id="13337" name="列13310"/>
    <tableColumn id="13338" name="列13311"/>
    <tableColumn id="13339" name="列13312"/>
    <tableColumn id="13340" name="列13313"/>
    <tableColumn id="13341" name="列13314"/>
    <tableColumn id="13342" name="列13315"/>
    <tableColumn id="13343" name="列13316"/>
    <tableColumn id="13344" name="列13317"/>
    <tableColumn id="13345" name="列13318"/>
    <tableColumn id="13346" name="列13319"/>
    <tableColumn id="13347" name="列13320"/>
    <tableColumn id="13348" name="列13321"/>
    <tableColumn id="13349" name="列13322"/>
    <tableColumn id="13350" name="列13323"/>
    <tableColumn id="13351" name="列13324"/>
    <tableColumn id="13352" name="列13325"/>
    <tableColumn id="13353" name="列13326"/>
    <tableColumn id="13354" name="列13327"/>
    <tableColumn id="13355" name="列13328"/>
    <tableColumn id="13356" name="列13329"/>
    <tableColumn id="13357" name="列13330"/>
    <tableColumn id="13358" name="列13331"/>
    <tableColumn id="13359" name="列13332"/>
    <tableColumn id="13360" name="列13333"/>
    <tableColumn id="13361" name="列13334"/>
    <tableColumn id="13362" name="列13335"/>
    <tableColumn id="13363" name="列13336"/>
    <tableColumn id="13364" name="列13337"/>
    <tableColumn id="13365" name="列13338"/>
    <tableColumn id="13366" name="列13339"/>
    <tableColumn id="13367" name="列13340"/>
    <tableColumn id="13368" name="列13341"/>
    <tableColumn id="13369" name="列13342"/>
    <tableColumn id="13370" name="列13343"/>
    <tableColumn id="13371" name="列13344"/>
    <tableColumn id="13372" name="列13345"/>
    <tableColumn id="13373" name="列13346"/>
    <tableColumn id="13374" name="列13347"/>
    <tableColumn id="13375" name="列13348"/>
    <tableColumn id="13376" name="列13349"/>
    <tableColumn id="13377" name="列13350"/>
    <tableColumn id="13378" name="列13351"/>
    <tableColumn id="13379" name="列13352"/>
    <tableColumn id="13380" name="列13353"/>
    <tableColumn id="13381" name="列13354"/>
    <tableColumn id="13382" name="列13355"/>
    <tableColumn id="13383" name="列13356"/>
    <tableColumn id="13384" name="列13357"/>
    <tableColumn id="13385" name="列13358"/>
    <tableColumn id="13386" name="列13359"/>
    <tableColumn id="13387" name="列13360"/>
    <tableColumn id="13388" name="列13361"/>
    <tableColumn id="13389" name="列13362"/>
    <tableColumn id="13390" name="列13363"/>
    <tableColumn id="13391" name="列13364"/>
    <tableColumn id="13392" name="列13365"/>
    <tableColumn id="13393" name="列13366"/>
    <tableColumn id="13394" name="列13367"/>
    <tableColumn id="13395" name="列13368"/>
    <tableColumn id="13396" name="列13369"/>
    <tableColumn id="13397" name="列13370"/>
    <tableColumn id="13398" name="列13371"/>
    <tableColumn id="13399" name="列13372"/>
    <tableColumn id="13400" name="列13373"/>
    <tableColumn id="13401" name="列13374"/>
    <tableColumn id="13402" name="列13375"/>
    <tableColumn id="13403" name="列13376"/>
    <tableColumn id="13404" name="列13377"/>
    <tableColumn id="13405" name="列13378"/>
    <tableColumn id="13406" name="列13379"/>
    <tableColumn id="13407" name="列13380"/>
    <tableColumn id="13408" name="列13381"/>
    <tableColumn id="13409" name="列13382"/>
    <tableColumn id="13410" name="列13383"/>
    <tableColumn id="13411" name="列13384"/>
    <tableColumn id="13412" name="列13385"/>
    <tableColumn id="13413" name="列13386"/>
    <tableColumn id="13414" name="列13387"/>
    <tableColumn id="13415" name="列13388"/>
    <tableColumn id="13416" name="列13389"/>
    <tableColumn id="13417" name="列13390"/>
    <tableColumn id="13418" name="列13391"/>
    <tableColumn id="13419" name="列13392"/>
    <tableColumn id="13420" name="列13393"/>
    <tableColumn id="13421" name="列13394"/>
    <tableColumn id="13422" name="列13395"/>
    <tableColumn id="13423" name="列13396"/>
    <tableColumn id="13424" name="列13397"/>
    <tableColumn id="13425" name="列13398"/>
    <tableColumn id="13426" name="列13399"/>
    <tableColumn id="13427" name="列13400"/>
    <tableColumn id="13428" name="列13401"/>
    <tableColumn id="13429" name="列13402"/>
    <tableColumn id="13430" name="列13403"/>
    <tableColumn id="13431" name="列13404"/>
    <tableColumn id="13432" name="列13405"/>
    <tableColumn id="13433" name="列13406"/>
    <tableColumn id="13434" name="列13407"/>
    <tableColumn id="13435" name="列13408"/>
    <tableColumn id="13436" name="列13409"/>
    <tableColumn id="13437" name="列13410"/>
    <tableColumn id="13438" name="列13411"/>
    <tableColumn id="13439" name="列13412"/>
    <tableColumn id="13440" name="列13413"/>
    <tableColumn id="13441" name="列13414"/>
    <tableColumn id="13442" name="列13415"/>
    <tableColumn id="13443" name="列13416"/>
    <tableColumn id="13444" name="列13417"/>
    <tableColumn id="13445" name="列13418"/>
    <tableColumn id="13446" name="列13419"/>
    <tableColumn id="13447" name="列13420"/>
    <tableColumn id="13448" name="列13421"/>
    <tableColumn id="13449" name="列13422"/>
    <tableColumn id="13450" name="列13423"/>
    <tableColumn id="13451" name="列13424"/>
    <tableColumn id="13452" name="列13425"/>
    <tableColumn id="13453" name="列13426"/>
    <tableColumn id="13454" name="列13427"/>
    <tableColumn id="13455" name="列13428"/>
    <tableColumn id="13456" name="列13429"/>
    <tableColumn id="13457" name="列13430"/>
    <tableColumn id="13458" name="列13431"/>
    <tableColumn id="13459" name="列13432"/>
    <tableColumn id="13460" name="列13433"/>
    <tableColumn id="13461" name="列13434"/>
    <tableColumn id="13462" name="列13435"/>
    <tableColumn id="13463" name="列13436"/>
    <tableColumn id="13464" name="列13437"/>
    <tableColumn id="13465" name="列13438"/>
    <tableColumn id="13466" name="列13439"/>
    <tableColumn id="13467" name="列13440"/>
    <tableColumn id="13468" name="列13441"/>
    <tableColumn id="13469" name="列13442"/>
    <tableColumn id="13470" name="列13443"/>
    <tableColumn id="13471" name="列13444"/>
    <tableColumn id="13472" name="列13445"/>
    <tableColumn id="13473" name="列13446"/>
    <tableColumn id="13474" name="列13447"/>
    <tableColumn id="13475" name="列13448"/>
    <tableColumn id="13476" name="列13449"/>
    <tableColumn id="13477" name="列13450"/>
    <tableColumn id="13478" name="列13451"/>
    <tableColumn id="13479" name="列13452"/>
    <tableColumn id="13480" name="列13453"/>
    <tableColumn id="13481" name="列13454"/>
    <tableColumn id="13482" name="列13455"/>
    <tableColumn id="13483" name="列13456"/>
    <tableColumn id="13484" name="列13457"/>
    <tableColumn id="13485" name="列13458"/>
    <tableColumn id="13486" name="列13459"/>
    <tableColumn id="13487" name="列13460"/>
    <tableColumn id="13488" name="列13461"/>
    <tableColumn id="13489" name="列13462"/>
    <tableColumn id="13490" name="列13463"/>
    <tableColumn id="13491" name="列13464"/>
    <tableColumn id="13492" name="列13465"/>
    <tableColumn id="13493" name="列13466"/>
    <tableColumn id="13494" name="列13467"/>
    <tableColumn id="13495" name="列13468"/>
    <tableColumn id="13496" name="列13469"/>
    <tableColumn id="13497" name="列13470"/>
    <tableColumn id="13498" name="列13471"/>
    <tableColumn id="13499" name="列13472"/>
    <tableColumn id="13500" name="列13473"/>
    <tableColumn id="13501" name="列13474"/>
    <tableColumn id="13502" name="列13475"/>
    <tableColumn id="13503" name="列13476"/>
    <tableColumn id="13504" name="列13477"/>
    <tableColumn id="13505" name="列13478"/>
    <tableColumn id="13506" name="列13479"/>
    <tableColumn id="13507" name="列13480"/>
    <tableColumn id="13508" name="列13481"/>
    <tableColumn id="13509" name="列13482"/>
    <tableColumn id="13510" name="列13483"/>
    <tableColumn id="13511" name="列13484"/>
    <tableColumn id="13512" name="列13485"/>
    <tableColumn id="13513" name="列13486"/>
    <tableColumn id="13514" name="列13487"/>
    <tableColumn id="13515" name="列13488"/>
    <tableColumn id="13516" name="列13489"/>
    <tableColumn id="13517" name="列13490"/>
    <tableColumn id="13518" name="列13491"/>
    <tableColumn id="13519" name="列13492"/>
    <tableColumn id="13520" name="列13493"/>
    <tableColumn id="13521" name="列13494"/>
    <tableColumn id="13522" name="列13495"/>
    <tableColumn id="13523" name="列13496"/>
    <tableColumn id="13524" name="列13497"/>
    <tableColumn id="13525" name="列13498"/>
    <tableColumn id="13526" name="列13499"/>
    <tableColumn id="13527" name="列13500"/>
    <tableColumn id="13528" name="列13501"/>
    <tableColumn id="13529" name="列13502"/>
    <tableColumn id="13530" name="列13503"/>
    <tableColumn id="13531" name="列13504"/>
    <tableColumn id="13532" name="列13505"/>
    <tableColumn id="13533" name="列13506"/>
    <tableColumn id="13534" name="列13507"/>
    <tableColumn id="13535" name="列13508"/>
    <tableColumn id="13536" name="列13509"/>
    <tableColumn id="13537" name="列13510"/>
    <tableColumn id="13538" name="列13511"/>
    <tableColumn id="13539" name="列13512"/>
    <tableColumn id="13540" name="列13513"/>
    <tableColumn id="13541" name="列13514"/>
    <tableColumn id="13542" name="列13515"/>
    <tableColumn id="13543" name="列13516"/>
    <tableColumn id="13544" name="列13517"/>
    <tableColumn id="13545" name="列13518"/>
    <tableColumn id="13546" name="列13519"/>
    <tableColumn id="13547" name="列13520"/>
    <tableColumn id="13548" name="列13521"/>
    <tableColumn id="13549" name="列13522"/>
    <tableColumn id="13550" name="列13523"/>
    <tableColumn id="13551" name="列13524"/>
    <tableColumn id="13552" name="列13525"/>
    <tableColumn id="13553" name="列13526"/>
    <tableColumn id="13554" name="列13527"/>
    <tableColumn id="13555" name="列13528"/>
    <tableColumn id="13556" name="列13529"/>
    <tableColumn id="13557" name="列13530"/>
    <tableColumn id="13558" name="列13531"/>
    <tableColumn id="13559" name="列13532"/>
    <tableColumn id="13560" name="列13533"/>
    <tableColumn id="13561" name="列13534"/>
    <tableColumn id="13562" name="列13535"/>
    <tableColumn id="13563" name="列13536"/>
    <tableColumn id="13564" name="列13537"/>
    <tableColumn id="13565" name="列13538"/>
    <tableColumn id="13566" name="列13539"/>
    <tableColumn id="13567" name="列13540"/>
    <tableColumn id="13568" name="列13541"/>
    <tableColumn id="13569" name="列13542"/>
    <tableColumn id="13570" name="列13543"/>
    <tableColumn id="13571" name="列13544"/>
    <tableColumn id="13572" name="列13545"/>
    <tableColumn id="13573" name="列13546"/>
    <tableColumn id="13574" name="列13547"/>
    <tableColumn id="13575" name="列13548"/>
    <tableColumn id="13576" name="列13549"/>
    <tableColumn id="13577" name="列13550"/>
    <tableColumn id="13578" name="列13551"/>
    <tableColumn id="13579" name="列13552"/>
    <tableColumn id="13580" name="列13553"/>
    <tableColumn id="13581" name="列13554"/>
    <tableColumn id="13582" name="列13555"/>
    <tableColumn id="13583" name="列13556"/>
    <tableColumn id="13584" name="列13557"/>
    <tableColumn id="13585" name="列13558"/>
    <tableColumn id="13586" name="列13559"/>
    <tableColumn id="13587" name="列13560"/>
    <tableColumn id="13588" name="列13561"/>
    <tableColumn id="13589" name="列13562"/>
    <tableColumn id="13590" name="列13563"/>
    <tableColumn id="13591" name="列13564"/>
    <tableColumn id="13592" name="列13565"/>
    <tableColumn id="13593" name="列13566"/>
    <tableColumn id="13594" name="列13567"/>
    <tableColumn id="13595" name="列13568"/>
    <tableColumn id="13596" name="列13569"/>
    <tableColumn id="13597" name="列13570"/>
    <tableColumn id="13598" name="列13571"/>
    <tableColumn id="13599" name="列13572"/>
    <tableColumn id="13600" name="列13573"/>
    <tableColumn id="13601" name="列13574"/>
    <tableColumn id="13602" name="列13575"/>
    <tableColumn id="13603" name="列13576"/>
    <tableColumn id="13604" name="列13577"/>
    <tableColumn id="13605" name="列13578"/>
    <tableColumn id="13606" name="列13579"/>
    <tableColumn id="13607" name="列13580"/>
    <tableColumn id="13608" name="列13581"/>
    <tableColumn id="13609" name="列13582"/>
    <tableColumn id="13610" name="列13583"/>
    <tableColumn id="13611" name="列13584"/>
    <tableColumn id="13612" name="列13585"/>
    <tableColumn id="13613" name="列13586"/>
    <tableColumn id="13614" name="列13587"/>
    <tableColumn id="13615" name="列13588"/>
    <tableColumn id="13616" name="列13589"/>
    <tableColumn id="13617" name="列13590"/>
    <tableColumn id="13618" name="列13591"/>
    <tableColumn id="13619" name="列13592"/>
    <tableColumn id="13620" name="列13593"/>
    <tableColumn id="13621" name="列13594"/>
    <tableColumn id="13622" name="列13595"/>
    <tableColumn id="13623" name="列13596"/>
    <tableColumn id="13624" name="列13597"/>
    <tableColumn id="13625" name="列13598"/>
    <tableColumn id="13626" name="列13599"/>
    <tableColumn id="13627" name="列13600"/>
    <tableColumn id="13628" name="列13601"/>
    <tableColumn id="13629" name="列13602"/>
    <tableColumn id="13630" name="列13603"/>
    <tableColumn id="13631" name="列13604"/>
    <tableColumn id="13632" name="列13605"/>
    <tableColumn id="13633" name="列13606"/>
    <tableColumn id="13634" name="列13607"/>
    <tableColumn id="13635" name="列13608"/>
    <tableColumn id="13636" name="列13609"/>
    <tableColumn id="13637" name="列13610"/>
    <tableColumn id="13638" name="列13611"/>
    <tableColumn id="13639" name="列13612"/>
    <tableColumn id="13640" name="列13613"/>
    <tableColumn id="13641" name="列13614"/>
    <tableColumn id="13642" name="列13615"/>
    <tableColumn id="13643" name="列13616"/>
    <tableColumn id="13644" name="列13617"/>
    <tableColumn id="13645" name="列13618"/>
    <tableColumn id="13646" name="列13619"/>
    <tableColumn id="13647" name="列13620"/>
    <tableColumn id="13648" name="列13621"/>
    <tableColumn id="13649" name="列13622"/>
    <tableColumn id="13650" name="列13623"/>
    <tableColumn id="13651" name="列13624"/>
    <tableColumn id="13652" name="列13625"/>
    <tableColumn id="13653" name="列13626"/>
    <tableColumn id="13654" name="列13627"/>
    <tableColumn id="13655" name="列13628"/>
    <tableColumn id="13656" name="列13629"/>
    <tableColumn id="13657" name="列13630"/>
    <tableColumn id="13658" name="列13631"/>
    <tableColumn id="13659" name="列13632"/>
    <tableColumn id="13660" name="列13633"/>
    <tableColumn id="13661" name="列13634"/>
    <tableColumn id="13662" name="列13635"/>
    <tableColumn id="13663" name="列13636"/>
    <tableColumn id="13664" name="列13637"/>
    <tableColumn id="13665" name="列13638"/>
    <tableColumn id="13666" name="列13639"/>
    <tableColumn id="13667" name="列13640"/>
    <tableColumn id="13668" name="列13641"/>
    <tableColumn id="13669" name="列13642"/>
    <tableColumn id="13670" name="列13643"/>
    <tableColumn id="13671" name="列13644"/>
    <tableColumn id="13672" name="列13645"/>
    <tableColumn id="13673" name="列13646"/>
    <tableColumn id="13674" name="列13647"/>
    <tableColumn id="13675" name="列13648"/>
    <tableColumn id="13676" name="列13649"/>
    <tableColumn id="13677" name="列13650"/>
    <tableColumn id="13678" name="列13651"/>
    <tableColumn id="13679" name="列13652"/>
    <tableColumn id="13680" name="列13653"/>
    <tableColumn id="13681" name="列13654"/>
    <tableColumn id="13682" name="列13655"/>
    <tableColumn id="13683" name="列13656"/>
    <tableColumn id="13684" name="列13657"/>
    <tableColumn id="13685" name="列13658"/>
    <tableColumn id="13686" name="列13659"/>
    <tableColumn id="13687" name="列13660"/>
    <tableColumn id="13688" name="列13661"/>
    <tableColumn id="13689" name="列13662"/>
    <tableColumn id="13690" name="列13663"/>
    <tableColumn id="13691" name="列13664"/>
    <tableColumn id="13692" name="列13665"/>
    <tableColumn id="13693" name="列13666"/>
    <tableColumn id="13694" name="列13667"/>
    <tableColumn id="13695" name="列13668"/>
    <tableColumn id="13696" name="列13669"/>
    <tableColumn id="13697" name="列13670"/>
    <tableColumn id="13698" name="列13671"/>
    <tableColumn id="13699" name="列13672"/>
    <tableColumn id="13700" name="列13673"/>
    <tableColumn id="13701" name="列13674"/>
    <tableColumn id="13702" name="列13675"/>
    <tableColumn id="13703" name="列13676"/>
    <tableColumn id="13704" name="列13677"/>
    <tableColumn id="13705" name="列13678"/>
    <tableColumn id="13706" name="列13679"/>
    <tableColumn id="13707" name="列13680"/>
    <tableColumn id="13708" name="列13681"/>
    <tableColumn id="13709" name="列13682"/>
    <tableColumn id="13710" name="列13683"/>
    <tableColumn id="13711" name="列13684"/>
    <tableColumn id="13712" name="列13685"/>
    <tableColumn id="13713" name="列13686"/>
    <tableColumn id="13714" name="列13687"/>
    <tableColumn id="13715" name="列13688"/>
    <tableColumn id="13716" name="列13689"/>
    <tableColumn id="13717" name="列13690"/>
    <tableColumn id="13718" name="列13691"/>
    <tableColumn id="13719" name="列13692"/>
    <tableColumn id="13720" name="列13693"/>
    <tableColumn id="13721" name="列13694"/>
    <tableColumn id="13722" name="列13695"/>
    <tableColumn id="13723" name="列13696"/>
    <tableColumn id="13724" name="列13697"/>
    <tableColumn id="13725" name="列13698"/>
    <tableColumn id="13726" name="列13699"/>
    <tableColumn id="13727" name="列13700"/>
    <tableColumn id="13728" name="列13701"/>
    <tableColumn id="13729" name="列13702"/>
    <tableColumn id="13730" name="列13703"/>
    <tableColumn id="13731" name="列13704"/>
    <tableColumn id="13732" name="列13705"/>
    <tableColumn id="13733" name="列13706"/>
    <tableColumn id="13734" name="列13707"/>
    <tableColumn id="13735" name="列13708"/>
    <tableColumn id="13736" name="列13709"/>
    <tableColumn id="13737" name="列13710"/>
    <tableColumn id="13738" name="列13711"/>
    <tableColumn id="13739" name="列13712"/>
    <tableColumn id="13740" name="列13713"/>
    <tableColumn id="13741" name="列13714"/>
    <tableColumn id="13742" name="列13715"/>
    <tableColumn id="13743" name="列13716"/>
    <tableColumn id="13744" name="列13717"/>
    <tableColumn id="13745" name="列13718"/>
    <tableColumn id="13746" name="列13719"/>
    <tableColumn id="13747" name="列13720"/>
    <tableColumn id="13748" name="列13721"/>
    <tableColumn id="13749" name="列13722"/>
    <tableColumn id="13750" name="列13723"/>
    <tableColumn id="13751" name="列13724"/>
    <tableColumn id="13752" name="列13725"/>
    <tableColumn id="13753" name="列13726"/>
    <tableColumn id="13754" name="列13727"/>
    <tableColumn id="13755" name="列13728"/>
    <tableColumn id="13756" name="列13729"/>
    <tableColumn id="13757" name="列13730"/>
    <tableColumn id="13758" name="列13731"/>
    <tableColumn id="13759" name="列13732"/>
    <tableColumn id="13760" name="列13733"/>
    <tableColumn id="13761" name="列13734"/>
    <tableColumn id="13762" name="列13735"/>
    <tableColumn id="13763" name="列13736"/>
    <tableColumn id="13764" name="列13737"/>
    <tableColumn id="13765" name="列13738"/>
    <tableColumn id="13766" name="列13739"/>
    <tableColumn id="13767" name="列13740"/>
    <tableColumn id="13768" name="列13741"/>
    <tableColumn id="13769" name="列13742"/>
    <tableColumn id="13770" name="列13743"/>
    <tableColumn id="13771" name="列13744"/>
    <tableColumn id="13772" name="列13745"/>
    <tableColumn id="13773" name="列13746"/>
    <tableColumn id="13774" name="列13747"/>
    <tableColumn id="13775" name="列13748"/>
    <tableColumn id="13776" name="列13749"/>
    <tableColumn id="13777" name="列13750"/>
    <tableColumn id="13778" name="列13751"/>
    <tableColumn id="13779" name="列13752"/>
    <tableColumn id="13780" name="列13753"/>
    <tableColumn id="13781" name="列13754"/>
    <tableColumn id="13782" name="列13755"/>
    <tableColumn id="13783" name="列13756"/>
    <tableColumn id="13784" name="列13757"/>
    <tableColumn id="13785" name="列13758"/>
    <tableColumn id="13786" name="列13759"/>
    <tableColumn id="13787" name="列13760"/>
    <tableColumn id="13788" name="列13761"/>
    <tableColumn id="13789" name="列13762"/>
    <tableColumn id="13790" name="列13763"/>
    <tableColumn id="13791" name="列13764"/>
    <tableColumn id="13792" name="列13765"/>
    <tableColumn id="13793" name="列13766"/>
    <tableColumn id="13794" name="列13767"/>
    <tableColumn id="13795" name="列13768"/>
    <tableColumn id="13796" name="列13769"/>
    <tableColumn id="13797" name="列13770"/>
    <tableColumn id="13798" name="列13771"/>
    <tableColumn id="13799" name="列13772"/>
    <tableColumn id="13800" name="列13773"/>
    <tableColumn id="13801" name="列13774"/>
    <tableColumn id="13802" name="列13775"/>
    <tableColumn id="13803" name="列13776"/>
    <tableColumn id="13804" name="列13777"/>
    <tableColumn id="13805" name="列13778"/>
    <tableColumn id="13806" name="列13779"/>
    <tableColumn id="13807" name="列13780"/>
    <tableColumn id="13808" name="列13781"/>
    <tableColumn id="13809" name="列13782"/>
    <tableColumn id="13810" name="列13783"/>
    <tableColumn id="13811" name="列13784"/>
    <tableColumn id="13812" name="列13785"/>
    <tableColumn id="13813" name="列13786"/>
    <tableColumn id="13814" name="列13787"/>
    <tableColumn id="13815" name="列13788"/>
    <tableColumn id="13816" name="列13789"/>
    <tableColumn id="13817" name="列13790"/>
    <tableColumn id="13818" name="列13791"/>
    <tableColumn id="13819" name="列13792"/>
    <tableColumn id="13820" name="列13793"/>
    <tableColumn id="13821" name="列13794"/>
    <tableColumn id="13822" name="列13795"/>
    <tableColumn id="13823" name="列13796"/>
    <tableColumn id="13824" name="列13797"/>
    <tableColumn id="13825" name="列13798"/>
    <tableColumn id="13826" name="列13799"/>
    <tableColumn id="13827" name="列13800"/>
    <tableColumn id="13828" name="列13801"/>
    <tableColumn id="13829" name="列13802"/>
    <tableColumn id="13830" name="列13803"/>
    <tableColumn id="13831" name="列13804"/>
    <tableColumn id="13832" name="列13805"/>
    <tableColumn id="13833" name="列13806"/>
    <tableColumn id="13834" name="列13807"/>
    <tableColumn id="13835" name="列13808"/>
    <tableColumn id="13836" name="列13809"/>
    <tableColumn id="13837" name="列13810"/>
    <tableColumn id="13838" name="列13811"/>
    <tableColumn id="13839" name="列13812"/>
    <tableColumn id="13840" name="列13813"/>
    <tableColumn id="13841" name="列13814"/>
    <tableColumn id="13842" name="列13815"/>
    <tableColumn id="13843" name="列13816"/>
    <tableColumn id="13844" name="列13817"/>
    <tableColumn id="13845" name="列13818"/>
    <tableColumn id="13846" name="列13819"/>
    <tableColumn id="13847" name="列13820"/>
    <tableColumn id="13848" name="列13821"/>
    <tableColumn id="13849" name="列13822"/>
    <tableColumn id="13850" name="列13823"/>
    <tableColumn id="13851" name="列13824"/>
    <tableColumn id="13852" name="列13825"/>
    <tableColumn id="13853" name="列13826"/>
    <tableColumn id="13854" name="列13827"/>
    <tableColumn id="13855" name="列13828"/>
    <tableColumn id="13856" name="列13829"/>
    <tableColumn id="13857" name="列13830"/>
    <tableColumn id="13858" name="列13831"/>
    <tableColumn id="13859" name="列13832"/>
    <tableColumn id="13860" name="列13833"/>
    <tableColumn id="13861" name="列13834"/>
    <tableColumn id="13862" name="列13835"/>
    <tableColumn id="13863" name="列13836"/>
    <tableColumn id="13864" name="列13837"/>
    <tableColumn id="13865" name="列13838"/>
    <tableColumn id="13866" name="列13839"/>
    <tableColumn id="13867" name="列13840"/>
    <tableColumn id="13868" name="列13841"/>
    <tableColumn id="13869" name="列13842"/>
    <tableColumn id="13870" name="列13843"/>
    <tableColumn id="13871" name="列13844"/>
    <tableColumn id="13872" name="列13845"/>
    <tableColumn id="13873" name="列13846"/>
    <tableColumn id="13874" name="列13847"/>
    <tableColumn id="13875" name="列13848"/>
    <tableColumn id="13876" name="列13849"/>
    <tableColumn id="13877" name="列13850"/>
    <tableColumn id="13878" name="列13851"/>
    <tableColumn id="13879" name="列13852"/>
    <tableColumn id="13880" name="列13853"/>
    <tableColumn id="13881" name="列13854"/>
    <tableColumn id="13882" name="列13855"/>
    <tableColumn id="13883" name="列13856"/>
    <tableColumn id="13884" name="列13857"/>
    <tableColumn id="13885" name="列13858"/>
    <tableColumn id="13886" name="列13859"/>
    <tableColumn id="13887" name="列13860"/>
    <tableColumn id="13888" name="列13861"/>
    <tableColumn id="13889" name="列13862"/>
    <tableColumn id="13890" name="列13863"/>
    <tableColumn id="13891" name="列13864"/>
    <tableColumn id="13892" name="列13865"/>
    <tableColumn id="13893" name="列13866"/>
    <tableColumn id="13894" name="列13867"/>
    <tableColumn id="13895" name="列13868"/>
    <tableColumn id="13896" name="列13869"/>
    <tableColumn id="13897" name="列13870"/>
    <tableColumn id="13898" name="列13871"/>
    <tableColumn id="13899" name="列13872"/>
    <tableColumn id="13900" name="列13873"/>
    <tableColumn id="13901" name="列13874"/>
    <tableColumn id="13902" name="列13875"/>
    <tableColumn id="13903" name="列13876"/>
    <tableColumn id="13904" name="列13877"/>
    <tableColumn id="13905" name="列13878"/>
    <tableColumn id="13906" name="列13879"/>
    <tableColumn id="13907" name="列13880"/>
    <tableColumn id="13908" name="列13881"/>
    <tableColumn id="13909" name="列13882"/>
    <tableColumn id="13910" name="列13883"/>
    <tableColumn id="13911" name="列13884"/>
    <tableColumn id="13912" name="列13885"/>
    <tableColumn id="13913" name="列13886"/>
    <tableColumn id="13914" name="列13887"/>
    <tableColumn id="13915" name="列13888"/>
    <tableColumn id="13916" name="列13889"/>
    <tableColumn id="13917" name="列13890"/>
    <tableColumn id="13918" name="列13891"/>
    <tableColumn id="13919" name="列13892"/>
    <tableColumn id="13920" name="列13893"/>
    <tableColumn id="13921" name="列13894"/>
    <tableColumn id="13922" name="列13895"/>
    <tableColumn id="13923" name="列13896"/>
    <tableColumn id="13924" name="列13897"/>
    <tableColumn id="13925" name="列13898"/>
    <tableColumn id="13926" name="列13899"/>
    <tableColumn id="13927" name="列13900"/>
    <tableColumn id="13928" name="列13901"/>
    <tableColumn id="13929" name="列13902"/>
    <tableColumn id="13930" name="列13903"/>
    <tableColumn id="13931" name="列13904"/>
    <tableColumn id="13932" name="列13905"/>
    <tableColumn id="13933" name="列13906"/>
    <tableColumn id="13934" name="列13907"/>
    <tableColumn id="13935" name="列13908"/>
    <tableColumn id="13936" name="列13909"/>
    <tableColumn id="13937" name="列13910"/>
    <tableColumn id="13938" name="列13911"/>
    <tableColumn id="13939" name="列13912"/>
    <tableColumn id="13940" name="列13913"/>
    <tableColumn id="13941" name="列13914"/>
    <tableColumn id="13942" name="列13915"/>
    <tableColumn id="13943" name="列13916"/>
    <tableColumn id="13944" name="列13917"/>
    <tableColumn id="13945" name="列13918"/>
    <tableColumn id="13946" name="列13919"/>
    <tableColumn id="13947" name="列13920"/>
    <tableColumn id="13948" name="列13921"/>
    <tableColumn id="13949" name="列13922"/>
    <tableColumn id="13950" name="列13923"/>
    <tableColumn id="13951" name="列13924"/>
    <tableColumn id="13952" name="列13925"/>
    <tableColumn id="13953" name="列13926"/>
    <tableColumn id="13954" name="列13927"/>
    <tableColumn id="13955" name="列13928"/>
    <tableColumn id="13956" name="列13929"/>
    <tableColumn id="13957" name="列13930"/>
    <tableColumn id="13958" name="列13931"/>
    <tableColumn id="13959" name="列13932"/>
    <tableColumn id="13960" name="列13933"/>
    <tableColumn id="13961" name="列13934"/>
    <tableColumn id="13962" name="列13935"/>
    <tableColumn id="13963" name="列13936"/>
    <tableColumn id="13964" name="列13937"/>
    <tableColumn id="13965" name="列13938"/>
    <tableColumn id="13966" name="列13939"/>
    <tableColumn id="13967" name="列13940"/>
    <tableColumn id="13968" name="列13941"/>
    <tableColumn id="13969" name="列13942"/>
    <tableColumn id="13970" name="列13943"/>
    <tableColumn id="13971" name="列13944"/>
    <tableColumn id="13972" name="列13945"/>
    <tableColumn id="13973" name="列13946"/>
    <tableColumn id="13974" name="列13947"/>
    <tableColumn id="13975" name="列13948"/>
    <tableColumn id="13976" name="列13949"/>
    <tableColumn id="13977" name="列13950"/>
    <tableColumn id="13978" name="列13951"/>
    <tableColumn id="13979" name="列13952"/>
    <tableColumn id="13980" name="列13953"/>
    <tableColumn id="13981" name="列13954"/>
    <tableColumn id="13982" name="列13955"/>
    <tableColumn id="13983" name="列13956"/>
    <tableColumn id="13984" name="列13957"/>
    <tableColumn id="13985" name="列13958"/>
    <tableColumn id="13986" name="列13959"/>
    <tableColumn id="13987" name="列13960"/>
    <tableColumn id="13988" name="列13961"/>
    <tableColumn id="13989" name="列13962"/>
    <tableColumn id="13990" name="列13963"/>
    <tableColumn id="13991" name="列13964"/>
    <tableColumn id="13992" name="列13965"/>
    <tableColumn id="13993" name="列13966"/>
    <tableColumn id="13994" name="列13967"/>
    <tableColumn id="13995" name="列13968"/>
    <tableColumn id="13996" name="列13969"/>
    <tableColumn id="13997" name="列13970"/>
    <tableColumn id="13998" name="列13971"/>
    <tableColumn id="13999" name="列13972"/>
    <tableColumn id="14000" name="列13973"/>
    <tableColumn id="14001" name="列13974"/>
    <tableColumn id="14002" name="列13975"/>
    <tableColumn id="14003" name="列13976"/>
    <tableColumn id="14004" name="列13977"/>
    <tableColumn id="14005" name="列13978"/>
    <tableColumn id="14006" name="列13979"/>
    <tableColumn id="14007" name="列13980"/>
    <tableColumn id="14008" name="列13981"/>
    <tableColumn id="14009" name="列13982"/>
    <tableColumn id="14010" name="列13983"/>
    <tableColumn id="14011" name="列13984"/>
    <tableColumn id="14012" name="列13985"/>
    <tableColumn id="14013" name="列13986"/>
    <tableColumn id="14014" name="列13987"/>
    <tableColumn id="14015" name="列13988"/>
    <tableColumn id="14016" name="列13989"/>
    <tableColumn id="14017" name="列13990"/>
    <tableColumn id="14018" name="列13991"/>
    <tableColumn id="14019" name="列13992"/>
    <tableColumn id="14020" name="列13993"/>
    <tableColumn id="14021" name="列13994"/>
    <tableColumn id="14022" name="列13995"/>
    <tableColumn id="14023" name="列13996"/>
    <tableColumn id="14024" name="列13997"/>
    <tableColumn id="14025" name="列13998"/>
    <tableColumn id="14026" name="列13999"/>
    <tableColumn id="14027" name="列14000"/>
    <tableColumn id="14028" name="列14001"/>
    <tableColumn id="14029" name="列14002"/>
    <tableColumn id="14030" name="列14003"/>
    <tableColumn id="14031" name="列14004"/>
    <tableColumn id="14032" name="列14005"/>
    <tableColumn id="14033" name="列14006"/>
    <tableColumn id="14034" name="列14007"/>
    <tableColumn id="14035" name="列14008"/>
    <tableColumn id="14036" name="列14009"/>
    <tableColumn id="14037" name="列14010"/>
    <tableColumn id="14038" name="列14011"/>
    <tableColumn id="14039" name="列14012"/>
    <tableColumn id="14040" name="列14013"/>
    <tableColumn id="14041" name="列14014"/>
    <tableColumn id="14042" name="列14015"/>
    <tableColumn id="14043" name="列14016"/>
    <tableColumn id="14044" name="列14017"/>
    <tableColumn id="14045" name="列14018"/>
    <tableColumn id="14046" name="列14019"/>
    <tableColumn id="14047" name="列14020"/>
    <tableColumn id="14048" name="列14021"/>
    <tableColumn id="14049" name="列14022"/>
    <tableColumn id="14050" name="列14023"/>
    <tableColumn id="14051" name="列14024"/>
    <tableColumn id="14052" name="列14025"/>
    <tableColumn id="14053" name="列14026"/>
    <tableColumn id="14054" name="列14027"/>
    <tableColumn id="14055" name="列14028"/>
    <tableColumn id="14056" name="列14029"/>
    <tableColumn id="14057" name="列14030"/>
    <tableColumn id="14058" name="列14031"/>
    <tableColumn id="14059" name="列14032"/>
    <tableColumn id="14060" name="列14033"/>
    <tableColumn id="14061" name="列14034"/>
    <tableColumn id="14062" name="列14035"/>
    <tableColumn id="14063" name="列14036"/>
    <tableColumn id="14064" name="列14037"/>
    <tableColumn id="14065" name="列14038"/>
    <tableColumn id="14066" name="列14039"/>
    <tableColumn id="14067" name="列14040"/>
    <tableColumn id="14068" name="列14041"/>
    <tableColumn id="14069" name="列14042"/>
    <tableColumn id="14070" name="列14043"/>
    <tableColumn id="14071" name="列14044"/>
    <tableColumn id="14072" name="列14045"/>
    <tableColumn id="14073" name="列14046"/>
    <tableColumn id="14074" name="列14047"/>
    <tableColumn id="14075" name="列14048"/>
    <tableColumn id="14076" name="列14049"/>
    <tableColumn id="14077" name="列14050"/>
    <tableColumn id="14078" name="列14051"/>
    <tableColumn id="14079" name="列14052"/>
    <tableColumn id="14080" name="列14053"/>
    <tableColumn id="14081" name="列14054"/>
    <tableColumn id="14082" name="列14055"/>
    <tableColumn id="14083" name="列14056"/>
    <tableColumn id="14084" name="列14057"/>
    <tableColumn id="14085" name="列14058"/>
    <tableColumn id="14086" name="列14059"/>
    <tableColumn id="14087" name="列14060"/>
    <tableColumn id="14088" name="列14061"/>
    <tableColumn id="14089" name="列14062"/>
    <tableColumn id="14090" name="列14063"/>
    <tableColumn id="14091" name="列14064"/>
    <tableColumn id="14092" name="列14065"/>
    <tableColumn id="14093" name="列14066"/>
    <tableColumn id="14094" name="列14067"/>
    <tableColumn id="14095" name="列14068"/>
    <tableColumn id="14096" name="列14069"/>
    <tableColumn id="14097" name="列14070"/>
    <tableColumn id="14098" name="列14071"/>
    <tableColumn id="14099" name="列14072"/>
    <tableColumn id="14100" name="列14073"/>
    <tableColumn id="14101" name="列14074"/>
    <tableColumn id="14102" name="列14075"/>
    <tableColumn id="14103" name="列14076"/>
    <tableColumn id="14104" name="列14077"/>
    <tableColumn id="14105" name="列14078"/>
    <tableColumn id="14106" name="列14079"/>
    <tableColumn id="14107" name="列14080"/>
    <tableColumn id="14108" name="列14081"/>
    <tableColumn id="14109" name="列14082"/>
    <tableColumn id="14110" name="列14083"/>
    <tableColumn id="14111" name="列14084"/>
    <tableColumn id="14112" name="列14085"/>
    <tableColumn id="14113" name="列14086"/>
    <tableColumn id="14114" name="列14087"/>
    <tableColumn id="14115" name="列14088"/>
    <tableColumn id="14116" name="列14089"/>
    <tableColumn id="14117" name="列14090"/>
    <tableColumn id="14118" name="列14091"/>
    <tableColumn id="14119" name="列14092"/>
    <tableColumn id="14120" name="列14093"/>
    <tableColumn id="14121" name="列14094"/>
    <tableColumn id="14122" name="列14095"/>
    <tableColumn id="14123" name="列14096"/>
    <tableColumn id="14124" name="列14097"/>
    <tableColumn id="14125" name="列14098"/>
    <tableColumn id="14126" name="列14099"/>
    <tableColumn id="14127" name="列14100"/>
    <tableColumn id="14128" name="列14101"/>
    <tableColumn id="14129" name="列14102"/>
    <tableColumn id="14130" name="列14103"/>
    <tableColumn id="14131" name="列14104"/>
    <tableColumn id="14132" name="列14105"/>
    <tableColumn id="14133" name="列14106"/>
    <tableColumn id="14134" name="列14107"/>
    <tableColumn id="14135" name="列14108"/>
    <tableColumn id="14136" name="列14109"/>
    <tableColumn id="14137" name="列14110"/>
    <tableColumn id="14138" name="列14111"/>
    <tableColumn id="14139" name="列14112"/>
    <tableColumn id="14140" name="列14113"/>
    <tableColumn id="14141" name="列14114"/>
    <tableColumn id="14142" name="列14115"/>
    <tableColumn id="14143" name="列14116"/>
    <tableColumn id="14144" name="列14117"/>
    <tableColumn id="14145" name="列14118"/>
    <tableColumn id="14146" name="列14119"/>
    <tableColumn id="14147" name="列14120"/>
    <tableColumn id="14148" name="列14121"/>
    <tableColumn id="14149" name="列14122"/>
    <tableColumn id="14150" name="列14123"/>
    <tableColumn id="14151" name="列14124"/>
    <tableColumn id="14152" name="列14125"/>
    <tableColumn id="14153" name="列14126"/>
    <tableColumn id="14154" name="列14127"/>
    <tableColumn id="14155" name="列14128"/>
    <tableColumn id="14156" name="列14129"/>
    <tableColumn id="14157" name="列14130"/>
    <tableColumn id="14158" name="列14131"/>
    <tableColumn id="14159" name="列14132"/>
    <tableColumn id="14160" name="列14133"/>
    <tableColumn id="14161" name="列14134"/>
    <tableColumn id="14162" name="列14135"/>
    <tableColumn id="14163" name="列14136"/>
    <tableColumn id="14164" name="列14137"/>
    <tableColumn id="14165" name="列14138"/>
    <tableColumn id="14166" name="列14139"/>
    <tableColumn id="14167" name="列14140"/>
    <tableColumn id="14168" name="列14141"/>
    <tableColumn id="14169" name="列14142"/>
    <tableColumn id="14170" name="列14143"/>
    <tableColumn id="14171" name="列14144"/>
    <tableColumn id="14172" name="列14145"/>
    <tableColumn id="14173" name="列14146"/>
    <tableColumn id="14174" name="列14147"/>
    <tableColumn id="14175" name="列14148"/>
    <tableColumn id="14176" name="列14149"/>
    <tableColumn id="14177" name="列14150"/>
    <tableColumn id="14178" name="列14151"/>
    <tableColumn id="14179" name="列14152"/>
    <tableColumn id="14180" name="列14153"/>
    <tableColumn id="14181" name="列14154"/>
    <tableColumn id="14182" name="列14155"/>
    <tableColumn id="14183" name="列14156"/>
    <tableColumn id="14184" name="列14157"/>
    <tableColumn id="14185" name="列14158"/>
    <tableColumn id="14186" name="列14159"/>
    <tableColumn id="14187" name="列14160"/>
    <tableColumn id="14188" name="列14161"/>
    <tableColumn id="14189" name="列14162"/>
    <tableColumn id="14190" name="列14163"/>
    <tableColumn id="14191" name="列14164"/>
    <tableColumn id="14192" name="列14165"/>
    <tableColumn id="14193" name="列14166"/>
    <tableColumn id="14194" name="列14167"/>
    <tableColumn id="14195" name="列14168"/>
    <tableColumn id="14196" name="列14169"/>
    <tableColumn id="14197" name="列14170"/>
    <tableColumn id="14198" name="列14171"/>
    <tableColumn id="14199" name="列14172"/>
    <tableColumn id="14200" name="列14173"/>
    <tableColumn id="14201" name="列14174"/>
    <tableColumn id="14202" name="列14175"/>
    <tableColumn id="14203" name="列14176"/>
    <tableColumn id="14204" name="列14177"/>
    <tableColumn id="14205" name="列14178"/>
    <tableColumn id="14206" name="列14179"/>
    <tableColumn id="14207" name="列14180"/>
    <tableColumn id="14208" name="列14181"/>
    <tableColumn id="14209" name="列14182"/>
    <tableColumn id="14210" name="列14183"/>
    <tableColumn id="14211" name="列14184"/>
    <tableColumn id="14212" name="列14185"/>
    <tableColumn id="14213" name="列14186"/>
    <tableColumn id="14214" name="列14187"/>
    <tableColumn id="14215" name="列14188"/>
    <tableColumn id="14216" name="列14189"/>
    <tableColumn id="14217" name="列14190"/>
    <tableColumn id="14218" name="列14191"/>
    <tableColumn id="14219" name="列14192"/>
    <tableColumn id="14220" name="列14193"/>
    <tableColumn id="14221" name="列14194"/>
    <tableColumn id="14222" name="列14195"/>
    <tableColumn id="14223" name="列14196"/>
    <tableColumn id="14224" name="列14197"/>
    <tableColumn id="14225" name="列14198"/>
    <tableColumn id="14226" name="列14199"/>
    <tableColumn id="14227" name="列14200"/>
    <tableColumn id="14228" name="列14201"/>
    <tableColumn id="14229" name="列14202"/>
    <tableColumn id="14230" name="列14203"/>
    <tableColumn id="14231" name="列14204"/>
    <tableColumn id="14232" name="列14205"/>
    <tableColumn id="14233" name="列14206"/>
    <tableColumn id="14234" name="列14207"/>
    <tableColumn id="14235" name="列14208"/>
    <tableColumn id="14236" name="列14209"/>
    <tableColumn id="14237" name="列14210"/>
    <tableColumn id="14238" name="列14211"/>
    <tableColumn id="14239" name="列14212"/>
    <tableColumn id="14240" name="列14213"/>
    <tableColumn id="14241" name="列14214"/>
    <tableColumn id="14242" name="列14215"/>
    <tableColumn id="14243" name="列14216"/>
    <tableColumn id="14244" name="列14217"/>
    <tableColumn id="14245" name="列14218"/>
    <tableColumn id="14246" name="列14219"/>
    <tableColumn id="14247" name="列14220"/>
    <tableColumn id="14248" name="列14221"/>
    <tableColumn id="14249" name="列14222"/>
    <tableColumn id="14250" name="列14223"/>
    <tableColumn id="14251" name="列14224"/>
    <tableColumn id="14252" name="列14225"/>
    <tableColumn id="14253" name="列14226"/>
    <tableColumn id="14254" name="列14227"/>
    <tableColumn id="14255" name="列14228"/>
    <tableColumn id="14256" name="列14229"/>
    <tableColumn id="14257" name="列14230"/>
    <tableColumn id="14258" name="列14231"/>
    <tableColumn id="14259" name="列14232"/>
    <tableColumn id="14260" name="列14233"/>
    <tableColumn id="14261" name="列14234"/>
    <tableColumn id="14262" name="列14235"/>
    <tableColumn id="14263" name="列14236"/>
    <tableColumn id="14264" name="列14237"/>
    <tableColumn id="14265" name="列14238"/>
    <tableColumn id="14266" name="列14239"/>
    <tableColumn id="14267" name="列14240"/>
    <tableColumn id="14268" name="列14241"/>
    <tableColumn id="14269" name="列14242"/>
    <tableColumn id="14270" name="列14243"/>
    <tableColumn id="14271" name="列14244"/>
    <tableColumn id="14272" name="列14245"/>
    <tableColumn id="14273" name="列14246"/>
    <tableColumn id="14274" name="列14247"/>
    <tableColumn id="14275" name="列14248"/>
    <tableColumn id="14276" name="列14249"/>
    <tableColumn id="14277" name="列14250"/>
    <tableColumn id="14278" name="列14251"/>
    <tableColumn id="14279" name="列14252"/>
    <tableColumn id="14280" name="列14253"/>
    <tableColumn id="14281" name="列14254"/>
    <tableColumn id="14282" name="列14255"/>
    <tableColumn id="14283" name="列14256"/>
    <tableColumn id="14284" name="列14257"/>
    <tableColumn id="14285" name="列14258"/>
    <tableColumn id="14286" name="列14259"/>
    <tableColumn id="14287" name="列14260"/>
    <tableColumn id="14288" name="列14261"/>
    <tableColumn id="14289" name="列14262"/>
    <tableColumn id="14290" name="列14263"/>
    <tableColumn id="14291" name="列14264"/>
    <tableColumn id="14292" name="列14265"/>
    <tableColumn id="14293" name="列14266"/>
    <tableColumn id="14294" name="列14267"/>
    <tableColumn id="14295" name="列14268"/>
    <tableColumn id="14296" name="列14269"/>
    <tableColumn id="14297" name="列14270"/>
    <tableColumn id="14298" name="列14271"/>
    <tableColumn id="14299" name="列14272"/>
    <tableColumn id="14300" name="列14273"/>
    <tableColumn id="14301" name="列14274"/>
    <tableColumn id="14302" name="列14275"/>
    <tableColumn id="14303" name="列14276"/>
    <tableColumn id="14304" name="列14277"/>
    <tableColumn id="14305" name="列14278"/>
    <tableColumn id="14306" name="列14279"/>
    <tableColumn id="14307" name="列14280"/>
    <tableColumn id="14308" name="列14281"/>
    <tableColumn id="14309" name="列14282"/>
    <tableColumn id="14310" name="列14283"/>
    <tableColumn id="14311" name="列14284"/>
    <tableColumn id="14312" name="列14285"/>
    <tableColumn id="14313" name="列14286"/>
    <tableColumn id="14314" name="列14287"/>
    <tableColumn id="14315" name="列14288"/>
    <tableColumn id="14316" name="列14289"/>
    <tableColumn id="14317" name="列14290"/>
    <tableColumn id="14318" name="列14291"/>
    <tableColumn id="14319" name="列14292"/>
    <tableColumn id="14320" name="列14293"/>
    <tableColumn id="14321" name="列14294"/>
    <tableColumn id="14322" name="列14295"/>
    <tableColumn id="14323" name="列14296"/>
    <tableColumn id="14324" name="列14297"/>
    <tableColumn id="14325" name="列14298"/>
    <tableColumn id="14326" name="列14299"/>
    <tableColumn id="14327" name="列14300"/>
    <tableColumn id="14328" name="列14301"/>
    <tableColumn id="14329" name="列14302"/>
    <tableColumn id="14330" name="列14303"/>
    <tableColumn id="14331" name="列14304"/>
    <tableColumn id="14332" name="列14305"/>
    <tableColumn id="14333" name="列14306"/>
    <tableColumn id="14334" name="列14307"/>
    <tableColumn id="14335" name="列14308"/>
    <tableColumn id="14336" name="列14309"/>
    <tableColumn id="14337" name="列14310"/>
    <tableColumn id="14338" name="列14311"/>
    <tableColumn id="14339" name="列14312"/>
    <tableColumn id="14340" name="列14313"/>
    <tableColumn id="14341" name="列14314"/>
    <tableColumn id="14342" name="列14315"/>
    <tableColumn id="14343" name="列14316"/>
    <tableColumn id="14344" name="列14317"/>
    <tableColumn id="14345" name="列14318"/>
    <tableColumn id="14346" name="列14319"/>
    <tableColumn id="14347" name="列14320"/>
    <tableColumn id="14348" name="列14321"/>
    <tableColumn id="14349" name="列14322"/>
    <tableColumn id="14350" name="列14323"/>
    <tableColumn id="14351" name="列14324"/>
    <tableColumn id="14352" name="列14325"/>
    <tableColumn id="14353" name="列14326"/>
    <tableColumn id="14354" name="列14327"/>
    <tableColumn id="14355" name="列14328"/>
    <tableColumn id="14356" name="列14329"/>
    <tableColumn id="14357" name="列14330"/>
    <tableColumn id="14358" name="列14331"/>
    <tableColumn id="14359" name="列14332"/>
    <tableColumn id="14360" name="列14333"/>
    <tableColumn id="14361" name="列14334"/>
    <tableColumn id="14362" name="列14335"/>
    <tableColumn id="14363" name="列14336"/>
    <tableColumn id="14364" name="列14337"/>
    <tableColumn id="14365" name="列14338"/>
    <tableColumn id="14366" name="列14339"/>
    <tableColumn id="14367" name="列14340"/>
    <tableColumn id="14368" name="列14341"/>
    <tableColumn id="14369" name="列14342"/>
    <tableColumn id="14370" name="列14343"/>
    <tableColumn id="14371" name="列14344"/>
    <tableColumn id="14372" name="列14345"/>
    <tableColumn id="14373" name="列14346"/>
    <tableColumn id="14374" name="列14347"/>
    <tableColumn id="14375" name="列14348"/>
    <tableColumn id="14376" name="列14349"/>
    <tableColumn id="14377" name="列14350"/>
    <tableColumn id="14378" name="列14351"/>
    <tableColumn id="14379" name="列14352"/>
    <tableColumn id="14380" name="列14353"/>
    <tableColumn id="14381" name="列14354"/>
    <tableColumn id="14382" name="列14355"/>
    <tableColumn id="14383" name="列14356"/>
    <tableColumn id="14384" name="列14357"/>
    <tableColumn id="14385" name="列14358"/>
    <tableColumn id="14386" name="列14359"/>
    <tableColumn id="14387" name="列14360"/>
    <tableColumn id="14388" name="列14361"/>
    <tableColumn id="14389" name="列14362"/>
    <tableColumn id="14390" name="列14363"/>
    <tableColumn id="14391" name="列14364"/>
    <tableColumn id="14392" name="列14365"/>
    <tableColumn id="14393" name="列14366"/>
    <tableColumn id="14394" name="列14367"/>
    <tableColumn id="14395" name="列14368"/>
    <tableColumn id="14396" name="列14369"/>
    <tableColumn id="14397" name="列14370"/>
    <tableColumn id="14398" name="列14371"/>
    <tableColumn id="14399" name="列14372"/>
    <tableColumn id="14400" name="列14373"/>
    <tableColumn id="14401" name="列14374"/>
    <tableColumn id="14402" name="列14375"/>
    <tableColumn id="14403" name="列14376"/>
    <tableColumn id="14404" name="列14377"/>
    <tableColumn id="14405" name="列14378"/>
    <tableColumn id="14406" name="列14379"/>
    <tableColumn id="14407" name="列14380"/>
    <tableColumn id="14408" name="列14381"/>
    <tableColumn id="14409" name="列14382"/>
    <tableColumn id="14410" name="列14383"/>
    <tableColumn id="14411" name="列14384"/>
    <tableColumn id="14412" name="列14385"/>
    <tableColumn id="14413" name="列14386"/>
    <tableColumn id="14414" name="列14387"/>
    <tableColumn id="14415" name="列14388"/>
    <tableColumn id="14416" name="列14389"/>
    <tableColumn id="14417" name="列14390"/>
    <tableColumn id="14418" name="列14391"/>
    <tableColumn id="14419" name="列14392"/>
    <tableColumn id="14420" name="列14393"/>
    <tableColumn id="14421" name="列14394"/>
    <tableColumn id="14422" name="列14395"/>
    <tableColumn id="14423" name="列14396"/>
    <tableColumn id="14424" name="列14397"/>
    <tableColumn id="14425" name="列14398"/>
    <tableColumn id="14426" name="列14399"/>
    <tableColumn id="14427" name="列14400"/>
    <tableColumn id="14428" name="列14401"/>
    <tableColumn id="14429" name="列14402"/>
    <tableColumn id="14430" name="列14403"/>
    <tableColumn id="14431" name="列14404"/>
    <tableColumn id="14432" name="列14405"/>
    <tableColumn id="14433" name="列14406"/>
    <tableColumn id="14434" name="列14407"/>
    <tableColumn id="14435" name="列14408"/>
    <tableColumn id="14436" name="列14409"/>
    <tableColumn id="14437" name="列14410"/>
    <tableColumn id="14438" name="列14411"/>
    <tableColumn id="14439" name="列14412"/>
    <tableColumn id="14440" name="列14413"/>
    <tableColumn id="14441" name="列14414"/>
    <tableColumn id="14442" name="列14415"/>
    <tableColumn id="14443" name="列14416"/>
    <tableColumn id="14444" name="列14417"/>
    <tableColumn id="14445" name="列14418"/>
    <tableColumn id="14446" name="列14419"/>
    <tableColumn id="14447" name="列14420"/>
    <tableColumn id="14448" name="列14421"/>
    <tableColumn id="14449" name="列14422"/>
    <tableColumn id="14450" name="列14423"/>
    <tableColumn id="14451" name="列14424"/>
    <tableColumn id="14452" name="列14425"/>
    <tableColumn id="14453" name="列14426"/>
    <tableColumn id="14454" name="列14427"/>
    <tableColumn id="14455" name="列14428"/>
    <tableColumn id="14456" name="列14429"/>
    <tableColumn id="14457" name="列14430"/>
    <tableColumn id="14458" name="列14431"/>
    <tableColumn id="14459" name="列14432"/>
    <tableColumn id="14460" name="列14433"/>
    <tableColumn id="14461" name="列14434"/>
    <tableColumn id="14462" name="列14435"/>
    <tableColumn id="14463" name="列14436"/>
    <tableColumn id="14464" name="列14437"/>
    <tableColumn id="14465" name="列14438"/>
    <tableColumn id="14466" name="列14439"/>
    <tableColumn id="14467" name="列14440"/>
    <tableColumn id="14468" name="列14441"/>
    <tableColumn id="14469" name="列14442"/>
    <tableColumn id="14470" name="列14443"/>
    <tableColumn id="14471" name="列14444"/>
    <tableColumn id="14472" name="列14445"/>
    <tableColumn id="14473" name="列14446"/>
    <tableColumn id="14474" name="列14447"/>
    <tableColumn id="14475" name="列14448"/>
    <tableColumn id="14476" name="列14449"/>
    <tableColumn id="14477" name="列14450"/>
    <tableColumn id="14478" name="列14451"/>
    <tableColumn id="14479" name="列14452"/>
    <tableColumn id="14480" name="列14453"/>
    <tableColumn id="14481" name="列14454"/>
    <tableColumn id="14482" name="列14455"/>
    <tableColumn id="14483" name="列14456"/>
    <tableColumn id="14484" name="列14457"/>
    <tableColumn id="14485" name="列14458"/>
    <tableColumn id="14486" name="列14459"/>
    <tableColumn id="14487" name="列14460"/>
    <tableColumn id="14488" name="列14461"/>
    <tableColumn id="14489" name="列14462"/>
    <tableColumn id="14490" name="列14463"/>
    <tableColumn id="14491" name="列14464"/>
    <tableColumn id="14492" name="列14465"/>
    <tableColumn id="14493" name="列14466"/>
    <tableColumn id="14494" name="列14467"/>
    <tableColumn id="14495" name="列14468"/>
    <tableColumn id="14496" name="列14469"/>
    <tableColumn id="14497" name="列14470"/>
    <tableColumn id="14498" name="列14471"/>
    <tableColumn id="14499" name="列14472"/>
    <tableColumn id="14500" name="列14473"/>
    <tableColumn id="14501" name="列14474"/>
    <tableColumn id="14502" name="列14475"/>
    <tableColumn id="14503" name="列14476"/>
    <tableColumn id="14504" name="列14477"/>
    <tableColumn id="14505" name="列14478"/>
    <tableColumn id="14506" name="列14479"/>
    <tableColumn id="14507" name="列14480"/>
    <tableColumn id="14508" name="列14481"/>
    <tableColumn id="14509" name="列14482"/>
    <tableColumn id="14510" name="列14483"/>
    <tableColumn id="14511" name="列14484"/>
    <tableColumn id="14512" name="列14485"/>
    <tableColumn id="14513" name="列14486"/>
    <tableColumn id="14514" name="列14487"/>
    <tableColumn id="14515" name="列14488"/>
    <tableColumn id="14516" name="列14489"/>
    <tableColumn id="14517" name="列14490"/>
    <tableColumn id="14518" name="列14491"/>
    <tableColumn id="14519" name="列14492"/>
    <tableColumn id="14520" name="列14493"/>
    <tableColumn id="14521" name="列14494"/>
    <tableColumn id="14522" name="列14495"/>
    <tableColumn id="14523" name="列14496"/>
    <tableColumn id="14524" name="列14497"/>
    <tableColumn id="14525" name="列14498"/>
    <tableColumn id="14526" name="列14499"/>
    <tableColumn id="14527" name="列14500"/>
    <tableColumn id="14528" name="列14501"/>
    <tableColumn id="14529" name="列14502"/>
    <tableColumn id="14530" name="列14503"/>
    <tableColumn id="14531" name="列14504"/>
    <tableColumn id="14532" name="列14505"/>
    <tableColumn id="14533" name="列14506"/>
    <tableColumn id="14534" name="列14507"/>
    <tableColumn id="14535" name="列14508"/>
    <tableColumn id="14536" name="列14509"/>
    <tableColumn id="14537" name="列14510"/>
    <tableColumn id="14538" name="列14511"/>
    <tableColumn id="14539" name="列14512"/>
    <tableColumn id="14540" name="列14513"/>
    <tableColumn id="14541" name="列14514"/>
    <tableColumn id="14542" name="列14515"/>
    <tableColumn id="14543" name="列14516"/>
    <tableColumn id="14544" name="列14517"/>
    <tableColumn id="14545" name="列14518"/>
    <tableColumn id="14546" name="列14519"/>
    <tableColumn id="14547" name="列14520"/>
    <tableColumn id="14548" name="列14521"/>
    <tableColumn id="14549" name="列14522"/>
    <tableColumn id="14550" name="列14523"/>
    <tableColumn id="14551" name="列14524"/>
    <tableColumn id="14552" name="列14525"/>
    <tableColumn id="14553" name="列14526"/>
    <tableColumn id="14554" name="列14527"/>
    <tableColumn id="14555" name="列14528"/>
    <tableColumn id="14556" name="列14529"/>
    <tableColumn id="14557" name="列14530"/>
    <tableColumn id="14558" name="列14531"/>
    <tableColumn id="14559" name="列14532"/>
    <tableColumn id="14560" name="列14533"/>
    <tableColumn id="14561" name="列14534"/>
    <tableColumn id="14562" name="列14535"/>
    <tableColumn id="14563" name="列14536"/>
    <tableColumn id="14564" name="列14537"/>
    <tableColumn id="14565" name="列14538"/>
    <tableColumn id="14566" name="列14539"/>
    <tableColumn id="14567" name="列14540"/>
    <tableColumn id="14568" name="列14541"/>
    <tableColumn id="14569" name="列14542"/>
    <tableColumn id="14570" name="列14543"/>
    <tableColumn id="14571" name="列14544"/>
    <tableColumn id="14572" name="列14545"/>
    <tableColumn id="14573" name="列14546"/>
    <tableColumn id="14574" name="列14547"/>
    <tableColumn id="14575" name="列14548"/>
    <tableColumn id="14576" name="列14549"/>
    <tableColumn id="14577" name="列14550"/>
    <tableColumn id="14578" name="列14551"/>
    <tableColumn id="14579" name="列14552"/>
    <tableColumn id="14580" name="列14553"/>
    <tableColumn id="14581" name="列14554"/>
    <tableColumn id="14582" name="列14555"/>
    <tableColumn id="14583" name="列14556"/>
    <tableColumn id="14584" name="列14557"/>
    <tableColumn id="14585" name="列14558"/>
    <tableColumn id="14586" name="列14559"/>
    <tableColumn id="14587" name="列14560"/>
    <tableColumn id="14588" name="列14561"/>
    <tableColumn id="14589" name="列14562"/>
    <tableColumn id="14590" name="列14563"/>
    <tableColumn id="14591" name="列14564"/>
    <tableColumn id="14592" name="列14565"/>
    <tableColumn id="14593" name="列14566"/>
    <tableColumn id="14594" name="列14567"/>
    <tableColumn id="14595" name="列14568"/>
    <tableColumn id="14596" name="列14569"/>
    <tableColumn id="14597" name="列14570"/>
    <tableColumn id="14598" name="列14571"/>
    <tableColumn id="14599" name="列14572"/>
    <tableColumn id="14600" name="列14573"/>
    <tableColumn id="14601" name="列14574"/>
    <tableColumn id="14602" name="列14575"/>
    <tableColumn id="14603" name="列14576"/>
    <tableColumn id="14604" name="列14577"/>
    <tableColumn id="14605" name="列14578"/>
    <tableColumn id="14606" name="列14579"/>
    <tableColumn id="14607" name="列14580"/>
    <tableColumn id="14608" name="列14581"/>
    <tableColumn id="14609" name="列14582"/>
    <tableColumn id="14610" name="列14583"/>
    <tableColumn id="14611" name="列14584"/>
    <tableColumn id="14612" name="列14585"/>
    <tableColumn id="14613" name="列14586"/>
    <tableColumn id="14614" name="列14587"/>
    <tableColumn id="14615" name="列14588"/>
    <tableColumn id="14616" name="列14589"/>
    <tableColumn id="14617" name="列14590"/>
    <tableColumn id="14618" name="列14591"/>
    <tableColumn id="14619" name="列14592"/>
    <tableColumn id="14620" name="列14593"/>
    <tableColumn id="14621" name="列14594"/>
    <tableColumn id="14622" name="列14595"/>
    <tableColumn id="14623" name="列14596"/>
    <tableColumn id="14624" name="列14597"/>
    <tableColumn id="14625" name="列14598"/>
    <tableColumn id="14626" name="列14599"/>
    <tableColumn id="14627" name="列14600"/>
    <tableColumn id="14628" name="列14601"/>
    <tableColumn id="14629" name="列14602"/>
    <tableColumn id="14630" name="列14603"/>
    <tableColumn id="14631" name="列14604"/>
    <tableColumn id="14632" name="列14605"/>
    <tableColumn id="14633" name="列14606"/>
    <tableColumn id="14634" name="列14607"/>
    <tableColumn id="14635" name="列14608"/>
    <tableColumn id="14636" name="列14609"/>
    <tableColumn id="14637" name="列14610"/>
    <tableColumn id="14638" name="列14611"/>
    <tableColumn id="14639" name="列14612"/>
    <tableColumn id="14640" name="列14613"/>
    <tableColumn id="14641" name="列14614"/>
    <tableColumn id="14642" name="列14615"/>
    <tableColumn id="14643" name="列14616"/>
    <tableColumn id="14644" name="列14617"/>
    <tableColumn id="14645" name="列14618"/>
    <tableColumn id="14646" name="列14619"/>
    <tableColumn id="14647" name="列14620"/>
    <tableColumn id="14648" name="列14621"/>
    <tableColumn id="14649" name="列14622"/>
    <tableColumn id="14650" name="列14623"/>
    <tableColumn id="14651" name="列14624"/>
    <tableColumn id="14652" name="列14625"/>
    <tableColumn id="14653" name="列14626"/>
    <tableColumn id="14654" name="列14627"/>
    <tableColumn id="14655" name="列14628"/>
    <tableColumn id="14656" name="列14629"/>
    <tableColumn id="14657" name="列14630"/>
    <tableColumn id="14658" name="列14631"/>
    <tableColumn id="14659" name="列14632"/>
    <tableColumn id="14660" name="列14633"/>
    <tableColumn id="14661" name="列14634"/>
    <tableColumn id="14662" name="列14635"/>
    <tableColumn id="14663" name="列14636"/>
    <tableColumn id="14664" name="列14637"/>
    <tableColumn id="14665" name="列14638"/>
    <tableColumn id="14666" name="列14639"/>
    <tableColumn id="14667" name="列14640"/>
    <tableColumn id="14668" name="列14641"/>
    <tableColumn id="14669" name="列14642"/>
    <tableColumn id="14670" name="列14643"/>
    <tableColumn id="14671" name="列14644"/>
    <tableColumn id="14672" name="列14645"/>
    <tableColumn id="14673" name="列14646"/>
    <tableColumn id="14674" name="列14647"/>
    <tableColumn id="14675" name="列14648"/>
    <tableColumn id="14676" name="列14649"/>
    <tableColumn id="14677" name="列14650"/>
    <tableColumn id="14678" name="列14651"/>
    <tableColumn id="14679" name="列14652"/>
    <tableColumn id="14680" name="列14653"/>
    <tableColumn id="14681" name="列14654"/>
    <tableColumn id="14682" name="列14655"/>
    <tableColumn id="14683" name="列14656"/>
    <tableColumn id="14684" name="列14657"/>
    <tableColumn id="14685" name="列14658"/>
    <tableColumn id="14686" name="列14659"/>
    <tableColumn id="14687" name="列14660"/>
    <tableColumn id="14688" name="列14661"/>
    <tableColumn id="14689" name="列14662"/>
    <tableColumn id="14690" name="列14663"/>
    <tableColumn id="14691" name="列14664"/>
    <tableColumn id="14692" name="列14665"/>
    <tableColumn id="14693" name="列14666"/>
    <tableColumn id="14694" name="列14667"/>
    <tableColumn id="14695" name="列14668"/>
    <tableColumn id="14696" name="列14669"/>
    <tableColumn id="14697" name="列14670"/>
    <tableColumn id="14698" name="列14671"/>
    <tableColumn id="14699" name="列14672"/>
    <tableColumn id="14700" name="列14673"/>
    <tableColumn id="14701" name="列14674"/>
    <tableColumn id="14702" name="列14675"/>
    <tableColumn id="14703" name="列14676"/>
    <tableColumn id="14704" name="列14677"/>
    <tableColumn id="14705" name="列14678"/>
    <tableColumn id="14706" name="列14679"/>
    <tableColumn id="14707" name="列14680"/>
    <tableColumn id="14708" name="列14681"/>
    <tableColumn id="14709" name="列14682"/>
    <tableColumn id="14710" name="列14683"/>
    <tableColumn id="14711" name="列14684"/>
    <tableColumn id="14712" name="列14685"/>
    <tableColumn id="14713" name="列14686"/>
    <tableColumn id="14714" name="列14687"/>
    <tableColumn id="14715" name="列14688"/>
    <tableColumn id="14716" name="列14689"/>
    <tableColumn id="14717" name="列14690"/>
    <tableColumn id="14718" name="列14691"/>
    <tableColumn id="14719" name="列14692"/>
    <tableColumn id="14720" name="列14693"/>
    <tableColumn id="14721" name="列14694"/>
    <tableColumn id="14722" name="列14695"/>
    <tableColumn id="14723" name="列14696"/>
    <tableColumn id="14724" name="列14697"/>
    <tableColumn id="14725" name="列14698"/>
    <tableColumn id="14726" name="列14699"/>
    <tableColumn id="14727" name="列14700"/>
    <tableColumn id="14728" name="列14701"/>
    <tableColumn id="14729" name="列14702"/>
    <tableColumn id="14730" name="列14703"/>
    <tableColumn id="14731" name="列14704"/>
    <tableColumn id="14732" name="列14705"/>
    <tableColumn id="14733" name="列14706"/>
    <tableColumn id="14734" name="列14707"/>
    <tableColumn id="14735" name="列14708"/>
    <tableColumn id="14736" name="列14709"/>
    <tableColumn id="14737" name="列14710"/>
    <tableColumn id="14738" name="列14711"/>
    <tableColumn id="14739" name="列14712"/>
    <tableColumn id="14740" name="列14713"/>
    <tableColumn id="14741" name="列14714"/>
    <tableColumn id="14742" name="列14715"/>
    <tableColumn id="14743" name="列14716"/>
    <tableColumn id="14744" name="列14717"/>
    <tableColumn id="14745" name="列14718"/>
    <tableColumn id="14746" name="列14719"/>
    <tableColumn id="14747" name="列14720"/>
    <tableColumn id="14748" name="列14721"/>
    <tableColumn id="14749" name="列14722"/>
    <tableColumn id="14750" name="列14723"/>
    <tableColumn id="14751" name="列14724"/>
    <tableColumn id="14752" name="列14725"/>
    <tableColumn id="14753" name="列14726"/>
    <tableColumn id="14754" name="列14727"/>
    <tableColumn id="14755" name="列14728"/>
    <tableColumn id="14756" name="列14729"/>
    <tableColumn id="14757" name="列14730"/>
    <tableColumn id="14758" name="列14731"/>
    <tableColumn id="14759" name="列14732"/>
    <tableColumn id="14760" name="列14733"/>
    <tableColumn id="14761" name="列14734"/>
    <tableColumn id="14762" name="列14735"/>
    <tableColumn id="14763" name="列14736"/>
    <tableColumn id="14764" name="列14737"/>
    <tableColumn id="14765" name="列14738"/>
    <tableColumn id="14766" name="列14739"/>
    <tableColumn id="14767" name="列14740"/>
    <tableColumn id="14768" name="列14741"/>
    <tableColumn id="14769" name="列14742"/>
    <tableColumn id="14770" name="列14743"/>
    <tableColumn id="14771" name="列14744"/>
    <tableColumn id="14772" name="列14745"/>
    <tableColumn id="14773" name="列14746"/>
    <tableColumn id="14774" name="列14747"/>
    <tableColumn id="14775" name="列14748"/>
    <tableColumn id="14776" name="列14749"/>
    <tableColumn id="14777" name="列14750"/>
    <tableColumn id="14778" name="列14751"/>
    <tableColumn id="14779" name="列14752"/>
    <tableColumn id="14780" name="列14753"/>
    <tableColumn id="14781" name="列14754"/>
    <tableColumn id="14782" name="列14755"/>
    <tableColumn id="14783" name="列14756"/>
    <tableColumn id="14784" name="列14757"/>
    <tableColumn id="14785" name="列14758"/>
    <tableColumn id="14786" name="列14759"/>
    <tableColumn id="14787" name="列14760"/>
    <tableColumn id="14788" name="列14761"/>
    <tableColumn id="14789" name="列14762"/>
    <tableColumn id="14790" name="列14763"/>
    <tableColumn id="14791" name="列14764"/>
    <tableColumn id="14792" name="列14765"/>
    <tableColumn id="14793" name="列14766"/>
    <tableColumn id="14794" name="列14767"/>
    <tableColumn id="14795" name="列14768"/>
    <tableColumn id="14796" name="列14769"/>
    <tableColumn id="14797" name="列14770"/>
    <tableColumn id="14798" name="列14771"/>
    <tableColumn id="14799" name="列14772"/>
    <tableColumn id="14800" name="列14773"/>
    <tableColumn id="14801" name="列14774"/>
    <tableColumn id="14802" name="列14775"/>
    <tableColumn id="14803" name="列14776"/>
    <tableColumn id="14804" name="列14777"/>
    <tableColumn id="14805" name="列14778"/>
    <tableColumn id="14806" name="列14779"/>
    <tableColumn id="14807" name="列14780"/>
    <tableColumn id="14808" name="列14781"/>
    <tableColumn id="14809" name="列14782"/>
    <tableColumn id="14810" name="列14783"/>
    <tableColumn id="14811" name="列14784"/>
    <tableColumn id="14812" name="列14785"/>
    <tableColumn id="14813" name="列14786"/>
    <tableColumn id="14814" name="列14787"/>
    <tableColumn id="14815" name="列14788"/>
    <tableColumn id="14816" name="列14789"/>
    <tableColumn id="14817" name="列14790"/>
    <tableColumn id="14818" name="列14791"/>
    <tableColumn id="14819" name="列14792"/>
    <tableColumn id="14820" name="列14793"/>
    <tableColumn id="14821" name="列14794"/>
    <tableColumn id="14822" name="列14795"/>
    <tableColumn id="14823" name="列14796"/>
    <tableColumn id="14824" name="列14797"/>
    <tableColumn id="14825" name="列14798"/>
    <tableColumn id="14826" name="列14799"/>
    <tableColumn id="14827" name="列14800"/>
    <tableColumn id="14828" name="列14801"/>
    <tableColumn id="14829" name="列14802"/>
    <tableColumn id="14830" name="列14803"/>
    <tableColumn id="14831" name="列14804"/>
    <tableColumn id="14832" name="列14805"/>
    <tableColumn id="14833" name="列14806"/>
    <tableColumn id="14834" name="列14807"/>
    <tableColumn id="14835" name="列14808"/>
    <tableColumn id="14836" name="列14809"/>
    <tableColumn id="14837" name="列14810"/>
    <tableColumn id="14838" name="列14811"/>
    <tableColumn id="14839" name="列14812"/>
    <tableColumn id="14840" name="列14813"/>
    <tableColumn id="14841" name="列14814"/>
    <tableColumn id="14842" name="列14815"/>
    <tableColumn id="14843" name="列14816"/>
    <tableColumn id="14844" name="列14817"/>
    <tableColumn id="14845" name="列14818"/>
    <tableColumn id="14846" name="列14819"/>
    <tableColumn id="14847" name="列14820"/>
    <tableColumn id="14848" name="列14821"/>
    <tableColumn id="14849" name="列14822"/>
    <tableColumn id="14850" name="列14823"/>
    <tableColumn id="14851" name="列14824"/>
    <tableColumn id="14852" name="列14825"/>
    <tableColumn id="14853" name="列14826"/>
    <tableColumn id="14854" name="列14827"/>
    <tableColumn id="14855" name="列14828"/>
    <tableColumn id="14856" name="列14829"/>
    <tableColumn id="14857" name="列14830"/>
    <tableColumn id="14858" name="列14831"/>
    <tableColumn id="14859" name="列14832"/>
    <tableColumn id="14860" name="列14833"/>
    <tableColumn id="14861" name="列14834"/>
    <tableColumn id="14862" name="列14835"/>
    <tableColumn id="14863" name="列14836"/>
    <tableColumn id="14864" name="列14837"/>
    <tableColumn id="14865" name="列14838"/>
    <tableColumn id="14866" name="列14839"/>
    <tableColumn id="14867" name="列14840"/>
    <tableColumn id="14868" name="列14841"/>
    <tableColumn id="14869" name="列14842"/>
    <tableColumn id="14870" name="列14843"/>
    <tableColumn id="14871" name="列14844"/>
    <tableColumn id="14872" name="列14845"/>
    <tableColumn id="14873" name="列14846"/>
    <tableColumn id="14874" name="列14847"/>
    <tableColumn id="14875" name="列14848"/>
    <tableColumn id="14876" name="列14849"/>
    <tableColumn id="14877" name="列14850"/>
    <tableColumn id="14878" name="列14851"/>
    <tableColumn id="14879" name="列14852"/>
    <tableColumn id="14880" name="列14853"/>
    <tableColumn id="14881" name="列14854"/>
    <tableColumn id="14882" name="列14855"/>
    <tableColumn id="14883" name="列14856"/>
    <tableColumn id="14884" name="列14857"/>
    <tableColumn id="14885" name="列14858"/>
    <tableColumn id="14886" name="列14859"/>
    <tableColumn id="14887" name="列14860"/>
    <tableColumn id="14888" name="列14861"/>
    <tableColumn id="14889" name="列14862"/>
    <tableColumn id="14890" name="列14863"/>
    <tableColumn id="14891" name="列14864"/>
    <tableColumn id="14892" name="列14865"/>
    <tableColumn id="14893" name="列14866"/>
    <tableColumn id="14894" name="列14867"/>
    <tableColumn id="14895" name="列14868"/>
    <tableColumn id="14896" name="列14869"/>
    <tableColumn id="14897" name="列14870"/>
    <tableColumn id="14898" name="列14871"/>
    <tableColumn id="14899" name="列14872"/>
    <tableColumn id="14900" name="列14873"/>
    <tableColumn id="14901" name="列14874"/>
    <tableColumn id="14902" name="列14875"/>
    <tableColumn id="14903" name="列14876"/>
    <tableColumn id="14904" name="列14877"/>
    <tableColumn id="14905" name="列14878"/>
    <tableColumn id="14906" name="列14879"/>
    <tableColumn id="14907" name="列14880"/>
    <tableColumn id="14908" name="列14881"/>
    <tableColumn id="14909" name="列14882"/>
    <tableColumn id="14910" name="列14883"/>
    <tableColumn id="14911" name="列14884"/>
    <tableColumn id="14912" name="列14885"/>
    <tableColumn id="14913" name="列14886"/>
    <tableColumn id="14914" name="列14887"/>
    <tableColumn id="14915" name="列14888"/>
    <tableColumn id="14916" name="列14889"/>
    <tableColumn id="14917" name="列14890"/>
    <tableColumn id="14918" name="列14891"/>
    <tableColumn id="14919" name="列14892"/>
    <tableColumn id="14920" name="列14893"/>
    <tableColumn id="14921" name="列14894"/>
    <tableColumn id="14922" name="列14895"/>
    <tableColumn id="14923" name="列14896"/>
    <tableColumn id="14924" name="列14897"/>
    <tableColumn id="14925" name="列14898"/>
    <tableColumn id="14926" name="列14899"/>
    <tableColumn id="14927" name="列14900"/>
    <tableColumn id="14928" name="列14901"/>
    <tableColumn id="14929" name="列14902"/>
    <tableColumn id="14930" name="列14903"/>
    <tableColumn id="14931" name="列14904"/>
    <tableColumn id="14932" name="列14905"/>
    <tableColumn id="14933" name="列14906"/>
    <tableColumn id="14934" name="列14907"/>
    <tableColumn id="14935" name="列14908"/>
    <tableColumn id="14936" name="列14909"/>
    <tableColumn id="14937" name="列14910"/>
    <tableColumn id="14938" name="列14911"/>
    <tableColumn id="14939" name="列14912"/>
    <tableColumn id="14940" name="列14913"/>
    <tableColumn id="14941" name="列14914"/>
    <tableColumn id="14942" name="列14915"/>
    <tableColumn id="14943" name="列14916"/>
    <tableColumn id="14944" name="列14917"/>
    <tableColumn id="14945" name="列14918"/>
    <tableColumn id="14946" name="列14919"/>
    <tableColumn id="14947" name="列14920"/>
    <tableColumn id="14948" name="列14921"/>
    <tableColumn id="14949" name="列14922"/>
    <tableColumn id="14950" name="列14923"/>
    <tableColumn id="14951" name="列14924"/>
    <tableColumn id="14952" name="列14925"/>
    <tableColumn id="14953" name="列14926"/>
    <tableColumn id="14954" name="列14927"/>
    <tableColumn id="14955" name="列14928"/>
    <tableColumn id="14956" name="列14929"/>
    <tableColumn id="14957" name="列14930"/>
    <tableColumn id="14958" name="列14931"/>
    <tableColumn id="14959" name="列14932"/>
    <tableColumn id="14960" name="列14933"/>
    <tableColumn id="14961" name="列14934"/>
    <tableColumn id="14962" name="列14935"/>
    <tableColumn id="14963" name="列14936"/>
    <tableColumn id="14964" name="列14937"/>
    <tableColumn id="14965" name="列14938"/>
    <tableColumn id="14966" name="列14939"/>
    <tableColumn id="14967" name="列14940"/>
    <tableColumn id="14968" name="列14941"/>
    <tableColumn id="14969" name="列14942"/>
    <tableColumn id="14970" name="列14943"/>
    <tableColumn id="14971" name="列14944"/>
    <tableColumn id="14972" name="列14945"/>
    <tableColumn id="14973" name="列14946"/>
    <tableColumn id="14974" name="列14947"/>
    <tableColumn id="14975" name="列14948"/>
    <tableColumn id="14976" name="列14949"/>
    <tableColumn id="14977" name="列14950"/>
    <tableColumn id="14978" name="列14951"/>
    <tableColumn id="14979" name="列14952"/>
    <tableColumn id="14980" name="列14953"/>
    <tableColumn id="14981" name="列14954"/>
    <tableColumn id="14982" name="列14955"/>
    <tableColumn id="14983" name="列14956"/>
    <tableColumn id="14984" name="列14957"/>
    <tableColumn id="14985" name="列14958"/>
    <tableColumn id="14986" name="列14959"/>
    <tableColumn id="14987" name="列14960"/>
    <tableColumn id="14988" name="列14961"/>
    <tableColumn id="14989" name="列14962"/>
    <tableColumn id="14990" name="列14963"/>
    <tableColumn id="14991" name="列14964"/>
    <tableColumn id="14992" name="列14965"/>
    <tableColumn id="14993" name="列14966"/>
    <tableColumn id="14994" name="列14967"/>
    <tableColumn id="14995" name="列14968"/>
    <tableColumn id="14996" name="列14969"/>
    <tableColumn id="14997" name="列14970"/>
    <tableColumn id="14998" name="列14971"/>
    <tableColumn id="14999" name="列14972"/>
    <tableColumn id="15000" name="列14973"/>
    <tableColumn id="15001" name="列14974"/>
    <tableColumn id="15002" name="列14975"/>
    <tableColumn id="15003" name="列14976"/>
    <tableColumn id="15004" name="列14977"/>
    <tableColumn id="15005" name="列14978"/>
    <tableColumn id="15006" name="列14979"/>
    <tableColumn id="15007" name="列14980"/>
    <tableColumn id="15008" name="列14981"/>
    <tableColumn id="15009" name="列14982"/>
    <tableColumn id="15010" name="列14983"/>
    <tableColumn id="15011" name="列14984"/>
    <tableColumn id="15012" name="列14985"/>
    <tableColumn id="15013" name="列14986"/>
    <tableColumn id="15014" name="列14987"/>
    <tableColumn id="15015" name="列14988"/>
    <tableColumn id="15016" name="列14989"/>
    <tableColumn id="15017" name="列14990"/>
    <tableColumn id="15018" name="列14991"/>
    <tableColumn id="15019" name="列14992"/>
    <tableColumn id="15020" name="列14993"/>
    <tableColumn id="15021" name="列14994"/>
    <tableColumn id="15022" name="列14995"/>
    <tableColumn id="15023" name="列14996"/>
    <tableColumn id="15024" name="列14997"/>
    <tableColumn id="15025" name="列14998"/>
    <tableColumn id="15026" name="列14999"/>
    <tableColumn id="15027" name="列15000"/>
    <tableColumn id="15028" name="列15001"/>
    <tableColumn id="15029" name="列15002"/>
    <tableColumn id="15030" name="列15003"/>
    <tableColumn id="15031" name="列15004"/>
    <tableColumn id="15032" name="列15005"/>
    <tableColumn id="15033" name="列15006"/>
    <tableColumn id="15034" name="列15007"/>
    <tableColumn id="15035" name="列15008"/>
    <tableColumn id="15036" name="列15009"/>
    <tableColumn id="15037" name="列15010"/>
    <tableColumn id="15038" name="列15011"/>
    <tableColumn id="15039" name="列15012"/>
    <tableColumn id="15040" name="列15013"/>
    <tableColumn id="15041" name="列15014"/>
    <tableColumn id="15042" name="列15015"/>
    <tableColumn id="15043" name="列15016"/>
    <tableColumn id="15044" name="列15017"/>
    <tableColumn id="15045" name="列15018"/>
    <tableColumn id="15046" name="列15019"/>
    <tableColumn id="15047" name="列15020"/>
    <tableColumn id="15048" name="列15021"/>
    <tableColumn id="15049" name="列15022"/>
    <tableColumn id="15050" name="列15023"/>
    <tableColumn id="15051" name="列15024"/>
    <tableColumn id="15052" name="列15025"/>
    <tableColumn id="15053" name="列15026"/>
    <tableColumn id="15054" name="列15027"/>
    <tableColumn id="15055" name="列15028"/>
    <tableColumn id="15056" name="列15029"/>
    <tableColumn id="15057" name="列15030"/>
    <tableColumn id="15058" name="列15031"/>
    <tableColumn id="15059" name="列15032"/>
    <tableColumn id="15060" name="列15033"/>
    <tableColumn id="15061" name="列15034"/>
    <tableColumn id="15062" name="列15035"/>
    <tableColumn id="15063" name="列15036"/>
    <tableColumn id="15064" name="列15037"/>
    <tableColumn id="15065" name="列15038"/>
    <tableColumn id="15066" name="列15039"/>
    <tableColumn id="15067" name="列15040"/>
    <tableColumn id="15068" name="列15041"/>
    <tableColumn id="15069" name="列15042"/>
    <tableColumn id="15070" name="列15043"/>
    <tableColumn id="15071" name="列15044"/>
    <tableColumn id="15072" name="列15045"/>
    <tableColumn id="15073" name="列15046"/>
    <tableColumn id="15074" name="列15047"/>
    <tableColumn id="15075" name="列15048"/>
    <tableColumn id="15076" name="列15049"/>
    <tableColumn id="15077" name="列15050"/>
    <tableColumn id="15078" name="列15051"/>
    <tableColumn id="15079" name="列15052"/>
    <tableColumn id="15080" name="列15053"/>
    <tableColumn id="15081" name="列15054"/>
    <tableColumn id="15082" name="列15055"/>
    <tableColumn id="15083" name="列15056"/>
    <tableColumn id="15084" name="列15057"/>
    <tableColumn id="15085" name="列15058"/>
    <tableColumn id="15086" name="列15059"/>
    <tableColumn id="15087" name="列15060"/>
    <tableColumn id="15088" name="列15061"/>
    <tableColumn id="15089" name="列15062"/>
    <tableColumn id="15090" name="列15063"/>
    <tableColumn id="15091" name="列15064"/>
    <tableColumn id="15092" name="列15065"/>
    <tableColumn id="15093" name="列15066"/>
    <tableColumn id="15094" name="列15067"/>
    <tableColumn id="15095" name="列15068"/>
    <tableColumn id="15096" name="列15069"/>
    <tableColumn id="15097" name="列15070"/>
    <tableColumn id="15098" name="列15071"/>
    <tableColumn id="15099" name="列15072"/>
    <tableColumn id="15100" name="列15073"/>
    <tableColumn id="15101" name="列15074"/>
    <tableColumn id="15102" name="列15075"/>
    <tableColumn id="15103" name="列15076"/>
    <tableColumn id="15104" name="列15077"/>
    <tableColumn id="15105" name="列15078"/>
    <tableColumn id="15106" name="列15079"/>
    <tableColumn id="15107" name="列15080"/>
    <tableColumn id="15108" name="列15081"/>
    <tableColumn id="15109" name="列15082"/>
    <tableColumn id="15110" name="列15083"/>
    <tableColumn id="15111" name="列15084"/>
    <tableColumn id="15112" name="列15085"/>
    <tableColumn id="15113" name="列15086"/>
    <tableColumn id="15114" name="列15087"/>
    <tableColumn id="15115" name="列15088"/>
    <tableColumn id="15116" name="列15089"/>
    <tableColumn id="15117" name="列15090"/>
    <tableColumn id="15118" name="列15091"/>
    <tableColumn id="15119" name="列15092"/>
    <tableColumn id="15120" name="列15093"/>
    <tableColumn id="15121" name="列15094"/>
    <tableColumn id="15122" name="列15095"/>
    <tableColumn id="15123" name="列15096"/>
    <tableColumn id="15124" name="列15097"/>
    <tableColumn id="15125" name="列15098"/>
    <tableColumn id="15126" name="列15099"/>
    <tableColumn id="15127" name="列15100"/>
    <tableColumn id="15128" name="列15101"/>
    <tableColumn id="15129" name="列15102"/>
    <tableColumn id="15130" name="列15103"/>
    <tableColumn id="15131" name="列15104"/>
    <tableColumn id="15132" name="列15105"/>
    <tableColumn id="15133" name="列15106"/>
    <tableColumn id="15134" name="列15107"/>
    <tableColumn id="15135" name="列15108"/>
    <tableColumn id="15136" name="列15109"/>
    <tableColumn id="15137" name="列15110"/>
    <tableColumn id="15138" name="列15111"/>
    <tableColumn id="15139" name="列15112"/>
    <tableColumn id="15140" name="列15113"/>
    <tableColumn id="15141" name="列15114"/>
    <tableColumn id="15142" name="列15115"/>
    <tableColumn id="15143" name="列15116"/>
    <tableColumn id="15144" name="列15117"/>
    <tableColumn id="15145" name="列15118"/>
    <tableColumn id="15146" name="列15119"/>
    <tableColumn id="15147" name="列15120"/>
    <tableColumn id="15148" name="列15121"/>
    <tableColumn id="15149" name="列15122"/>
    <tableColumn id="15150" name="列15123"/>
    <tableColumn id="15151" name="列15124"/>
    <tableColumn id="15152" name="列15125"/>
    <tableColumn id="15153" name="列15126"/>
    <tableColumn id="15154" name="列15127"/>
    <tableColumn id="15155" name="列15128"/>
    <tableColumn id="15156" name="列15129"/>
    <tableColumn id="15157" name="列15130"/>
    <tableColumn id="15158" name="列15131"/>
    <tableColumn id="15159" name="列15132"/>
    <tableColumn id="15160" name="列15133"/>
    <tableColumn id="15161" name="列15134"/>
    <tableColumn id="15162" name="列15135"/>
    <tableColumn id="15163" name="列15136"/>
    <tableColumn id="15164" name="列15137"/>
    <tableColumn id="15165" name="列15138"/>
    <tableColumn id="15166" name="列15139"/>
    <tableColumn id="15167" name="列15140"/>
    <tableColumn id="15168" name="列15141"/>
    <tableColumn id="15169" name="列15142"/>
    <tableColumn id="15170" name="列15143"/>
    <tableColumn id="15171" name="列15144"/>
    <tableColumn id="15172" name="列15145"/>
    <tableColumn id="15173" name="列15146"/>
    <tableColumn id="15174" name="列15147"/>
    <tableColumn id="15175" name="列15148"/>
    <tableColumn id="15176" name="列15149"/>
    <tableColumn id="15177" name="列15150"/>
    <tableColumn id="15178" name="列15151"/>
    <tableColumn id="15179" name="列15152"/>
    <tableColumn id="15180" name="列15153"/>
    <tableColumn id="15181" name="列15154"/>
    <tableColumn id="15182" name="列15155"/>
    <tableColumn id="15183" name="列15156"/>
    <tableColumn id="15184" name="列15157"/>
    <tableColumn id="15185" name="列15158"/>
    <tableColumn id="15186" name="列15159"/>
    <tableColumn id="15187" name="列15160"/>
    <tableColumn id="15188" name="列15161"/>
    <tableColumn id="15189" name="列15162"/>
    <tableColumn id="15190" name="列15163"/>
    <tableColumn id="15191" name="列15164"/>
    <tableColumn id="15192" name="列15165"/>
    <tableColumn id="15193" name="列15166"/>
    <tableColumn id="15194" name="列15167"/>
    <tableColumn id="15195" name="列15168"/>
    <tableColumn id="15196" name="列15169"/>
    <tableColumn id="15197" name="列15170"/>
    <tableColumn id="15198" name="列15171"/>
    <tableColumn id="15199" name="列15172"/>
    <tableColumn id="15200" name="列15173"/>
    <tableColumn id="15201" name="列15174"/>
    <tableColumn id="15202" name="列15175"/>
    <tableColumn id="15203" name="列15176"/>
    <tableColumn id="15204" name="列15177"/>
    <tableColumn id="15205" name="列15178"/>
    <tableColumn id="15206" name="列15179"/>
    <tableColumn id="15207" name="列15180"/>
    <tableColumn id="15208" name="列15181"/>
    <tableColumn id="15209" name="列15182"/>
    <tableColumn id="15210" name="列15183"/>
    <tableColumn id="15211" name="列15184"/>
    <tableColumn id="15212" name="列15185"/>
    <tableColumn id="15213" name="列15186"/>
    <tableColumn id="15214" name="列15187"/>
    <tableColumn id="15215" name="列15188"/>
    <tableColumn id="15216" name="列15189"/>
    <tableColumn id="15217" name="列15190"/>
    <tableColumn id="15218" name="列15191"/>
    <tableColumn id="15219" name="列15192"/>
    <tableColumn id="15220" name="列15193"/>
    <tableColumn id="15221" name="列15194"/>
    <tableColumn id="15222" name="列15195"/>
    <tableColumn id="15223" name="列15196"/>
    <tableColumn id="15224" name="列15197"/>
    <tableColumn id="15225" name="列15198"/>
    <tableColumn id="15226" name="列15199"/>
    <tableColumn id="15227" name="列15200"/>
    <tableColumn id="15228" name="列15201"/>
    <tableColumn id="15229" name="列15202"/>
    <tableColumn id="15230" name="列15203"/>
    <tableColumn id="15231" name="列15204"/>
    <tableColumn id="15232" name="列15205"/>
    <tableColumn id="15233" name="列15206"/>
    <tableColumn id="15234" name="列15207"/>
    <tableColumn id="15235" name="列15208"/>
    <tableColumn id="15236" name="列15209"/>
    <tableColumn id="15237" name="列15210"/>
    <tableColumn id="15238" name="列15211"/>
    <tableColumn id="15239" name="列15212"/>
    <tableColumn id="15240" name="列15213"/>
    <tableColumn id="15241" name="列15214"/>
    <tableColumn id="15242" name="列15215"/>
    <tableColumn id="15243" name="列15216"/>
    <tableColumn id="15244" name="列15217"/>
    <tableColumn id="15245" name="列15218"/>
    <tableColumn id="15246" name="列15219"/>
    <tableColumn id="15247" name="列15220"/>
    <tableColumn id="15248" name="列15221"/>
    <tableColumn id="15249" name="列15222"/>
    <tableColumn id="15250" name="列15223"/>
    <tableColumn id="15251" name="列15224"/>
    <tableColumn id="15252" name="列15225"/>
    <tableColumn id="15253" name="列15226"/>
    <tableColumn id="15254" name="列15227"/>
    <tableColumn id="15255" name="列15228"/>
    <tableColumn id="15256" name="列15229"/>
    <tableColumn id="15257" name="列15230"/>
    <tableColumn id="15258" name="列15231"/>
    <tableColumn id="15259" name="列15232"/>
    <tableColumn id="15260" name="列15233"/>
    <tableColumn id="15261" name="列15234"/>
    <tableColumn id="15262" name="列15235"/>
    <tableColumn id="15263" name="列15236"/>
    <tableColumn id="15264" name="列15237"/>
    <tableColumn id="15265" name="列15238"/>
    <tableColumn id="15266" name="列15239"/>
    <tableColumn id="15267" name="列15240"/>
    <tableColumn id="15268" name="列15241"/>
    <tableColumn id="15269" name="列15242"/>
    <tableColumn id="15270" name="列15243"/>
    <tableColumn id="15271" name="列15244"/>
    <tableColumn id="15272" name="列15245"/>
    <tableColumn id="15273" name="列15246"/>
    <tableColumn id="15274" name="列15247"/>
    <tableColumn id="15275" name="列15248"/>
    <tableColumn id="15276" name="列15249"/>
    <tableColumn id="15277" name="列15250"/>
    <tableColumn id="15278" name="列15251"/>
    <tableColumn id="15279" name="列15252"/>
    <tableColumn id="15280" name="列15253"/>
    <tableColumn id="15281" name="列15254"/>
    <tableColumn id="15282" name="列15255"/>
    <tableColumn id="15283" name="列15256"/>
    <tableColumn id="15284" name="列15257"/>
    <tableColumn id="15285" name="列15258"/>
    <tableColumn id="15286" name="列15259"/>
    <tableColumn id="15287" name="列15260"/>
    <tableColumn id="15288" name="列15261"/>
    <tableColumn id="15289" name="列15262"/>
    <tableColumn id="15290" name="列15263"/>
    <tableColumn id="15291" name="列15264"/>
    <tableColumn id="15292" name="列15265"/>
    <tableColumn id="15293" name="列15266"/>
    <tableColumn id="15294" name="列15267"/>
    <tableColumn id="15295" name="列15268"/>
    <tableColumn id="15296" name="列15269"/>
    <tableColumn id="15297" name="列15270"/>
    <tableColumn id="15298" name="列15271"/>
    <tableColumn id="15299" name="列15272"/>
    <tableColumn id="15300" name="列15273"/>
    <tableColumn id="15301" name="列15274"/>
    <tableColumn id="15302" name="列15275"/>
    <tableColumn id="15303" name="列15276"/>
    <tableColumn id="15304" name="列15277"/>
    <tableColumn id="15305" name="列15278"/>
    <tableColumn id="15306" name="列15279"/>
    <tableColumn id="15307" name="列15280"/>
    <tableColumn id="15308" name="列15281"/>
    <tableColumn id="15309" name="列15282"/>
    <tableColumn id="15310" name="列15283"/>
    <tableColumn id="15311" name="列15284"/>
    <tableColumn id="15312" name="列15285"/>
    <tableColumn id="15313" name="列15286"/>
    <tableColumn id="15314" name="列15287"/>
    <tableColumn id="15315" name="列15288"/>
    <tableColumn id="15316" name="列15289"/>
    <tableColumn id="15317" name="列15290"/>
    <tableColumn id="15318" name="列15291"/>
    <tableColumn id="15319" name="列15292"/>
    <tableColumn id="15320" name="列15293"/>
    <tableColumn id="15321" name="列15294"/>
    <tableColumn id="15322" name="列15295"/>
    <tableColumn id="15323" name="列15296"/>
    <tableColumn id="15324" name="列15297"/>
    <tableColumn id="15325" name="列15298"/>
    <tableColumn id="15326" name="列15299"/>
    <tableColumn id="15327" name="列15300"/>
    <tableColumn id="15328" name="列15301"/>
    <tableColumn id="15329" name="列15302"/>
    <tableColumn id="15330" name="列15303"/>
    <tableColumn id="15331" name="列15304"/>
    <tableColumn id="15332" name="列15305"/>
    <tableColumn id="15333" name="列15306"/>
    <tableColumn id="15334" name="列15307"/>
    <tableColumn id="15335" name="列15308"/>
    <tableColumn id="15336" name="列15309"/>
    <tableColumn id="15337" name="列15310"/>
    <tableColumn id="15338" name="列15311"/>
    <tableColumn id="15339" name="列15312"/>
    <tableColumn id="15340" name="列15313"/>
    <tableColumn id="15341" name="列15314"/>
    <tableColumn id="15342" name="列15315"/>
    <tableColumn id="15343" name="列15316"/>
    <tableColumn id="15344" name="列15317"/>
    <tableColumn id="15345" name="列15318"/>
    <tableColumn id="15346" name="列15319"/>
    <tableColumn id="15347" name="列15320"/>
    <tableColumn id="15348" name="列15321"/>
    <tableColumn id="15349" name="列15322"/>
    <tableColumn id="15350" name="列15323"/>
    <tableColumn id="15351" name="列15324"/>
    <tableColumn id="15352" name="列15325"/>
    <tableColumn id="15353" name="列15326"/>
    <tableColumn id="15354" name="列15327"/>
    <tableColumn id="15355" name="列15328"/>
    <tableColumn id="15356" name="列15329"/>
    <tableColumn id="15357" name="列15330"/>
    <tableColumn id="15358" name="列15331"/>
    <tableColumn id="15359" name="列15332"/>
    <tableColumn id="15360" name="列15333"/>
    <tableColumn id="15361" name="列15334"/>
    <tableColumn id="15362" name="列15335"/>
    <tableColumn id="15363" name="列15336"/>
    <tableColumn id="15364" name="列15337"/>
    <tableColumn id="15365" name="列15338"/>
    <tableColumn id="15366" name="列15339"/>
    <tableColumn id="15367" name="列15340"/>
    <tableColumn id="15368" name="列15341"/>
    <tableColumn id="15369" name="列15342"/>
    <tableColumn id="15370" name="列15343"/>
    <tableColumn id="15371" name="列15344"/>
    <tableColumn id="15372" name="列15345"/>
    <tableColumn id="15373" name="列15346"/>
    <tableColumn id="15374" name="列15347"/>
    <tableColumn id="15375" name="列15348"/>
    <tableColumn id="15376" name="列15349"/>
    <tableColumn id="15377" name="列15350"/>
    <tableColumn id="15378" name="列15351"/>
    <tableColumn id="15379" name="列15352"/>
    <tableColumn id="15380" name="列15353"/>
    <tableColumn id="15381" name="列15354"/>
    <tableColumn id="15382" name="列15355"/>
    <tableColumn id="15383" name="列15356"/>
    <tableColumn id="15384" name="列15357"/>
    <tableColumn id="15385" name="列15358"/>
    <tableColumn id="15386" name="列15359"/>
    <tableColumn id="15387" name="列15360"/>
    <tableColumn id="15388" name="列15361"/>
    <tableColumn id="15389" name="列15362"/>
    <tableColumn id="15390" name="列15363"/>
    <tableColumn id="15391" name="列15364"/>
    <tableColumn id="15392" name="列15365"/>
    <tableColumn id="15393" name="列15366"/>
    <tableColumn id="15394" name="列15367"/>
    <tableColumn id="15395" name="列15368"/>
    <tableColumn id="15396" name="列15369"/>
    <tableColumn id="15397" name="列15370"/>
    <tableColumn id="15398" name="列15371"/>
    <tableColumn id="15399" name="列15372"/>
    <tableColumn id="15400" name="列15373"/>
    <tableColumn id="15401" name="列15374"/>
    <tableColumn id="15402" name="列15375"/>
    <tableColumn id="15403" name="列15376"/>
    <tableColumn id="15404" name="列15377"/>
    <tableColumn id="15405" name="列15378"/>
    <tableColumn id="15406" name="列15379"/>
    <tableColumn id="15407" name="列15380"/>
    <tableColumn id="15408" name="列15381"/>
    <tableColumn id="15409" name="列15382"/>
    <tableColumn id="15410" name="列15383"/>
    <tableColumn id="15411" name="列15384"/>
    <tableColumn id="15412" name="列15385"/>
    <tableColumn id="15413" name="列15386"/>
    <tableColumn id="15414" name="列15387"/>
    <tableColumn id="15415" name="列15388"/>
    <tableColumn id="15416" name="列15389"/>
    <tableColumn id="15417" name="列15390"/>
    <tableColumn id="15418" name="列15391"/>
    <tableColumn id="15419" name="列15392"/>
    <tableColumn id="15420" name="列15393"/>
    <tableColumn id="15421" name="列15394"/>
    <tableColumn id="15422" name="列15395"/>
    <tableColumn id="15423" name="列15396"/>
    <tableColumn id="15424" name="列15397"/>
    <tableColumn id="15425" name="列15398"/>
    <tableColumn id="15426" name="列15399"/>
    <tableColumn id="15427" name="列15400"/>
    <tableColumn id="15428" name="列15401"/>
    <tableColumn id="15429" name="列15402"/>
    <tableColumn id="15430" name="列15403"/>
    <tableColumn id="15431" name="列15404"/>
    <tableColumn id="15432" name="列15405"/>
    <tableColumn id="15433" name="列15406"/>
    <tableColumn id="15434" name="列15407"/>
    <tableColumn id="15435" name="列15408"/>
    <tableColumn id="15436" name="列15409"/>
    <tableColumn id="15437" name="列15410"/>
    <tableColumn id="15438" name="列15411"/>
    <tableColumn id="15439" name="列15412"/>
    <tableColumn id="15440" name="列15413"/>
    <tableColumn id="15441" name="列15414"/>
    <tableColumn id="15442" name="列15415"/>
    <tableColumn id="15443" name="列15416"/>
    <tableColumn id="15444" name="列15417"/>
    <tableColumn id="15445" name="列15418"/>
    <tableColumn id="15446" name="列15419"/>
    <tableColumn id="15447" name="列15420"/>
    <tableColumn id="15448" name="列15421"/>
    <tableColumn id="15449" name="列15422"/>
    <tableColumn id="15450" name="列15423"/>
    <tableColumn id="15451" name="列15424"/>
    <tableColumn id="15452" name="列15425"/>
    <tableColumn id="15453" name="列15426"/>
    <tableColumn id="15454" name="列15427"/>
    <tableColumn id="15455" name="列15428"/>
    <tableColumn id="15456" name="列15429"/>
    <tableColumn id="15457" name="列15430"/>
    <tableColumn id="15458" name="列15431"/>
    <tableColumn id="15459" name="列15432"/>
    <tableColumn id="15460" name="列15433"/>
    <tableColumn id="15461" name="列15434"/>
    <tableColumn id="15462" name="列15435"/>
    <tableColumn id="15463" name="列15436"/>
    <tableColumn id="15464" name="列15437"/>
    <tableColumn id="15465" name="列15438"/>
    <tableColumn id="15466" name="列15439"/>
    <tableColumn id="15467" name="列15440"/>
    <tableColumn id="15468" name="列15441"/>
    <tableColumn id="15469" name="列15442"/>
    <tableColumn id="15470" name="列15443"/>
    <tableColumn id="15471" name="列15444"/>
    <tableColumn id="15472" name="列15445"/>
    <tableColumn id="15473" name="列15446"/>
    <tableColumn id="15474" name="列15447"/>
    <tableColumn id="15475" name="列15448"/>
    <tableColumn id="15476" name="列15449"/>
    <tableColumn id="15477" name="列15450"/>
    <tableColumn id="15478" name="列15451"/>
    <tableColumn id="15479" name="列15452"/>
    <tableColumn id="15480" name="列15453"/>
    <tableColumn id="15481" name="列15454"/>
    <tableColumn id="15482" name="列15455"/>
    <tableColumn id="15483" name="列15456"/>
    <tableColumn id="15484" name="列15457"/>
    <tableColumn id="15485" name="列15458"/>
    <tableColumn id="15486" name="列15459"/>
    <tableColumn id="15487" name="列15460"/>
    <tableColumn id="15488" name="列15461"/>
    <tableColumn id="15489" name="列15462"/>
    <tableColumn id="15490" name="列15463"/>
    <tableColumn id="15491" name="列15464"/>
    <tableColumn id="15492" name="列15465"/>
    <tableColumn id="15493" name="列15466"/>
    <tableColumn id="15494" name="列15467"/>
    <tableColumn id="15495" name="列15468"/>
    <tableColumn id="15496" name="列15469"/>
    <tableColumn id="15497" name="列15470"/>
    <tableColumn id="15498" name="列15471"/>
    <tableColumn id="15499" name="列15472"/>
    <tableColumn id="15500" name="列15473"/>
    <tableColumn id="15501" name="列15474"/>
    <tableColumn id="15502" name="列15475"/>
    <tableColumn id="15503" name="列15476"/>
    <tableColumn id="15504" name="列15477"/>
    <tableColumn id="15505" name="列15478"/>
    <tableColumn id="15506" name="列15479"/>
    <tableColumn id="15507" name="列15480"/>
    <tableColumn id="15508" name="列15481"/>
    <tableColumn id="15509" name="列15482"/>
    <tableColumn id="15510" name="列15483"/>
    <tableColumn id="15511" name="列15484"/>
    <tableColumn id="15512" name="列15485"/>
    <tableColumn id="15513" name="列15486"/>
    <tableColumn id="15514" name="列15487"/>
    <tableColumn id="15515" name="列15488"/>
    <tableColumn id="15516" name="列15489"/>
    <tableColumn id="15517" name="列15490"/>
    <tableColumn id="15518" name="列15491"/>
    <tableColumn id="15519" name="列15492"/>
    <tableColumn id="15520" name="列15493"/>
    <tableColumn id="15521" name="列15494"/>
    <tableColumn id="15522" name="列15495"/>
    <tableColumn id="15523" name="列15496"/>
    <tableColumn id="15524" name="列15497"/>
    <tableColumn id="15525" name="列15498"/>
    <tableColumn id="15526" name="列15499"/>
    <tableColumn id="15527" name="列15500"/>
    <tableColumn id="15528" name="列15501"/>
    <tableColumn id="15529" name="列15502"/>
    <tableColumn id="15530" name="列15503"/>
    <tableColumn id="15531" name="列15504"/>
    <tableColumn id="15532" name="列15505"/>
    <tableColumn id="15533" name="列15506"/>
    <tableColumn id="15534" name="列15507"/>
    <tableColumn id="15535" name="列15508"/>
    <tableColumn id="15536" name="列15509"/>
    <tableColumn id="15537" name="列15510"/>
    <tableColumn id="15538" name="列15511"/>
    <tableColumn id="15539" name="列15512"/>
    <tableColumn id="15540" name="列15513"/>
    <tableColumn id="15541" name="列15514"/>
    <tableColumn id="15542" name="列15515"/>
    <tableColumn id="15543" name="列15516"/>
    <tableColumn id="15544" name="列15517"/>
    <tableColumn id="15545" name="列15518"/>
    <tableColumn id="15546" name="列15519"/>
    <tableColumn id="15547" name="列15520"/>
    <tableColumn id="15548" name="列15521"/>
    <tableColumn id="15549" name="列15522"/>
    <tableColumn id="15550" name="列15523"/>
    <tableColumn id="15551" name="列15524"/>
    <tableColumn id="15552" name="列15525"/>
    <tableColumn id="15553" name="列15526"/>
    <tableColumn id="15554" name="列15527"/>
    <tableColumn id="15555" name="列15528"/>
    <tableColumn id="15556" name="列15529"/>
    <tableColumn id="15557" name="列15530"/>
    <tableColumn id="15558" name="列15531"/>
    <tableColumn id="15559" name="列15532"/>
    <tableColumn id="15560" name="列15533"/>
    <tableColumn id="15561" name="列15534"/>
    <tableColumn id="15562" name="列15535"/>
    <tableColumn id="15563" name="列15536"/>
    <tableColumn id="15564" name="列15537"/>
    <tableColumn id="15565" name="列15538"/>
    <tableColumn id="15566" name="列15539"/>
    <tableColumn id="15567" name="列15540"/>
    <tableColumn id="15568" name="列15541"/>
    <tableColumn id="15569" name="列15542"/>
    <tableColumn id="15570" name="列15543"/>
    <tableColumn id="15571" name="列15544"/>
    <tableColumn id="15572" name="列15545"/>
    <tableColumn id="15573" name="列15546"/>
    <tableColumn id="15574" name="列15547"/>
    <tableColumn id="15575" name="列15548"/>
    <tableColumn id="15576" name="列15549"/>
    <tableColumn id="15577" name="列15550"/>
    <tableColumn id="15578" name="列15551"/>
    <tableColumn id="15579" name="列15552"/>
    <tableColumn id="15580" name="列15553"/>
    <tableColumn id="15581" name="列15554"/>
    <tableColumn id="15582" name="列15555"/>
    <tableColumn id="15583" name="列15556"/>
    <tableColumn id="15584" name="列15557"/>
    <tableColumn id="15585" name="列15558"/>
    <tableColumn id="15586" name="列15559"/>
    <tableColumn id="15587" name="列15560"/>
    <tableColumn id="15588" name="列15561"/>
    <tableColumn id="15589" name="列15562"/>
    <tableColumn id="15590" name="列15563"/>
    <tableColumn id="15591" name="列15564"/>
    <tableColumn id="15592" name="列15565"/>
    <tableColumn id="15593" name="列15566"/>
    <tableColumn id="15594" name="列15567"/>
    <tableColumn id="15595" name="列15568"/>
    <tableColumn id="15596" name="列15569"/>
    <tableColumn id="15597" name="列15570"/>
    <tableColumn id="15598" name="列15571"/>
    <tableColumn id="15599" name="列15572"/>
    <tableColumn id="15600" name="列15573"/>
    <tableColumn id="15601" name="列15574"/>
    <tableColumn id="15602" name="列15575"/>
    <tableColumn id="15603" name="列15576"/>
    <tableColumn id="15604" name="列15577"/>
    <tableColumn id="15605" name="列15578"/>
    <tableColumn id="15606" name="列15579"/>
    <tableColumn id="15607" name="列15580"/>
    <tableColumn id="15608" name="列15581"/>
    <tableColumn id="15609" name="列15582"/>
    <tableColumn id="15610" name="列15583"/>
    <tableColumn id="15611" name="列15584"/>
    <tableColumn id="15612" name="列15585"/>
    <tableColumn id="15613" name="列15586"/>
    <tableColumn id="15614" name="列15587"/>
    <tableColumn id="15615" name="列15588"/>
    <tableColumn id="15616" name="列15589"/>
    <tableColumn id="15617" name="列15590"/>
    <tableColumn id="15618" name="列15591"/>
    <tableColumn id="15619" name="列15592"/>
    <tableColumn id="15620" name="列15593"/>
    <tableColumn id="15621" name="列15594"/>
    <tableColumn id="15622" name="列15595"/>
    <tableColumn id="15623" name="列15596"/>
    <tableColumn id="15624" name="列15597"/>
    <tableColumn id="15625" name="列15598"/>
    <tableColumn id="15626" name="列15599"/>
    <tableColumn id="15627" name="列15600"/>
    <tableColumn id="15628" name="列15601"/>
    <tableColumn id="15629" name="列15602"/>
    <tableColumn id="15630" name="列15603"/>
    <tableColumn id="15631" name="列15604"/>
    <tableColumn id="15632" name="列15605"/>
    <tableColumn id="15633" name="列15606"/>
    <tableColumn id="15634" name="列15607"/>
    <tableColumn id="15635" name="列15608"/>
    <tableColumn id="15636" name="列15609"/>
    <tableColumn id="15637" name="列15610"/>
    <tableColumn id="15638" name="列15611"/>
    <tableColumn id="15639" name="列15612"/>
    <tableColumn id="15640" name="列15613"/>
    <tableColumn id="15641" name="列15614"/>
    <tableColumn id="15642" name="列15615"/>
    <tableColumn id="15643" name="列15616"/>
    <tableColumn id="15644" name="列15617"/>
    <tableColumn id="15645" name="列15618"/>
    <tableColumn id="15646" name="列15619"/>
    <tableColumn id="15647" name="列15620"/>
    <tableColumn id="15648" name="列15621"/>
    <tableColumn id="15649" name="列15622"/>
    <tableColumn id="15650" name="列15623"/>
    <tableColumn id="15651" name="列15624"/>
    <tableColumn id="15652" name="列15625"/>
    <tableColumn id="15653" name="列15626"/>
    <tableColumn id="15654" name="列15627"/>
    <tableColumn id="15655" name="列15628"/>
    <tableColumn id="15656" name="列15629"/>
    <tableColumn id="15657" name="列15630"/>
    <tableColumn id="15658" name="列15631"/>
    <tableColumn id="15659" name="列15632"/>
    <tableColumn id="15660" name="列15633"/>
    <tableColumn id="15661" name="列15634"/>
    <tableColumn id="15662" name="列15635"/>
    <tableColumn id="15663" name="列15636"/>
    <tableColumn id="15664" name="列15637"/>
    <tableColumn id="15665" name="列15638"/>
    <tableColumn id="15666" name="列15639"/>
    <tableColumn id="15667" name="列15640"/>
    <tableColumn id="15668" name="列15641"/>
    <tableColumn id="15669" name="列15642"/>
    <tableColumn id="15670" name="列15643"/>
    <tableColumn id="15671" name="列15644"/>
    <tableColumn id="15672" name="列15645"/>
    <tableColumn id="15673" name="列15646"/>
    <tableColumn id="15674" name="列15647"/>
    <tableColumn id="15675" name="列15648"/>
    <tableColumn id="15676" name="列15649"/>
    <tableColumn id="15677" name="列15650"/>
    <tableColumn id="15678" name="列15651"/>
    <tableColumn id="15679" name="列15652"/>
    <tableColumn id="15680" name="列15653"/>
    <tableColumn id="15681" name="列15654"/>
    <tableColumn id="15682" name="列15655"/>
    <tableColumn id="15683" name="列15656"/>
    <tableColumn id="15684" name="列15657"/>
    <tableColumn id="15685" name="列15658"/>
    <tableColumn id="15686" name="列15659"/>
    <tableColumn id="15687" name="列15660"/>
    <tableColumn id="15688" name="列15661"/>
    <tableColumn id="15689" name="列15662"/>
    <tableColumn id="15690" name="列15663"/>
    <tableColumn id="15691" name="列15664"/>
    <tableColumn id="15692" name="列15665"/>
    <tableColumn id="15693" name="列15666"/>
    <tableColumn id="15694" name="列15667"/>
    <tableColumn id="15695" name="列15668"/>
    <tableColumn id="15696" name="列15669"/>
    <tableColumn id="15697" name="列15670"/>
    <tableColumn id="15698" name="列15671"/>
    <tableColumn id="15699" name="列15672"/>
    <tableColumn id="15700" name="列15673"/>
    <tableColumn id="15701" name="列15674"/>
    <tableColumn id="15702" name="列15675"/>
    <tableColumn id="15703" name="列15676"/>
    <tableColumn id="15704" name="列15677"/>
    <tableColumn id="15705" name="列15678"/>
    <tableColumn id="15706" name="列15679"/>
    <tableColumn id="15707" name="列15680"/>
    <tableColumn id="15708" name="列15681"/>
    <tableColumn id="15709" name="列15682"/>
    <tableColumn id="15710" name="列15683"/>
    <tableColumn id="15711" name="列15684"/>
    <tableColumn id="15712" name="列15685"/>
    <tableColumn id="15713" name="列15686"/>
    <tableColumn id="15714" name="列15687"/>
    <tableColumn id="15715" name="列15688"/>
    <tableColumn id="15716" name="列15689"/>
    <tableColumn id="15717" name="列15690"/>
    <tableColumn id="15718" name="列15691"/>
    <tableColumn id="15719" name="列15692"/>
    <tableColumn id="15720" name="列15693"/>
    <tableColumn id="15721" name="列15694"/>
    <tableColumn id="15722" name="列15695"/>
    <tableColumn id="15723" name="列15696"/>
    <tableColumn id="15724" name="列15697"/>
    <tableColumn id="15725" name="列15698"/>
    <tableColumn id="15726" name="列15699"/>
    <tableColumn id="15727" name="列15700"/>
    <tableColumn id="15728" name="列15701"/>
    <tableColumn id="15729" name="列15702"/>
    <tableColumn id="15730" name="列15703"/>
    <tableColumn id="15731" name="列15704"/>
    <tableColumn id="15732" name="列15705"/>
    <tableColumn id="15733" name="列15706"/>
    <tableColumn id="15734" name="列15707"/>
    <tableColumn id="15735" name="列15708"/>
    <tableColumn id="15736" name="列15709"/>
    <tableColumn id="15737" name="列15710"/>
    <tableColumn id="15738" name="列15711"/>
    <tableColumn id="15739" name="列15712"/>
    <tableColumn id="15740" name="列15713"/>
    <tableColumn id="15741" name="列15714"/>
    <tableColumn id="15742" name="列15715"/>
    <tableColumn id="15743" name="列15716"/>
    <tableColumn id="15744" name="列15717"/>
    <tableColumn id="15745" name="列15718"/>
    <tableColumn id="15746" name="列15719"/>
    <tableColumn id="15747" name="列15720"/>
    <tableColumn id="15748" name="列15721"/>
    <tableColumn id="15749" name="列15722"/>
    <tableColumn id="15750" name="列15723"/>
    <tableColumn id="15751" name="列15724"/>
    <tableColumn id="15752" name="列15725"/>
    <tableColumn id="15753" name="列15726"/>
    <tableColumn id="15754" name="列15727"/>
    <tableColumn id="15755" name="列15728"/>
    <tableColumn id="15756" name="列15729"/>
    <tableColumn id="15757" name="列15730"/>
    <tableColumn id="15758" name="列15731"/>
    <tableColumn id="15759" name="列15732"/>
    <tableColumn id="15760" name="列15733"/>
    <tableColumn id="15761" name="列15734"/>
    <tableColumn id="15762" name="列15735"/>
    <tableColumn id="15763" name="列15736"/>
    <tableColumn id="15764" name="列15737"/>
    <tableColumn id="15765" name="列15738"/>
    <tableColumn id="15766" name="列15739"/>
    <tableColumn id="15767" name="列15740"/>
    <tableColumn id="15768" name="列15741"/>
    <tableColumn id="15769" name="列15742"/>
    <tableColumn id="15770" name="列15743"/>
    <tableColumn id="15771" name="列15744"/>
    <tableColumn id="15772" name="列15745"/>
    <tableColumn id="15773" name="列15746"/>
    <tableColumn id="15774" name="列15747"/>
    <tableColumn id="15775" name="列15748"/>
    <tableColumn id="15776" name="列15749"/>
    <tableColumn id="15777" name="列15750"/>
    <tableColumn id="15778" name="列15751"/>
    <tableColumn id="15779" name="列15752"/>
    <tableColumn id="15780" name="列15753"/>
    <tableColumn id="15781" name="列15754"/>
    <tableColumn id="15782" name="列15755"/>
    <tableColumn id="15783" name="列15756"/>
    <tableColumn id="15784" name="列15757"/>
    <tableColumn id="15785" name="列15758"/>
    <tableColumn id="15786" name="列15759"/>
    <tableColumn id="15787" name="列15760"/>
    <tableColumn id="15788" name="列15761"/>
    <tableColumn id="15789" name="列15762"/>
    <tableColumn id="15790" name="列15763"/>
    <tableColumn id="15791" name="列15764"/>
    <tableColumn id="15792" name="列15765"/>
    <tableColumn id="15793" name="列15766"/>
    <tableColumn id="15794" name="列15767"/>
    <tableColumn id="15795" name="列15768"/>
    <tableColumn id="15796" name="列15769"/>
    <tableColumn id="15797" name="列15770"/>
    <tableColumn id="15798" name="列15771"/>
    <tableColumn id="15799" name="列15772"/>
    <tableColumn id="15800" name="列15773"/>
    <tableColumn id="15801" name="列15774"/>
    <tableColumn id="15802" name="列15775"/>
    <tableColumn id="15803" name="列15776"/>
    <tableColumn id="15804" name="列15777"/>
    <tableColumn id="15805" name="列15778"/>
    <tableColumn id="15806" name="列15779"/>
    <tableColumn id="15807" name="列15780"/>
    <tableColumn id="15808" name="列15781"/>
    <tableColumn id="15809" name="列15782"/>
    <tableColumn id="15810" name="列15783"/>
    <tableColumn id="15811" name="列15784"/>
    <tableColumn id="15812" name="列15785"/>
    <tableColumn id="15813" name="列15786"/>
    <tableColumn id="15814" name="列15787"/>
    <tableColumn id="15815" name="列15788"/>
    <tableColumn id="15816" name="列15789"/>
    <tableColumn id="15817" name="列15790"/>
    <tableColumn id="15818" name="列15791"/>
    <tableColumn id="15819" name="列15792"/>
    <tableColumn id="15820" name="列15793"/>
    <tableColumn id="15821" name="列15794"/>
    <tableColumn id="15822" name="列15795"/>
    <tableColumn id="15823" name="列15796"/>
    <tableColumn id="15824" name="列15797"/>
    <tableColumn id="15825" name="列15798"/>
    <tableColumn id="15826" name="列15799"/>
    <tableColumn id="15827" name="列15800"/>
    <tableColumn id="15828" name="列15801"/>
    <tableColumn id="15829" name="列15802"/>
    <tableColumn id="15830" name="列15803"/>
    <tableColumn id="15831" name="列15804"/>
    <tableColumn id="15832" name="列15805"/>
    <tableColumn id="15833" name="列15806"/>
    <tableColumn id="15834" name="列15807"/>
    <tableColumn id="15835" name="列15808"/>
    <tableColumn id="15836" name="列15809"/>
    <tableColumn id="15837" name="列15810"/>
    <tableColumn id="15838" name="列15811"/>
    <tableColumn id="15839" name="列15812"/>
    <tableColumn id="15840" name="列15813"/>
    <tableColumn id="15841" name="列15814"/>
    <tableColumn id="15842" name="列15815"/>
    <tableColumn id="15843" name="列15816"/>
    <tableColumn id="15844" name="列15817"/>
    <tableColumn id="15845" name="列15818"/>
    <tableColumn id="15846" name="列15819"/>
    <tableColumn id="15847" name="列15820"/>
    <tableColumn id="15848" name="列15821"/>
    <tableColumn id="15849" name="列15822"/>
    <tableColumn id="15850" name="列15823"/>
    <tableColumn id="15851" name="列15824"/>
    <tableColumn id="15852" name="列15825"/>
    <tableColumn id="15853" name="列15826"/>
    <tableColumn id="15854" name="列15827"/>
    <tableColumn id="15855" name="列15828"/>
    <tableColumn id="15856" name="列15829"/>
    <tableColumn id="15857" name="列15830"/>
    <tableColumn id="15858" name="列15831"/>
    <tableColumn id="15859" name="列15832"/>
    <tableColumn id="15860" name="列15833"/>
    <tableColumn id="15861" name="列15834"/>
    <tableColumn id="15862" name="列15835"/>
    <tableColumn id="15863" name="列15836"/>
    <tableColumn id="15864" name="列15837"/>
    <tableColumn id="15865" name="列15838"/>
    <tableColumn id="15866" name="列15839"/>
    <tableColumn id="15867" name="列15840"/>
    <tableColumn id="15868" name="列15841"/>
    <tableColumn id="15869" name="列15842"/>
    <tableColumn id="15870" name="列15843"/>
    <tableColumn id="15871" name="列15844"/>
    <tableColumn id="15872" name="列15845"/>
    <tableColumn id="15873" name="列15846"/>
    <tableColumn id="15874" name="列15847"/>
    <tableColumn id="15875" name="列15848"/>
    <tableColumn id="15876" name="列15849"/>
    <tableColumn id="15877" name="列15850"/>
    <tableColumn id="15878" name="列15851"/>
    <tableColumn id="15879" name="列15852"/>
    <tableColumn id="15880" name="列15853"/>
    <tableColumn id="15881" name="列15854"/>
    <tableColumn id="15882" name="列15855"/>
    <tableColumn id="15883" name="列15856"/>
    <tableColumn id="15884" name="列15857"/>
    <tableColumn id="15885" name="列15858"/>
    <tableColumn id="15886" name="列15859"/>
    <tableColumn id="15887" name="列15860"/>
    <tableColumn id="15888" name="列15861"/>
    <tableColumn id="15889" name="列15862"/>
    <tableColumn id="15890" name="列15863"/>
    <tableColumn id="15891" name="列15864"/>
    <tableColumn id="15892" name="列15865"/>
    <tableColumn id="15893" name="列15866"/>
    <tableColumn id="15894" name="列15867"/>
    <tableColumn id="15895" name="列15868"/>
    <tableColumn id="15896" name="列15869"/>
    <tableColumn id="15897" name="列15870"/>
    <tableColumn id="15898" name="列15871"/>
    <tableColumn id="15899" name="列15872"/>
    <tableColumn id="15900" name="列15873"/>
    <tableColumn id="15901" name="列15874"/>
    <tableColumn id="15902" name="列15875"/>
    <tableColumn id="15903" name="列15876"/>
    <tableColumn id="15904" name="列15877"/>
    <tableColumn id="15905" name="列15878"/>
    <tableColumn id="15906" name="列15879"/>
    <tableColumn id="15907" name="列15880"/>
    <tableColumn id="15908" name="列15881"/>
    <tableColumn id="15909" name="列15882"/>
    <tableColumn id="15910" name="列15883"/>
    <tableColumn id="15911" name="列15884"/>
    <tableColumn id="15912" name="列15885"/>
    <tableColumn id="15913" name="列15886"/>
    <tableColumn id="15914" name="列15887"/>
    <tableColumn id="15915" name="列15888"/>
    <tableColumn id="15916" name="列15889"/>
    <tableColumn id="15917" name="列15890"/>
    <tableColumn id="15918" name="列15891"/>
    <tableColumn id="15919" name="列15892"/>
    <tableColumn id="15920" name="列15893"/>
    <tableColumn id="15921" name="列15894"/>
    <tableColumn id="15922" name="列15895"/>
    <tableColumn id="15923" name="列15896"/>
    <tableColumn id="15924" name="列15897"/>
    <tableColumn id="15925" name="列15898"/>
    <tableColumn id="15926" name="列15899"/>
    <tableColumn id="15927" name="列15900"/>
    <tableColumn id="15928" name="列15901"/>
    <tableColumn id="15929" name="列15902"/>
    <tableColumn id="15930" name="列15903"/>
    <tableColumn id="15931" name="列15904"/>
    <tableColumn id="15932" name="列15905"/>
    <tableColumn id="15933" name="列15906"/>
    <tableColumn id="15934" name="列15907"/>
    <tableColumn id="15935" name="列15908"/>
    <tableColumn id="15936" name="列15909"/>
    <tableColumn id="15937" name="列15910"/>
    <tableColumn id="15938" name="列15911"/>
    <tableColumn id="15939" name="列15912"/>
    <tableColumn id="15940" name="列15913"/>
    <tableColumn id="15941" name="列15914"/>
    <tableColumn id="15942" name="列15915"/>
    <tableColumn id="15943" name="列15916"/>
    <tableColumn id="15944" name="列15917"/>
    <tableColumn id="15945" name="列15918"/>
    <tableColumn id="15946" name="列15919"/>
    <tableColumn id="15947" name="列15920"/>
    <tableColumn id="15948" name="列15921"/>
    <tableColumn id="15949" name="列15922"/>
    <tableColumn id="15950" name="列15923"/>
    <tableColumn id="15951" name="列15924"/>
    <tableColumn id="15952" name="列15925"/>
    <tableColumn id="15953" name="列15926"/>
    <tableColumn id="15954" name="列15927"/>
    <tableColumn id="15955" name="列15928"/>
    <tableColumn id="15956" name="列15929"/>
    <tableColumn id="15957" name="列15930"/>
    <tableColumn id="15958" name="列15931"/>
    <tableColumn id="15959" name="列15932"/>
    <tableColumn id="15960" name="列15933"/>
    <tableColumn id="15961" name="列15934"/>
    <tableColumn id="15962" name="列15935"/>
    <tableColumn id="15963" name="列15936"/>
    <tableColumn id="15964" name="列15937"/>
    <tableColumn id="15965" name="列15938"/>
    <tableColumn id="15966" name="列15939"/>
    <tableColumn id="15967" name="列15940"/>
    <tableColumn id="15968" name="列15941"/>
    <tableColumn id="15969" name="列15942"/>
    <tableColumn id="15970" name="列15943"/>
    <tableColumn id="15971" name="列15944"/>
    <tableColumn id="15972" name="列15945"/>
    <tableColumn id="15973" name="列15946"/>
    <tableColumn id="15974" name="列15947"/>
    <tableColumn id="15975" name="列15948"/>
    <tableColumn id="15976" name="列15949"/>
    <tableColumn id="15977" name="列15950"/>
    <tableColumn id="15978" name="列15951"/>
    <tableColumn id="15979" name="列15952"/>
    <tableColumn id="15980" name="列15953"/>
    <tableColumn id="15981" name="列15954"/>
    <tableColumn id="15982" name="列15955"/>
    <tableColumn id="15983" name="列15956"/>
    <tableColumn id="15984" name="列15957"/>
    <tableColumn id="15985" name="列15958"/>
    <tableColumn id="15986" name="列15959"/>
    <tableColumn id="15987" name="列15960"/>
    <tableColumn id="15988" name="列15961"/>
    <tableColumn id="15989" name="列15962"/>
    <tableColumn id="15990" name="列15963"/>
    <tableColumn id="15991" name="列15964"/>
    <tableColumn id="15992" name="列15965"/>
    <tableColumn id="15993" name="列15966"/>
    <tableColumn id="15994" name="列15967"/>
    <tableColumn id="15995" name="列15968"/>
    <tableColumn id="15996" name="列15969"/>
    <tableColumn id="15997" name="列15970"/>
    <tableColumn id="15998" name="列15971"/>
    <tableColumn id="15999" name="列15972"/>
    <tableColumn id="16000" name="列15973"/>
    <tableColumn id="16001" name="列15974"/>
    <tableColumn id="16002" name="列15975"/>
    <tableColumn id="16003" name="列15976"/>
    <tableColumn id="16004" name="列15977"/>
    <tableColumn id="16005" name="列15978"/>
    <tableColumn id="16006" name="列15979"/>
    <tableColumn id="16007" name="列15980"/>
    <tableColumn id="16008" name="列15981"/>
    <tableColumn id="16009" name="列15982"/>
    <tableColumn id="16010" name="列15983"/>
    <tableColumn id="16011" name="列15984"/>
    <tableColumn id="16012" name="列15985"/>
    <tableColumn id="16013" name="列15986"/>
    <tableColumn id="16014" name="列15987"/>
    <tableColumn id="16015" name="列15988"/>
    <tableColumn id="16016" name="列15989"/>
    <tableColumn id="16017" name="列15990"/>
    <tableColumn id="16018" name="列15991"/>
    <tableColumn id="16019" name="列15992"/>
    <tableColumn id="16020" name="列15993"/>
    <tableColumn id="16021" name="列15994"/>
    <tableColumn id="16022" name="列15995"/>
    <tableColumn id="16023" name="列15996"/>
    <tableColumn id="16024" name="列15997"/>
    <tableColumn id="16025" name="列15998"/>
    <tableColumn id="16026" name="列15999"/>
    <tableColumn id="16027" name="列16000"/>
    <tableColumn id="16028" name="列16001"/>
    <tableColumn id="16029" name="列16002"/>
    <tableColumn id="16030" name="列16003"/>
    <tableColumn id="16031" name="列16004"/>
    <tableColumn id="16032" name="列16005"/>
    <tableColumn id="16033" name="列16006"/>
    <tableColumn id="16034" name="列16007"/>
    <tableColumn id="16035" name="列16008"/>
    <tableColumn id="16036" name="列16009"/>
    <tableColumn id="16037" name="列16010"/>
    <tableColumn id="16038" name="列16011"/>
    <tableColumn id="16039" name="列16012"/>
    <tableColumn id="16040" name="列16013"/>
    <tableColumn id="16041" name="列16014"/>
    <tableColumn id="16042" name="列16015"/>
    <tableColumn id="16043" name="列16016"/>
    <tableColumn id="16044" name="列16017"/>
    <tableColumn id="16045" name="列16018"/>
    <tableColumn id="16046" name="列16019"/>
    <tableColumn id="16047" name="列16020"/>
    <tableColumn id="16048" name="列16021"/>
    <tableColumn id="16049" name="列16022"/>
    <tableColumn id="16050" name="列16023"/>
    <tableColumn id="16051" name="列16024"/>
    <tableColumn id="16052" name="列16025"/>
    <tableColumn id="16053" name="列16026"/>
    <tableColumn id="16054" name="列16027"/>
    <tableColumn id="16055" name="列16028"/>
    <tableColumn id="16056" name="列16029"/>
    <tableColumn id="16057" name="列16030"/>
    <tableColumn id="16058" name="列16031"/>
    <tableColumn id="16059" name="列16032"/>
    <tableColumn id="16060" name="列16033"/>
    <tableColumn id="16061" name="列16034"/>
    <tableColumn id="16062" name="列16035"/>
    <tableColumn id="16063" name="列16036"/>
    <tableColumn id="16064" name="列16037"/>
    <tableColumn id="16065" name="列16038"/>
    <tableColumn id="16066" name="列16039"/>
    <tableColumn id="16067" name="列16040"/>
    <tableColumn id="16068" name="列16041"/>
    <tableColumn id="16069" name="列16042"/>
    <tableColumn id="16070" name="列16043"/>
    <tableColumn id="16071" name="列16044"/>
    <tableColumn id="16072" name="列16045"/>
    <tableColumn id="16073" name="列16046"/>
    <tableColumn id="16074" name="列16047"/>
    <tableColumn id="16075" name="列16048"/>
    <tableColumn id="16076" name="列16049"/>
    <tableColumn id="16077" name="列16050"/>
    <tableColumn id="16078" name="列16051"/>
    <tableColumn id="16079" name="列16052"/>
    <tableColumn id="16080" name="列16053"/>
    <tableColumn id="16081" name="列16054"/>
    <tableColumn id="16082" name="列16055"/>
    <tableColumn id="16083" name="列16056"/>
    <tableColumn id="16084" name="列16057"/>
    <tableColumn id="16085" name="列16058"/>
    <tableColumn id="16086" name="列16059"/>
    <tableColumn id="16087" name="列16060"/>
    <tableColumn id="16088" name="列16061"/>
    <tableColumn id="16089" name="列16062"/>
    <tableColumn id="16090" name="列16063"/>
    <tableColumn id="16091" name="列16064"/>
    <tableColumn id="16092" name="列16065"/>
    <tableColumn id="16093" name="列16066"/>
    <tableColumn id="16094" name="列16067"/>
    <tableColumn id="16095" name="列16068"/>
    <tableColumn id="16096" name="列16069"/>
    <tableColumn id="16097" name="列16070"/>
    <tableColumn id="16098" name="列16071"/>
    <tableColumn id="16099" name="列16072"/>
    <tableColumn id="16100" name="列16073"/>
    <tableColumn id="16101" name="列16074"/>
    <tableColumn id="16102" name="列16075"/>
    <tableColumn id="16103" name="列16076"/>
    <tableColumn id="16104" name="列16077"/>
    <tableColumn id="16105" name="列16078"/>
    <tableColumn id="16106" name="列16079"/>
    <tableColumn id="16107" name="列16080"/>
    <tableColumn id="16108" name="列16081"/>
    <tableColumn id="16109" name="列16082"/>
    <tableColumn id="16110" name="列16083"/>
    <tableColumn id="16111" name="列16084"/>
    <tableColumn id="16112" name="列16085"/>
    <tableColumn id="16113" name="列16086"/>
    <tableColumn id="16114" name="列16087"/>
    <tableColumn id="16115" name="列16088"/>
    <tableColumn id="16116" name="列16089"/>
    <tableColumn id="16117" name="列16090"/>
    <tableColumn id="16118" name="列16091"/>
    <tableColumn id="16119" name="列16092"/>
    <tableColumn id="16120" name="列16093"/>
    <tableColumn id="16121" name="列16094"/>
    <tableColumn id="16122" name="列16095"/>
    <tableColumn id="16123" name="列16096"/>
    <tableColumn id="16124" name="列16097"/>
    <tableColumn id="16125" name="列16098"/>
    <tableColumn id="16126" name="列16099"/>
    <tableColumn id="16127" name="列16100"/>
    <tableColumn id="16128" name="列16101"/>
    <tableColumn id="16129" name="列16102"/>
    <tableColumn id="16130" name="列16103"/>
    <tableColumn id="16131" name="列16104"/>
    <tableColumn id="16132" name="列16105"/>
    <tableColumn id="16133" name="列16106"/>
    <tableColumn id="16134" name="列16107"/>
    <tableColumn id="16135" name="列16108"/>
    <tableColumn id="16136" name="列16109"/>
    <tableColumn id="16137" name="列16110"/>
    <tableColumn id="16138" name="列16111"/>
    <tableColumn id="16139" name="列16112"/>
    <tableColumn id="16140" name="列16113"/>
    <tableColumn id="16141" name="列16114"/>
    <tableColumn id="16142" name="列16115"/>
    <tableColumn id="16143" name="列16116"/>
    <tableColumn id="16144" name="列16117"/>
    <tableColumn id="16145" name="列16118"/>
    <tableColumn id="16146" name="列16119"/>
    <tableColumn id="16147" name="列16120"/>
    <tableColumn id="16148" name="列16121"/>
    <tableColumn id="16149" name="列16122"/>
    <tableColumn id="16150" name="列16123"/>
    <tableColumn id="16151" name="列16124"/>
    <tableColumn id="16152" name="列16125"/>
    <tableColumn id="16153" name="列16126"/>
    <tableColumn id="16154" name="列16127"/>
    <tableColumn id="16155" name="列16128"/>
    <tableColumn id="16156" name="列16129"/>
    <tableColumn id="16157" name="列16130"/>
    <tableColumn id="16158" name="列16131"/>
    <tableColumn id="16159" name="列16132"/>
    <tableColumn id="16160" name="列16133"/>
    <tableColumn id="16161" name="列16134"/>
    <tableColumn id="16162" name="列16135"/>
    <tableColumn id="16163" name="列16136"/>
    <tableColumn id="16164" name="列16137"/>
    <tableColumn id="16165" name="列16138"/>
    <tableColumn id="16166" name="列16139"/>
    <tableColumn id="16167" name="列16140"/>
    <tableColumn id="16168" name="列16141"/>
    <tableColumn id="16169" name="列16142"/>
    <tableColumn id="16170" name="列16143"/>
    <tableColumn id="16171" name="列16144"/>
    <tableColumn id="16172" name="列16145"/>
    <tableColumn id="16173" name="列16146"/>
    <tableColumn id="16174" name="列16147"/>
    <tableColumn id="16175" name="列16148"/>
    <tableColumn id="16176" name="列16149"/>
    <tableColumn id="16177" name="列16150"/>
    <tableColumn id="16178" name="列16151"/>
    <tableColumn id="16179" name="列16152"/>
    <tableColumn id="16180" name="列16153"/>
    <tableColumn id="16181" name="列16154"/>
    <tableColumn id="16182" name="列16155"/>
    <tableColumn id="16183" name="列16156"/>
    <tableColumn id="16184" name="列16157"/>
    <tableColumn id="16185" name="列16158"/>
    <tableColumn id="16186" name="列16159"/>
    <tableColumn id="16187" name="列16160"/>
    <tableColumn id="16188" name="列16161"/>
    <tableColumn id="16189" name="列16162"/>
    <tableColumn id="16190" name="列16163"/>
    <tableColumn id="16191" name="列16164"/>
    <tableColumn id="16192" name="列16165"/>
    <tableColumn id="16193" name="列16166"/>
    <tableColumn id="16194" name="列16167"/>
    <tableColumn id="16195" name="列16168"/>
    <tableColumn id="16196" name="列16169"/>
    <tableColumn id="16197" name="列16170"/>
    <tableColumn id="16198" name="列16171"/>
    <tableColumn id="16199" name="列16172"/>
    <tableColumn id="16200" name="列16173"/>
    <tableColumn id="16201" name="列16174"/>
    <tableColumn id="16202" name="列16175"/>
    <tableColumn id="16203" name="列16176"/>
    <tableColumn id="16204" name="列16177"/>
    <tableColumn id="16205" name="列16178"/>
    <tableColumn id="16206" name="列16179"/>
    <tableColumn id="16207" name="列16180"/>
    <tableColumn id="16208" name="列16181"/>
    <tableColumn id="16209" name="列16182"/>
    <tableColumn id="16210" name="列16183"/>
    <tableColumn id="16211" name="列16184"/>
    <tableColumn id="16212" name="列16185"/>
    <tableColumn id="16213" name="列16186"/>
    <tableColumn id="16214" name="列16187"/>
    <tableColumn id="16215" name="列16188"/>
    <tableColumn id="16216" name="列16189"/>
    <tableColumn id="16217" name="列16190"/>
    <tableColumn id="16218" name="列16191"/>
    <tableColumn id="16219" name="列16192"/>
    <tableColumn id="16220" name="列16193"/>
    <tableColumn id="16221" name="列16194"/>
    <tableColumn id="16222" name="列16195"/>
    <tableColumn id="16223" name="列16196"/>
    <tableColumn id="16224" name="列16197"/>
    <tableColumn id="16225" name="列16198"/>
    <tableColumn id="16226" name="列16199"/>
    <tableColumn id="16227" name="列16200"/>
    <tableColumn id="16228" name="列16201"/>
    <tableColumn id="16229" name="列16202"/>
    <tableColumn id="16230" name="列16203"/>
    <tableColumn id="16231" name="列16204"/>
    <tableColumn id="16232" name="列16205"/>
    <tableColumn id="16233" name="列16206"/>
    <tableColumn id="16234" name="列16207"/>
    <tableColumn id="16235" name="列16208"/>
    <tableColumn id="16236" name="列16209"/>
    <tableColumn id="16237" name="列16210"/>
    <tableColumn id="16238" name="列16211"/>
    <tableColumn id="16239" name="列16212"/>
    <tableColumn id="16240" name="列16213"/>
    <tableColumn id="16241" name="列16214"/>
    <tableColumn id="16242" name="列16215"/>
    <tableColumn id="16243" name="列16216"/>
    <tableColumn id="16244" name="列16217"/>
    <tableColumn id="16245" name="列16218"/>
    <tableColumn id="16246" name="列16219"/>
    <tableColumn id="16247" name="列16220"/>
    <tableColumn id="16248" name="列16221"/>
    <tableColumn id="16249" name="列16222"/>
    <tableColumn id="16250" name="列16223"/>
    <tableColumn id="16251" name="列16224"/>
    <tableColumn id="16252" name="列16225"/>
    <tableColumn id="16253" name="列16226"/>
    <tableColumn id="16254" name="列16227"/>
    <tableColumn id="16255" name="列16228"/>
    <tableColumn id="16256" name="列16229"/>
    <tableColumn id="16257" name="列16230"/>
    <tableColumn id="16258" name="列16231"/>
    <tableColumn id="16259" name="列16232"/>
    <tableColumn id="16260" name="列16233"/>
    <tableColumn id="16261" name="列16234"/>
    <tableColumn id="16262" name="列16235"/>
    <tableColumn id="16263" name="列16236"/>
    <tableColumn id="16264" name="列16237"/>
    <tableColumn id="16265" name="列16238"/>
    <tableColumn id="16266" name="列16239"/>
    <tableColumn id="16267" name="列16240"/>
    <tableColumn id="16268" name="列16241"/>
    <tableColumn id="16269" name="列16242"/>
    <tableColumn id="16270" name="列16243"/>
    <tableColumn id="16271" name="列16244"/>
    <tableColumn id="16272" name="列16245"/>
    <tableColumn id="16273" name="列16246"/>
    <tableColumn id="16274" name="列16247"/>
    <tableColumn id="16275" name="列16248"/>
    <tableColumn id="16276" name="列16249"/>
    <tableColumn id="16277" name="列16250"/>
    <tableColumn id="16278" name="列16251"/>
    <tableColumn id="16279" name="列16252"/>
    <tableColumn id="16280" name="列16253"/>
    <tableColumn id="16281" name="列16254"/>
    <tableColumn id="16282" name="列16255"/>
    <tableColumn id="16283" name="列16256"/>
    <tableColumn id="16284" name="列16257"/>
    <tableColumn id="16285" name="列16258"/>
    <tableColumn id="16286" name="列16259"/>
    <tableColumn id="16287" name="列16260"/>
    <tableColumn id="16288" name="列16261"/>
    <tableColumn id="16289" name="列16262"/>
    <tableColumn id="16290" name="列16263"/>
    <tableColumn id="16291" name="列16264"/>
    <tableColumn id="16292" name="列16265"/>
    <tableColumn id="16293" name="列16266"/>
    <tableColumn id="16294" name="列16267"/>
    <tableColumn id="16295" name="列16268"/>
    <tableColumn id="16296" name="列16269"/>
    <tableColumn id="16297" name="列16270"/>
    <tableColumn id="16298" name="列16271"/>
    <tableColumn id="16299" name="列16272"/>
    <tableColumn id="16300" name="列16273"/>
    <tableColumn id="16301" name="列16274"/>
    <tableColumn id="16302" name="列16275"/>
    <tableColumn id="16303" name="列16276"/>
    <tableColumn id="16304" name="列16277"/>
    <tableColumn id="16305" name="列16278"/>
    <tableColumn id="16306" name="列16279"/>
    <tableColumn id="16307" name="列16280"/>
    <tableColumn id="16308" name="列16281"/>
    <tableColumn id="16309" name="列16282"/>
    <tableColumn id="16310" name="列16283"/>
    <tableColumn id="16311" name="列16284"/>
    <tableColumn id="16312" name="列16285"/>
    <tableColumn id="16313" name="列16286"/>
    <tableColumn id="16314" name="列16287"/>
    <tableColumn id="16315" name="列16288"/>
    <tableColumn id="16316" name="列16289"/>
    <tableColumn id="16317" name="列16290"/>
    <tableColumn id="16318" name="列16291"/>
    <tableColumn id="16319" name="列16292"/>
    <tableColumn id="16320" name="列16293"/>
    <tableColumn id="16321" name="列16294"/>
    <tableColumn id="16322" name="列16295"/>
    <tableColumn id="16323" name="列16296"/>
    <tableColumn id="16324" name="列16297"/>
    <tableColumn id="16325" name="列16298"/>
    <tableColumn id="16326" name="列16299"/>
    <tableColumn id="16327" name="列16300"/>
    <tableColumn id="16328" name="列16301"/>
    <tableColumn id="16329" name="列16302"/>
    <tableColumn id="16330" name="列16303"/>
    <tableColumn id="16331" name="列16304"/>
    <tableColumn id="16332" name="列16305"/>
    <tableColumn id="16333" name="列16306"/>
    <tableColumn id="16334" name="列16307"/>
    <tableColumn id="16335" name="列16308"/>
    <tableColumn id="16336" name="列16309"/>
    <tableColumn id="16337" name="列16310"/>
    <tableColumn id="16338" name="列16311"/>
    <tableColumn id="16339" name="列16312"/>
    <tableColumn id="16340" name="列16313"/>
    <tableColumn id="16341" name="列16314"/>
    <tableColumn id="16342" name="列16315"/>
    <tableColumn id="16343" name="列16316"/>
    <tableColumn id="16344" name="列16317"/>
    <tableColumn id="16345" name="列16318"/>
    <tableColumn id="16346" name="列16319"/>
    <tableColumn id="16347" name="列16320"/>
    <tableColumn id="16348" name="列16321"/>
    <tableColumn id="16349" name="列16322"/>
    <tableColumn id="16350" name="列16323"/>
    <tableColumn id="16351" name="列16324"/>
    <tableColumn id="16352" name="列16325"/>
    <tableColumn id="16353" name="列16326"/>
    <tableColumn id="16354" name="列16327"/>
    <tableColumn id="16355" name="列16328"/>
    <tableColumn id="16356" name="列16329"/>
    <tableColumn id="16357" name="列16330"/>
    <tableColumn id="16358" name="列16331"/>
    <tableColumn id="16359" name="列16332"/>
    <tableColumn id="16360" name="列16333"/>
    <tableColumn id="16361" name="列16334"/>
    <tableColumn id="16362" name="列16335"/>
    <tableColumn id="16363" name="列16336"/>
    <tableColumn id="16364" name="列16337"/>
    <tableColumn id="16365" name="列16338"/>
    <tableColumn id="16366" name="列16339"/>
    <tableColumn id="16367" name="列16340"/>
    <tableColumn id="16368" name="列16341"/>
    <tableColumn id="16369" name="列16342"/>
    <tableColumn id="16370" name="列16343"/>
    <tableColumn id="16371" name="列16344"/>
    <tableColumn id="16372" name="列16345"/>
    <tableColumn id="16373" name="列16346"/>
    <tableColumn id="16374" name="列16347"/>
    <tableColumn id="16375" name="列16348"/>
    <tableColumn id="16376" name="列16349"/>
    <tableColumn id="16377" name="列16350"/>
    <tableColumn id="16378" name="列16351"/>
    <tableColumn id="16379" name="列16352"/>
    <tableColumn id="16380" name="列16353"/>
    <tableColumn id="16381" name="列16354"/>
    <tableColumn id="16382" name="列16355"/>
    <tableColumn id="16383" name="列16356"/>
    <tableColumn id="16384" name="列1635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7" Type="http://schemas.openxmlformats.org/officeDocument/2006/relationships/hyperlink" Target="https://picturefishai.com/wiki/Ambloplites_rupestris.html?utm_source=chatgpt.com" TargetMode="External"/><Relationship Id="rId6" Type="http://schemas.openxmlformats.org/officeDocument/2006/relationships/hyperlink" Target="https://www.bemidjistate.edu/directory/wp-content/uploads/sites/16/2023/02/2014-VanderWeyst-D.-The-effect-of-barometric-pressure-on-feeding-activity-of-yellow-perch..pdf?utm_source=chatgpt.com" TargetMode="External"/><Relationship Id="rId5" Type="http://schemas.openxmlformats.org/officeDocument/2006/relationships/hyperlink" Target="https://www.academia.edu/13849038/Effects_of_incremental_increases_in_silt_load_on_the_cardiovascular_performance_of_riverine_and_lacustrine_rock_bass_Ambloplites_rupestris?utm_source=chatgpt.com" TargetMode="External"/><Relationship Id="rId4" Type="http://schemas.openxmlformats.org/officeDocument/2006/relationships/hyperlink" Target="https://www.in-fisherman.com/editorial/barometric-pressure-and-bass/153689?utm_source=chatgpt.com" TargetMode="External"/><Relationship Id="rId3" Type="http://schemas.openxmlformats.org/officeDocument/2006/relationships/hyperlink" Target="https://inthespread.com/blog/weather-patterns-fishing-how-barometric-pressure-affects-fish-behavior-346?utm_source=chatgpt.com" TargetMode="External"/><Relationship Id="rId2" Type="http://schemas.openxmlformats.org/officeDocument/2006/relationships/hyperlink" Target="https://fishkis.com/how-does-barometric-pressure-affect-fishing/?utm_source=chatgpt.com" TargetMode="External"/><Relationship Id="rId1" Type="http://schemas.openxmlformats.org/officeDocument/2006/relationships/hyperlink" Target="https://strikeandcatch.com/best-weather-for-tench-fishing/?utm_source=chatgpt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Bowfin?utm_source=chatgpt.com" TargetMode="External"/><Relationship Id="rId8" Type="http://schemas.openxmlformats.org/officeDocument/2006/relationships/hyperlink" Target="https://dep.nj.gov/njfw/wp-content/uploads/njfw/Rock-Bass.pdf?utm_source=chatgpt.com" TargetMode="External"/><Relationship Id="rId7" Type="http://schemas.openxmlformats.org/officeDocument/2006/relationships/hyperlink" Target="https://www.researchgate.net/publication/255663781_Water_temperature_and_the_migration_of_American_shad?utm_source=chatgpt.com" TargetMode="External"/><Relationship Id="rId6" Type="http://schemas.openxmlformats.org/officeDocument/2006/relationships/hyperlink" Target="https://www.fao.org/fishery/affris/species-profiles/channel-catfish/channel-catfish-home/en/?utm_source=chatgpt.com" TargetMode="External"/><Relationship Id="rId5" Type="http://schemas.openxmlformats.org/officeDocument/2006/relationships/hyperlink" Target="https://www.aqualog.de/en/blog-en/the-tench-facts-and-fables/?utm_source=chatgpt.com" TargetMode="External"/><Relationship Id="rId4" Type="http://schemas.openxmlformats.org/officeDocument/2006/relationships/hyperlink" Target="https://ndep.nv.gov/uploads/water-wqs-docs/BluegillTTA.pdf?utm_source=chatgpt.com" TargetMode="External"/><Relationship Id="rId3" Type="http://schemas.openxmlformats.org/officeDocument/2006/relationships/hyperlink" Target="https://en.wikipedia.org/wiki/Centrarchidae?utm_source=chatgpt.com" TargetMode="External"/><Relationship Id="rId2" Type="http://schemas.openxmlformats.org/officeDocument/2006/relationships/hyperlink" Target="https://en.wikipedia.org/wiki/Common_shiner?utm_source=chatgpt.com" TargetMode="External"/><Relationship Id="rId13" Type="http://schemas.openxmlformats.org/officeDocument/2006/relationships/hyperlink" Target="https://ndep.nv.gov/uploads/water-wqs-docs/WalleyeTTA.pdf?utm_source=chatgpt.com" TargetMode="External"/><Relationship Id="rId12" Type="http://schemas.openxmlformats.org/officeDocument/2006/relationships/hyperlink" Target="https://www.fishbase.se/summary/anguilla-rostrata.html?utm_source=chatgpt.com" TargetMode="External"/><Relationship Id="rId11" Type="http://schemas.openxmlformats.org/officeDocument/2006/relationships/hyperlink" Target="https://ndep.nv.gov/uploads/water-wqs-docs/SpottedBassTTA.pdf?utm_source=chatgpt.com" TargetMode="External"/><Relationship Id="rId10" Type="http://schemas.openxmlformats.org/officeDocument/2006/relationships/hyperlink" Target="https://fishhawkelectronics.com/blog/water-temp/?utm_source=chatgpt.com" TargetMode="External"/><Relationship Id="rId1" Type="http://schemas.openxmlformats.org/officeDocument/2006/relationships/hyperlink" Target="https://www.fws.gov/sites/default/files/documents/Ecological-Risk-Screening-Summary-Alewife.pdf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B27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I13" sqref="I13"/>
    </sheetView>
  </sheetViews>
  <sheetFormatPr defaultColWidth="9" defaultRowHeight="14.25"/>
  <cols>
    <col min="1" max="1" width="16.25" customWidth="1"/>
    <col min="2" max="2" width="11.75" customWidth="1"/>
    <col min="6" max="6" width="14.625" customWidth="1"/>
    <col min="7" max="7" width="15.125" customWidth="1"/>
    <col min="8" max="8" width="14.375" customWidth="1"/>
    <col min="9" max="9" width="7.875" customWidth="1"/>
    <col min="13" max="13" width="5.25" style="67" customWidth="1"/>
    <col min="14" max="17" width="9" style="68" customWidth="1"/>
    <col min="18" max="20" width="13" style="68" customWidth="1"/>
    <col min="21" max="21" width="5.25" style="69" hidden="1" customWidth="1"/>
    <col min="22" max="26" width="9" style="70" hidden="1" customWidth="1"/>
    <col min="27" max="27" width="11" style="1" customWidth="1"/>
    <col min="40" max="43" width="9" style="68" customWidth="1"/>
    <col min="44" max="44" width="5.375" style="1" customWidth="1"/>
    <col min="54" max="54" width="5.375" style="1" customWidth="1"/>
    <col min="55" max="71" width="9" style="68" customWidth="1"/>
    <col min="72" max="72" width="8.875" customWidth="1"/>
    <col min="73" max="73" width="13" customWidth="1"/>
    <col min="74" max="74" width="8.875" customWidth="1"/>
    <col min="75" max="75" width="12.25" customWidth="1"/>
    <col min="76" max="79" width="8.875" customWidth="1"/>
    <col min="80" max="80" width="25.75" customWidth="1"/>
  </cols>
  <sheetData>
    <row r="1" s="63" customFormat="1" ht="42.75" customHeight="1" spans="1:8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71" t="s">
        <v>12</v>
      </c>
      <c r="N1" s="71" t="s">
        <v>13</v>
      </c>
      <c r="O1" s="71" t="s">
        <v>14</v>
      </c>
      <c r="P1" s="71" t="s">
        <v>15</v>
      </c>
      <c r="Q1" s="71" t="s">
        <v>16</v>
      </c>
      <c r="R1" s="71" t="s">
        <v>17</v>
      </c>
      <c r="S1" s="71" t="s">
        <v>18</v>
      </c>
      <c r="T1" s="71" t="s">
        <v>19</v>
      </c>
      <c r="U1" s="74" t="s">
        <v>20</v>
      </c>
      <c r="V1" s="75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11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81" t="s">
        <v>32</v>
      </c>
      <c r="AH1" s="81" t="s">
        <v>33</v>
      </c>
      <c r="AI1" s="81" t="s">
        <v>34</v>
      </c>
      <c r="AJ1" s="81" t="s">
        <v>35</v>
      </c>
      <c r="AK1" s="81" t="s">
        <v>36</v>
      </c>
      <c r="AL1" s="81" t="s">
        <v>37</v>
      </c>
      <c r="AM1" s="81" t="s">
        <v>38</v>
      </c>
      <c r="AN1" s="82" t="s">
        <v>39</v>
      </c>
      <c r="AO1" s="82" t="s">
        <v>40</v>
      </c>
      <c r="AP1" s="82" t="s">
        <v>41</v>
      </c>
      <c r="AQ1" s="82" t="s">
        <v>42</v>
      </c>
      <c r="AR1" s="11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83" t="s">
        <v>51</v>
      </c>
      <c r="BA1" s="83" t="s">
        <v>52</v>
      </c>
      <c r="BB1" s="11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11" t="s">
        <v>71</v>
      </c>
      <c r="BU1" s="84" t="s">
        <v>72</v>
      </c>
      <c r="BV1" s="84" t="s">
        <v>73</v>
      </c>
      <c r="BW1" s="84" t="s">
        <v>74</v>
      </c>
      <c r="BX1" s="84" t="s">
        <v>75</v>
      </c>
      <c r="BY1" s="84" t="s">
        <v>76</v>
      </c>
      <c r="BZ1" s="11" t="s">
        <v>77</v>
      </c>
      <c r="CA1" s="11" t="s">
        <v>78</v>
      </c>
      <c r="CB1" s="11" t="s">
        <v>79</v>
      </c>
    </row>
    <row r="2" s="64" customFormat="1" spans="1:80">
      <c r="A2" s="12" t="str">
        <f>VLOOKUP(B2,CHOOSE({1,2},中英文和LW参数!D:D,中英文和LW参数!A:A),2,FALSE)</f>
        <v>Alewife</v>
      </c>
      <c r="B2" s="12" t="s">
        <v>80</v>
      </c>
      <c r="C2" s="12" t="s">
        <v>81</v>
      </c>
      <c r="D2" s="12">
        <v>1</v>
      </c>
      <c r="E2" s="12">
        <v>1</v>
      </c>
      <c r="F2" s="12" t="s">
        <v>82</v>
      </c>
      <c r="G2" s="12">
        <v>200</v>
      </c>
      <c r="H2" s="12" t="s">
        <v>83</v>
      </c>
      <c r="I2" s="12">
        <v>1</v>
      </c>
      <c r="J2" s="12">
        <v>2200</v>
      </c>
      <c r="K2" s="12">
        <f>INT(0.74*L2)</f>
        <v>148</v>
      </c>
      <c r="L2" s="12">
        <v>200</v>
      </c>
      <c r="M2" s="72" t="s">
        <v>84</v>
      </c>
      <c r="N2" s="16">
        <v>16</v>
      </c>
      <c r="O2" s="16">
        <v>21</v>
      </c>
      <c r="P2" s="16">
        <f t="shared" ref="P2:P27" si="0">(N2+O2)/2</f>
        <v>18.5</v>
      </c>
      <c r="Q2" s="16">
        <f t="shared" ref="Q2:Q27" si="1">(O2-N2)/2</f>
        <v>2.5</v>
      </c>
      <c r="R2" s="16">
        <v>5</v>
      </c>
      <c r="S2" s="16">
        <f t="shared" ref="S2:S27" si="2">Q2+R2</f>
        <v>7.5</v>
      </c>
      <c r="T2" s="16">
        <f>IF(C2="保底",0,VLOOKUP($D2,'等阶-水温阈值'!$A$1:$B$6,2,FALSE))</f>
        <v>0</v>
      </c>
      <c r="U2" s="77" t="s">
        <v>84</v>
      </c>
      <c r="V2" s="78">
        <v>1</v>
      </c>
      <c r="W2" s="78">
        <v>1</v>
      </c>
      <c r="X2" s="78">
        <v>1</v>
      </c>
      <c r="Y2" s="78">
        <v>1</v>
      </c>
      <c r="Z2" s="78">
        <v>1</v>
      </c>
      <c r="AA2" s="2" t="s">
        <v>84</v>
      </c>
      <c r="AB2" s="12">
        <v>1</v>
      </c>
      <c r="AC2" s="12">
        <v>0.6</v>
      </c>
      <c r="AD2" s="12">
        <v>0.6</v>
      </c>
      <c r="AE2" s="12">
        <v>0.6</v>
      </c>
      <c r="AF2" s="12">
        <v>0.6</v>
      </c>
      <c r="AG2" s="12">
        <v>0.6</v>
      </c>
      <c r="AH2" s="12">
        <v>0.6</v>
      </c>
      <c r="AI2" s="12">
        <v>0.6</v>
      </c>
      <c r="AJ2" s="12">
        <v>0.6</v>
      </c>
      <c r="AK2" s="12">
        <v>0.6</v>
      </c>
      <c r="AL2" s="12">
        <v>0.6</v>
      </c>
      <c r="AM2" s="12">
        <v>0.6</v>
      </c>
      <c r="AN2" s="16" t="s">
        <v>84</v>
      </c>
      <c r="AO2" s="16">
        <v>0.8</v>
      </c>
      <c r="AP2" s="16">
        <v>1</v>
      </c>
      <c r="AQ2" s="16">
        <v>0.6</v>
      </c>
      <c r="AR2" s="2" t="s">
        <v>84</v>
      </c>
      <c r="AS2" s="12">
        <v>0.3</v>
      </c>
      <c r="AT2" s="12">
        <v>0.2</v>
      </c>
      <c r="AU2" s="12">
        <v>0.2</v>
      </c>
      <c r="AV2" s="12">
        <v>0.3</v>
      </c>
      <c r="AW2" s="12">
        <v>0.1</v>
      </c>
      <c r="AX2" s="12">
        <v>1</v>
      </c>
      <c r="AY2" s="12">
        <v>0.2</v>
      </c>
      <c r="AZ2" s="12">
        <v>0.1</v>
      </c>
      <c r="BA2" s="12">
        <v>0.2</v>
      </c>
      <c r="BB2" s="2" t="s">
        <v>84</v>
      </c>
      <c r="BC2" s="16">
        <v>0</v>
      </c>
      <c r="BD2" s="16">
        <v>0</v>
      </c>
      <c r="BE2" s="16">
        <v>0</v>
      </c>
      <c r="BF2" s="16">
        <v>0</v>
      </c>
      <c r="BG2" s="16">
        <v>0</v>
      </c>
      <c r="BH2" s="16">
        <v>0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0</v>
      </c>
      <c r="BR2" s="16">
        <v>0</v>
      </c>
      <c r="BS2" s="16">
        <v>0</v>
      </c>
      <c r="BT2" s="2" t="s">
        <v>84</v>
      </c>
      <c r="BU2" s="12">
        <v>0.01</v>
      </c>
      <c r="BV2" s="12">
        <v>0.08</v>
      </c>
      <c r="BW2" s="12">
        <v>6</v>
      </c>
      <c r="BX2" s="12">
        <v>3</v>
      </c>
      <c r="BY2" s="12">
        <v>0.15</v>
      </c>
      <c r="BZ2" s="2" t="s">
        <v>84</v>
      </c>
      <c r="CA2" s="12">
        <v>0.6</v>
      </c>
      <c r="CB2" s="85" t="s">
        <v>85</v>
      </c>
    </row>
    <row r="3" s="64" customFormat="1" spans="1:80">
      <c r="A3" s="12" t="str">
        <f>VLOOKUP(B3,CHOOSE({1,2},中英文和LW参数!D:D,中英文和LW参数!A:A),2,FALSE)</f>
        <v>Common_Shiner</v>
      </c>
      <c r="B3" s="12" t="s">
        <v>86</v>
      </c>
      <c r="C3" s="12" t="s">
        <v>81</v>
      </c>
      <c r="D3" s="12">
        <v>1</v>
      </c>
      <c r="E3" s="12">
        <v>1.2</v>
      </c>
      <c r="F3" s="12" t="s">
        <v>87</v>
      </c>
      <c r="G3" s="12">
        <v>240</v>
      </c>
      <c r="H3" s="12" t="s">
        <v>83</v>
      </c>
      <c r="I3" s="12">
        <v>1</v>
      </c>
      <c r="J3" s="12">
        <v>1800</v>
      </c>
      <c r="K3" s="12">
        <f t="shared" ref="K3:K27" si="3">INT(0.74*L3)</f>
        <v>177</v>
      </c>
      <c r="L3" s="12">
        <v>240</v>
      </c>
      <c r="M3" s="72" t="s">
        <v>84</v>
      </c>
      <c r="N3" s="16">
        <v>19</v>
      </c>
      <c r="O3" s="16">
        <v>25</v>
      </c>
      <c r="P3" s="16">
        <f t="shared" si="0"/>
        <v>22</v>
      </c>
      <c r="Q3" s="16">
        <f t="shared" si="1"/>
        <v>3</v>
      </c>
      <c r="R3" s="16">
        <v>5</v>
      </c>
      <c r="S3" s="16">
        <f t="shared" si="2"/>
        <v>8</v>
      </c>
      <c r="T3" s="16">
        <f>IF(C3="保底",0,VLOOKUP($D3,'等阶-水温阈值'!$A$1:$B$6,2,FALSE))</f>
        <v>0</v>
      </c>
      <c r="U3" s="77" t="s">
        <v>84</v>
      </c>
      <c r="V3" s="78">
        <v>0</v>
      </c>
      <c r="W3" s="78">
        <v>1</v>
      </c>
      <c r="X3" s="78">
        <v>0</v>
      </c>
      <c r="Y3" s="78">
        <v>0</v>
      </c>
      <c r="Z3" s="78">
        <v>0</v>
      </c>
      <c r="AA3" s="2" t="s">
        <v>84</v>
      </c>
      <c r="AB3" s="12">
        <v>0</v>
      </c>
      <c r="AC3" s="12">
        <v>1</v>
      </c>
      <c r="AD3" s="12">
        <v>0.6</v>
      </c>
      <c r="AE3" s="12">
        <v>0.6</v>
      </c>
      <c r="AF3" s="12">
        <v>0.6</v>
      </c>
      <c r="AG3" s="12">
        <v>0.6</v>
      </c>
      <c r="AH3" s="12">
        <v>0.6</v>
      </c>
      <c r="AI3" s="12">
        <v>0.6</v>
      </c>
      <c r="AJ3" s="12">
        <v>0.6</v>
      </c>
      <c r="AK3" s="12">
        <v>0.6</v>
      </c>
      <c r="AL3" s="12">
        <v>0.6</v>
      </c>
      <c r="AM3" s="12">
        <v>0.6</v>
      </c>
      <c r="AN3" s="16" t="s">
        <v>84</v>
      </c>
      <c r="AO3" s="16">
        <v>1</v>
      </c>
      <c r="AP3" s="16">
        <v>1</v>
      </c>
      <c r="AQ3" s="16">
        <v>0.6</v>
      </c>
      <c r="AR3" s="2" t="s">
        <v>84</v>
      </c>
      <c r="AS3" s="12">
        <v>0.3</v>
      </c>
      <c r="AT3" s="12">
        <v>0.2</v>
      </c>
      <c r="AU3" s="12">
        <v>0.2</v>
      </c>
      <c r="AV3" s="12">
        <v>0.2</v>
      </c>
      <c r="AW3" s="12">
        <v>0.1</v>
      </c>
      <c r="AX3" s="12">
        <v>1</v>
      </c>
      <c r="AY3" s="12">
        <v>0.2</v>
      </c>
      <c r="AZ3" s="12">
        <v>0.2</v>
      </c>
      <c r="BA3" s="12">
        <v>0.2</v>
      </c>
      <c r="BB3" s="2" t="s">
        <v>84</v>
      </c>
      <c r="BC3" s="16">
        <v>0</v>
      </c>
      <c r="BD3" s="16">
        <v>0</v>
      </c>
      <c r="BE3" s="16">
        <v>0</v>
      </c>
      <c r="BF3" s="16">
        <v>0</v>
      </c>
      <c r="BG3" s="16">
        <v>0</v>
      </c>
      <c r="BH3" s="16">
        <v>0</v>
      </c>
      <c r="BI3" s="16">
        <v>0</v>
      </c>
      <c r="BJ3" s="16">
        <v>0</v>
      </c>
      <c r="BK3" s="16">
        <v>0</v>
      </c>
      <c r="BL3" s="16">
        <v>0</v>
      </c>
      <c r="BM3" s="16">
        <v>0</v>
      </c>
      <c r="BN3" s="16">
        <v>0</v>
      </c>
      <c r="BO3" s="16">
        <v>0</v>
      </c>
      <c r="BP3" s="16">
        <v>0</v>
      </c>
      <c r="BQ3" s="16">
        <v>0</v>
      </c>
      <c r="BR3" s="16">
        <v>0</v>
      </c>
      <c r="BS3" s="16">
        <v>0</v>
      </c>
      <c r="BT3" s="2" t="s">
        <v>84</v>
      </c>
      <c r="BU3" s="12">
        <v>0.012</v>
      </c>
      <c r="BV3" s="12">
        <v>0.08</v>
      </c>
      <c r="BW3" s="12">
        <v>5</v>
      </c>
      <c r="BX3" s="12">
        <v>3</v>
      </c>
      <c r="BY3" s="12">
        <v>0.15</v>
      </c>
      <c r="BZ3" s="2" t="s">
        <v>84</v>
      </c>
      <c r="CA3" s="12">
        <v>0.7</v>
      </c>
      <c r="CB3" s="85" t="s">
        <v>85</v>
      </c>
    </row>
    <row r="4" s="64" customFormat="1" spans="1:80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1</v>
      </c>
      <c r="E4" s="12">
        <v>1.7</v>
      </c>
      <c r="F4" s="12"/>
      <c r="G4" s="12">
        <v>340</v>
      </c>
      <c r="H4" s="14" t="s">
        <v>83</v>
      </c>
      <c r="I4" s="12">
        <v>1</v>
      </c>
      <c r="J4" s="12">
        <v>1200</v>
      </c>
      <c r="K4" s="12">
        <f t="shared" si="3"/>
        <v>251</v>
      </c>
      <c r="L4" s="12">
        <v>340</v>
      </c>
      <c r="M4" s="72" t="s">
        <v>84</v>
      </c>
      <c r="N4" s="16">
        <v>20</v>
      </c>
      <c r="O4" s="16">
        <v>30</v>
      </c>
      <c r="P4" s="16">
        <f t="shared" si="0"/>
        <v>25</v>
      </c>
      <c r="Q4" s="16">
        <f t="shared" si="1"/>
        <v>5</v>
      </c>
      <c r="R4" s="16">
        <v>4</v>
      </c>
      <c r="S4" s="16">
        <f t="shared" si="2"/>
        <v>9</v>
      </c>
      <c r="T4" s="16">
        <f>IF(C4="保底",0,VLOOKUP($D4,'等阶-水温阈值'!$A$1:$B$6,2,FALSE))</f>
        <v>0</v>
      </c>
      <c r="U4" s="77" t="s">
        <v>84</v>
      </c>
      <c r="V4" s="78">
        <v>0</v>
      </c>
      <c r="W4" s="78">
        <v>1</v>
      </c>
      <c r="X4" s="78">
        <v>0</v>
      </c>
      <c r="Y4" s="78">
        <v>0</v>
      </c>
      <c r="Z4" s="78">
        <v>0</v>
      </c>
      <c r="AA4" s="2" t="s">
        <v>84</v>
      </c>
      <c r="AB4" s="12">
        <v>0.6</v>
      </c>
      <c r="AC4" s="12">
        <v>1</v>
      </c>
      <c r="AD4" s="12">
        <v>0.6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6" t="s">
        <v>84</v>
      </c>
      <c r="AO4" s="16">
        <v>1</v>
      </c>
      <c r="AP4" s="16">
        <v>1</v>
      </c>
      <c r="AQ4" s="16">
        <v>0.6</v>
      </c>
      <c r="AR4" s="2" t="s">
        <v>84</v>
      </c>
      <c r="AS4" s="12">
        <v>0</v>
      </c>
      <c r="AT4" s="12">
        <v>0.6</v>
      </c>
      <c r="AU4" s="12">
        <v>0.6</v>
      </c>
      <c r="AV4" s="12">
        <v>1</v>
      </c>
      <c r="AW4" s="12">
        <v>0.6</v>
      </c>
      <c r="AX4" s="12">
        <v>0</v>
      </c>
      <c r="AY4" s="12">
        <v>0</v>
      </c>
      <c r="AZ4" s="12">
        <v>0.8</v>
      </c>
      <c r="BA4" s="12">
        <v>0.1</v>
      </c>
      <c r="BB4" s="2" t="s">
        <v>84</v>
      </c>
      <c r="BC4" s="16">
        <v>0</v>
      </c>
      <c r="BD4" s="16">
        <v>0</v>
      </c>
      <c r="BE4" s="16">
        <v>0</v>
      </c>
      <c r="BF4" s="16">
        <v>0</v>
      </c>
      <c r="BG4" s="16">
        <v>0</v>
      </c>
      <c r="BH4" s="16">
        <v>0</v>
      </c>
      <c r="BI4" s="16">
        <v>0</v>
      </c>
      <c r="BJ4" s="16">
        <v>0</v>
      </c>
      <c r="BK4" s="16">
        <v>0</v>
      </c>
      <c r="BL4" s="16">
        <v>0</v>
      </c>
      <c r="BM4" s="16">
        <v>0</v>
      </c>
      <c r="BN4" s="16">
        <v>0</v>
      </c>
      <c r="BO4" s="16">
        <v>0</v>
      </c>
      <c r="BP4" s="16">
        <v>0</v>
      </c>
      <c r="BQ4" s="16">
        <v>0</v>
      </c>
      <c r="BR4" s="16">
        <v>0</v>
      </c>
      <c r="BS4" s="16">
        <v>0</v>
      </c>
      <c r="BT4" s="2" t="s">
        <v>84</v>
      </c>
      <c r="BU4" s="12">
        <v>0.02</v>
      </c>
      <c r="BV4" s="12">
        <v>0.25</v>
      </c>
      <c r="BW4" s="12">
        <v>4</v>
      </c>
      <c r="BX4" s="12">
        <v>2</v>
      </c>
      <c r="BY4" s="12">
        <v>0.35</v>
      </c>
      <c r="BZ4" s="2" t="s">
        <v>84</v>
      </c>
      <c r="CA4" s="12">
        <v>0.85</v>
      </c>
      <c r="CB4" s="85" t="s">
        <v>85</v>
      </c>
    </row>
    <row r="5" s="38" customFormat="1" spans="1:80">
      <c r="A5" s="33" t="str">
        <f>VLOOKUP(B5,CHOOSE({1,2},中英文和LW参数!D:D,中英文和LW参数!A:A),2,FALSE)</f>
        <v>Pumpkinseed_Sunfish</v>
      </c>
      <c r="B5" s="33" t="s">
        <v>90</v>
      </c>
      <c r="C5" s="33" t="s">
        <v>89</v>
      </c>
      <c r="D5" s="33">
        <v>1</v>
      </c>
      <c r="E5" s="33">
        <v>1.5</v>
      </c>
      <c r="F5" s="33"/>
      <c r="G5" s="33">
        <v>300</v>
      </c>
      <c r="H5" s="33" t="s">
        <v>83</v>
      </c>
      <c r="I5" s="33">
        <v>1</v>
      </c>
      <c r="J5" s="33">
        <v>1000</v>
      </c>
      <c r="K5" s="12">
        <f t="shared" si="3"/>
        <v>222</v>
      </c>
      <c r="L5" s="33">
        <v>300</v>
      </c>
      <c r="M5" s="73" t="s">
        <v>84</v>
      </c>
      <c r="N5" s="37">
        <v>20</v>
      </c>
      <c r="O5" s="37">
        <v>30</v>
      </c>
      <c r="P5" s="37">
        <f t="shared" si="0"/>
        <v>25</v>
      </c>
      <c r="Q5" s="37">
        <f t="shared" si="1"/>
        <v>5</v>
      </c>
      <c r="R5" s="37">
        <v>4</v>
      </c>
      <c r="S5" s="37">
        <f t="shared" si="2"/>
        <v>9</v>
      </c>
      <c r="T5" s="37">
        <f>IF(C5="保底",0,VLOOKUP($D5,'等阶-水温阈值'!$A$1:$B$6,2,FALSE))</f>
        <v>0</v>
      </c>
      <c r="U5" s="34" t="s">
        <v>84</v>
      </c>
      <c r="V5" s="33">
        <v>0.6</v>
      </c>
      <c r="W5" s="33">
        <v>1</v>
      </c>
      <c r="X5" s="33">
        <v>0.6</v>
      </c>
      <c r="Y5" s="33">
        <v>0</v>
      </c>
      <c r="Z5" s="33">
        <v>0</v>
      </c>
      <c r="AA5" s="34" t="s">
        <v>84</v>
      </c>
      <c r="AB5" s="33">
        <v>1</v>
      </c>
      <c r="AC5" s="33">
        <v>1</v>
      </c>
      <c r="AD5" s="33">
        <v>1</v>
      </c>
      <c r="AE5" s="33">
        <v>1</v>
      </c>
      <c r="AF5" s="33">
        <v>1</v>
      </c>
      <c r="AG5" s="33">
        <v>1</v>
      </c>
      <c r="AH5" s="33">
        <v>1</v>
      </c>
      <c r="AI5" s="33">
        <v>1</v>
      </c>
      <c r="AJ5" s="33">
        <v>1</v>
      </c>
      <c r="AK5" s="33">
        <v>1</v>
      </c>
      <c r="AL5" s="33">
        <v>1</v>
      </c>
      <c r="AM5" s="33">
        <v>1</v>
      </c>
      <c r="AN5" s="37" t="s">
        <v>84</v>
      </c>
      <c r="AO5" s="37">
        <v>1</v>
      </c>
      <c r="AP5" s="37">
        <v>1</v>
      </c>
      <c r="AQ5" s="37">
        <v>0.6</v>
      </c>
      <c r="AR5" s="34" t="s">
        <v>84</v>
      </c>
      <c r="AS5" s="33">
        <v>0</v>
      </c>
      <c r="AT5" s="12">
        <v>0.6</v>
      </c>
      <c r="AU5" s="33">
        <v>0.8</v>
      </c>
      <c r="AV5" s="33">
        <v>1</v>
      </c>
      <c r="AW5" s="33">
        <v>0.8</v>
      </c>
      <c r="AX5" s="33">
        <v>0</v>
      </c>
      <c r="AY5" s="33">
        <v>0</v>
      </c>
      <c r="AZ5" s="33">
        <v>0.8</v>
      </c>
      <c r="BA5" s="33">
        <v>0.1</v>
      </c>
      <c r="BB5" s="34" t="s">
        <v>84</v>
      </c>
      <c r="BC5" s="16">
        <v>0</v>
      </c>
      <c r="BD5" s="16">
        <v>0</v>
      </c>
      <c r="BE5" s="16">
        <v>0</v>
      </c>
      <c r="BF5" s="16">
        <v>0</v>
      </c>
      <c r="BG5" s="16">
        <v>0</v>
      </c>
      <c r="BH5" s="16">
        <v>0</v>
      </c>
      <c r="BI5" s="16">
        <v>0</v>
      </c>
      <c r="BJ5" s="16">
        <v>0</v>
      </c>
      <c r="BK5" s="16">
        <v>0</v>
      </c>
      <c r="BL5" s="16">
        <v>0</v>
      </c>
      <c r="BM5" s="16">
        <v>0</v>
      </c>
      <c r="BN5" s="16">
        <v>0</v>
      </c>
      <c r="BO5" s="16">
        <v>0</v>
      </c>
      <c r="BP5" s="16">
        <v>0</v>
      </c>
      <c r="BQ5" s="16">
        <v>0</v>
      </c>
      <c r="BR5" s="16">
        <v>0</v>
      </c>
      <c r="BS5" s="16">
        <v>0</v>
      </c>
      <c r="BT5" s="34" t="s">
        <v>84</v>
      </c>
      <c r="BU5" s="33">
        <v>0.02</v>
      </c>
      <c r="BV5" s="33">
        <v>0.2</v>
      </c>
      <c r="BW5" s="33">
        <v>4</v>
      </c>
      <c r="BX5" s="33">
        <v>2</v>
      </c>
      <c r="BY5" s="33">
        <v>0.35</v>
      </c>
      <c r="BZ5" s="34" t="s">
        <v>84</v>
      </c>
      <c r="CA5" s="33">
        <v>0.8</v>
      </c>
      <c r="CB5" s="85" t="s">
        <v>85</v>
      </c>
    </row>
    <row r="6" s="64" customFormat="1" spans="1:80">
      <c r="A6" s="12" t="str">
        <f>VLOOKUP(B6,CHOOSE({1,2},中英文和LW参数!D:D,中英文和LW参数!A:A),2,FALSE)</f>
        <v>Bluegill_Sunfish</v>
      </c>
      <c r="B6" s="12" t="s">
        <v>91</v>
      </c>
      <c r="C6" s="12" t="s">
        <v>89</v>
      </c>
      <c r="D6" s="12">
        <v>2</v>
      </c>
      <c r="E6" s="12">
        <v>2</v>
      </c>
      <c r="F6" s="12"/>
      <c r="G6" s="12">
        <v>400</v>
      </c>
      <c r="H6" s="12" t="s">
        <v>92</v>
      </c>
      <c r="I6" s="12">
        <v>1</v>
      </c>
      <c r="J6" s="12">
        <v>1000</v>
      </c>
      <c r="K6" s="12">
        <f t="shared" si="3"/>
        <v>296</v>
      </c>
      <c r="L6" s="12">
        <v>400</v>
      </c>
      <c r="M6" s="72" t="s">
        <v>84</v>
      </c>
      <c r="N6" s="16">
        <v>18</v>
      </c>
      <c r="O6" s="16">
        <v>30</v>
      </c>
      <c r="P6" s="16">
        <f t="shared" si="0"/>
        <v>24</v>
      </c>
      <c r="Q6" s="16">
        <f t="shared" si="1"/>
        <v>6</v>
      </c>
      <c r="R6" s="16">
        <v>3</v>
      </c>
      <c r="S6" s="16">
        <f t="shared" si="2"/>
        <v>9</v>
      </c>
      <c r="T6" s="16">
        <f>IF(C6="保底",0,VLOOKUP($D6,'等阶-水温阈值'!$A$1:$B$6,2,FALSE))</f>
        <v>0.2</v>
      </c>
      <c r="U6" s="77" t="s">
        <v>84</v>
      </c>
      <c r="V6" s="78">
        <v>0.6</v>
      </c>
      <c r="W6" s="78">
        <v>1</v>
      </c>
      <c r="X6" s="78">
        <v>0.6</v>
      </c>
      <c r="Y6" s="78">
        <v>0.6</v>
      </c>
      <c r="Z6" s="78">
        <v>0</v>
      </c>
      <c r="AA6" s="2" t="s">
        <v>84</v>
      </c>
      <c r="AB6" s="12">
        <v>0.6</v>
      </c>
      <c r="AC6" s="12">
        <v>1</v>
      </c>
      <c r="AD6" s="12">
        <v>0.6</v>
      </c>
      <c r="AE6" s="12">
        <v>0.6</v>
      </c>
      <c r="AF6" s="12">
        <v>0</v>
      </c>
      <c r="AG6" s="12">
        <v>0.4</v>
      </c>
      <c r="AH6" s="12">
        <v>0.4</v>
      </c>
      <c r="AI6" s="12">
        <v>0.4</v>
      </c>
      <c r="AJ6" s="12">
        <v>0.4</v>
      </c>
      <c r="AK6" s="12">
        <v>0.4</v>
      </c>
      <c r="AL6" s="12">
        <v>0.4</v>
      </c>
      <c r="AM6" s="12">
        <v>0.4</v>
      </c>
      <c r="AN6" s="16" t="s">
        <v>84</v>
      </c>
      <c r="AO6" s="16">
        <v>1</v>
      </c>
      <c r="AP6" s="16">
        <v>0.6</v>
      </c>
      <c r="AQ6" s="16">
        <v>0.1</v>
      </c>
      <c r="AR6" s="2" t="s">
        <v>84</v>
      </c>
      <c r="AS6" s="12">
        <v>0</v>
      </c>
      <c r="AT6" s="12">
        <v>1</v>
      </c>
      <c r="AU6" s="12">
        <v>0.6</v>
      </c>
      <c r="AV6" s="12">
        <v>0</v>
      </c>
      <c r="AW6" s="12">
        <v>0.6</v>
      </c>
      <c r="AX6" s="12">
        <v>0</v>
      </c>
      <c r="AY6" s="12">
        <v>0</v>
      </c>
      <c r="AZ6" s="12">
        <v>0.2</v>
      </c>
      <c r="BA6" s="12">
        <v>0.1</v>
      </c>
      <c r="BB6" s="2" t="s">
        <v>84</v>
      </c>
      <c r="BC6" s="16">
        <v>0</v>
      </c>
      <c r="BD6" s="16">
        <v>0</v>
      </c>
      <c r="BE6" s="16">
        <v>0</v>
      </c>
      <c r="BF6" s="16">
        <v>0</v>
      </c>
      <c r="BG6" s="16">
        <v>0</v>
      </c>
      <c r="BH6" s="16">
        <v>0</v>
      </c>
      <c r="BI6" s="16">
        <v>0</v>
      </c>
      <c r="BJ6" s="16">
        <v>0</v>
      </c>
      <c r="BK6" s="16">
        <v>0</v>
      </c>
      <c r="BL6" s="16">
        <v>0</v>
      </c>
      <c r="BM6" s="16">
        <v>0</v>
      </c>
      <c r="BN6" s="16">
        <v>0</v>
      </c>
      <c r="BO6" s="16">
        <v>0</v>
      </c>
      <c r="BP6" s="16">
        <v>0</v>
      </c>
      <c r="BQ6" s="16">
        <v>0</v>
      </c>
      <c r="BR6" s="16">
        <v>0</v>
      </c>
      <c r="BS6" s="16">
        <v>0</v>
      </c>
      <c r="BT6" s="2" t="s">
        <v>84</v>
      </c>
      <c r="BU6" s="12">
        <v>0.03</v>
      </c>
      <c r="BV6" s="12">
        <v>0.25</v>
      </c>
      <c r="BW6" s="12">
        <v>3</v>
      </c>
      <c r="BX6" s="12">
        <v>4</v>
      </c>
      <c r="BY6" s="12">
        <v>0.4</v>
      </c>
      <c r="BZ6" s="2" t="s">
        <v>84</v>
      </c>
      <c r="CA6" s="12">
        <v>0.8</v>
      </c>
      <c r="CB6" s="85" t="s">
        <v>85</v>
      </c>
    </row>
    <row r="7" s="64" customFormat="1" spans="1:80">
      <c r="A7" s="12" t="str">
        <f>VLOOKUP(B7,CHOOSE({1,2},中英文和LW参数!D:D,中英文和LW参数!A:A),2,FALSE)</f>
        <v>Redear_Sunfish</v>
      </c>
      <c r="B7" s="12" t="s">
        <v>93</v>
      </c>
      <c r="C7" s="12" t="s">
        <v>89</v>
      </c>
      <c r="D7" s="12">
        <v>2</v>
      </c>
      <c r="E7" s="12">
        <v>2.3</v>
      </c>
      <c r="F7" s="12"/>
      <c r="G7" s="12">
        <v>460</v>
      </c>
      <c r="H7" s="12" t="s">
        <v>92</v>
      </c>
      <c r="I7" s="12">
        <v>1</v>
      </c>
      <c r="J7" s="12">
        <v>1000</v>
      </c>
      <c r="K7" s="12">
        <f t="shared" si="3"/>
        <v>340</v>
      </c>
      <c r="L7" s="12">
        <v>460</v>
      </c>
      <c r="M7" s="72" t="s">
        <v>84</v>
      </c>
      <c r="N7" s="16">
        <v>22</v>
      </c>
      <c r="O7" s="16">
        <v>30</v>
      </c>
      <c r="P7" s="16">
        <f t="shared" si="0"/>
        <v>26</v>
      </c>
      <c r="Q7" s="16">
        <f t="shared" si="1"/>
        <v>4</v>
      </c>
      <c r="R7" s="16">
        <v>3</v>
      </c>
      <c r="S7" s="16">
        <f t="shared" si="2"/>
        <v>7</v>
      </c>
      <c r="T7" s="16">
        <f>IF(C7="保底",0,VLOOKUP($D7,'等阶-水温阈值'!$A$1:$B$6,2,FALSE))</f>
        <v>0.2</v>
      </c>
      <c r="U7" s="77" t="s">
        <v>84</v>
      </c>
      <c r="V7" s="78">
        <v>0</v>
      </c>
      <c r="W7" s="78">
        <v>0.6</v>
      </c>
      <c r="X7" s="78">
        <v>1</v>
      </c>
      <c r="Y7" s="78">
        <v>0.6</v>
      </c>
      <c r="Z7" s="78">
        <v>0.6</v>
      </c>
      <c r="AA7" s="2" t="s">
        <v>84</v>
      </c>
      <c r="AB7" s="12">
        <v>0</v>
      </c>
      <c r="AC7" s="12">
        <v>0.6</v>
      </c>
      <c r="AD7" s="12">
        <v>1</v>
      </c>
      <c r="AE7" s="12">
        <v>0.6</v>
      </c>
      <c r="AF7" s="12">
        <v>0</v>
      </c>
      <c r="AG7" s="12">
        <v>0.4</v>
      </c>
      <c r="AH7" s="12">
        <v>0.4</v>
      </c>
      <c r="AI7" s="12">
        <v>0.4</v>
      </c>
      <c r="AJ7" s="12">
        <v>0.4</v>
      </c>
      <c r="AK7" s="12">
        <v>0.4</v>
      </c>
      <c r="AL7" s="12">
        <v>0.4</v>
      </c>
      <c r="AM7" s="12">
        <v>0.4</v>
      </c>
      <c r="AN7" s="16" t="s">
        <v>84</v>
      </c>
      <c r="AO7" s="16">
        <v>0.1</v>
      </c>
      <c r="AP7" s="16">
        <v>1</v>
      </c>
      <c r="AQ7" s="16">
        <v>0.1</v>
      </c>
      <c r="AR7" s="2" t="s">
        <v>84</v>
      </c>
      <c r="AS7" s="12">
        <v>0</v>
      </c>
      <c r="AT7" s="12">
        <v>1</v>
      </c>
      <c r="AU7" s="12">
        <v>0.4</v>
      </c>
      <c r="AV7" s="12">
        <v>0</v>
      </c>
      <c r="AW7" s="12">
        <v>0.4</v>
      </c>
      <c r="AX7" s="12">
        <v>0</v>
      </c>
      <c r="AY7" s="12">
        <v>0</v>
      </c>
      <c r="AZ7" s="12">
        <v>0.2</v>
      </c>
      <c r="BA7" s="12">
        <v>0.1</v>
      </c>
      <c r="BB7" s="2" t="s">
        <v>84</v>
      </c>
      <c r="BC7" s="16">
        <v>0</v>
      </c>
      <c r="BD7" s="16">
        <v>0</v>
      </c>
      <c r="BE7" s="16">
        <v>0</v>
      </c>
      <c r="BF7" s="16">
        <v>0</v>
      </c>
      <c r="BG7" s="16">
        <v>0</v>
      </c>
      <c r="BH7" s="16">
        <v>0</v>
      </c>
      <c r="BI7" s="16">
        <v>0</v>
      </c>
      <c r="BJ7" s="16">
        <v>0</v>
      </c>
      <c r="BK7" s="16">
        <v>0</v>
      </c>
      <c r="BL7" s="16">
        <v>0</v>
      </c>
      <c r="BM7" s="16">
        <v>0</v>
      </c>
      <c r="BN7" s="16">
        <v>0</v>
      </c>
      <c r="BO7" s="16">
        <v>0</v>
      </c>
      <c r="BP7" s="16">
        <v>0</v>
      </c>
      <c r="BQ7" s="16">
        <v>0</v>
      </c>
      <c r="BR7" s="16">
        <v>0</v>
      </c>
      <c r="BS7" s="16">
        <v>0</v>
      </c>
      <c r="BT7" s="2" t="s">
        <v>84</v>
      </c>
      <c r="BU7" s="12">
        <v>0.01</v>
      </c>
      <c r="BV7" s="12">
        <v>0.12</v>
      </c>
      <c r="BW7" s="12">
        <v>3</v>
      </c>
      <c r="BX7" s="12">
        <v>5</v>
      </c>
      <c r="BY7" s="12">
        <v>0.2</v>
      </c>
      <c r="BZ7" s="2" t="s">
        <v>84</v>
      </c>
      <c r="CA7" s="12">
        <v>0.75</v>
      </c>
      <c r="CB7" s="85" t="s">
        <v>85</v>
      </c>
    </row>
    <row r="8" s="64" customFormat="1" spans="1:80">
      <c r="A8" s="12" t="str">
        <f>VLOOKUP(B8,CHOOSE({1,2},中英文和LW参数!D:D,中英文和LW参数!A:A),2,FALSE)</f>
        <v>Yaqui_Sucker</v>
      </c>
      <c r="B8" s="12" t="s">
        <v>94</v>
      </c>
      <c r="C8" s="12" t="s">
        <v>89</v>
      </c>
      <c r="D8" s="12">
        <v>3</v>
      </c>
      <c r="E8" s="12">
        <v>3</v>
      </c>
      <c r="F8" s="12"/>
      <c r="G8" s="12">
        <v>800</v>
      </c>
      <c r="H8" s="12" t="s">
        <v>95</v>
      </c>
      <c r="I8" s="12">
        <v>1</v>
      </c>
      <c r="J8" s="12">
        <v>1000</v>
      </c>
      <c r="K8" s="12">
        <f t="shared" si="3"/>
        <v>592</v>
      </c>
      <c r="L8" s="12">
        <v>800</v>
      </c>
      <c r="M8" s="72" t="s">
        <v>84</v>
      </c>
      <c r="N8" s="16">
        <v>10</v>
      </c>
      <c r="O8" s="16">
        <v>21</v>
      </c>
      <c r="P8" s="16">
        <f t="shared" ref="P8:P18" si="4">(N8+O8)/2</f>
        <v>15.5</v>
      </c>
      <c r="Q8" s="16">
        <f t="shared" ref="Q8:Q18" si="5">(O8-N8)/2</f>
        <v>5.5</v>
      </c>
      <c r="R8" s="16">
        <v>1</v>
      </c>
      <c r="S8" s="16">
        <f t="shared" si="2"/>
        <v>6.5</v>
      </c>
      <c r="T8" s="16">
        <f>IF(C8="保底",0,VLOOKUP($D8,'等阶-水温阈值'!$A$1:$B$6,2,FALSE))</f>
        <v>0.3</v>
      </c>
      <c r="U8" s="77" t="s">
        <v>84</v>
      </c>
      <c r="V8" s="78">
        <v>1</v>
      </c>
      <c r="W8" s="78">
        <v>0.6</v>
      </c>
      <c r="X8" s="78">
        <v>0.2</v>
      </c>
      <c r="Y8" s="78">
        <v>0.6</v>
      </c>
      <c r="Z8" s="78">
        <v>0.2</v>
      </c>
      <c r="AA8" s="2" t="s">
        <v>84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1</v>
      </c>
      <c r="AN8" s="16" t="s">
        <v>84</v>
      </c>
      <c r="AO8" s="16">
        <v>0</v>
      </c>
      <c r="AP8" s="16">
        <v>0.5</v>
      </c>
      <c r="AQ8" s="16">
        <v>1</v>
      </c>
      <c r="AR8" s="2" t="s">
        <v>84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1</v>
      </c>
      <c r="AY8" s="12">
        <v>0.4</v>
      </c>
      <c r="AZ8" s="12">
        <v>0</v>
      </c>
      <c r="BA8" s="12">
        <v>0</v>
      </c>
      <c r="BB8" s="2" t="s">
        <v>84</v>
      </c>
      <c r="BC8" s="16">
        <v>0</v>
      </c>
      <c r="BD8" s="16">
        <v>0</v>
      </c>
      <c r="BE8" s="16">
        <v>0</v>
      </c>
      <c r="BF8" s="16">
        <v>0</v>
      </c>
      <c r="BG8" s="16">
        <v>0</v>
      </c>
      <c r="BH8" s="16">
        <v>0</v>
      </c>
      <c r="BI8" s="16">
        <v>0</v>
      </c>
      <c r="BJ8" s="16">
        <v>0</v>
      </c>
      <c r="BK8" s="16">
        <v>0</v>
      </c>
      <c r="BL8" s="16">
        <v>0</v>
      </c>
      <c r="BM8" s="16">
        <v>0</v>
      </c>
      <c r="BN8" s="16">
        <v>0</v>
      </c>
      <c r="BO8" s="16">
        <v>0</v>
      </c>
      <c r="BP8" s="16">
        <v>0</v>
      </c>
      <c r="BQ8" s="16">
        <v>0</v>
      </c>
      <c r="BR8" s="16">
        <v>0</v>
      </c>
      <c r="BS8" s="16">
        <v>0</v>
      </c>
      <c r="BT8" s="2" t="s">
        <v>84</v>
      </c>
      <c r="BU8" s="12">
        <v>0.005</v>
      </c>
      <c r="BV8" s="12">
        <v>0.05</v>
      </c>
      <c r="BW8" s="12">
        <v>1</v>
      </c>
      <c r="BX8" s="12">
        <v>6</v>
      </c>
      <c r="BY8" s="12">
        <v>0.1</v>
      </c>
      <c r="BZ8" s="2" t="s">
        <v>84</v>
      </c>
      <c r="CA8" s="12">
        <v>0.8</v>
      </c>
      <c r="CB8" s="12" t="s">
        <v>85</v>
      </c>
    </row>
    <row r="9" s="64" customFormat="1" spans="1:80">
      <c r="A9" s="12" t="str">
        <f>VLOOKUP(B9,CHOOSE({1,2},中英文和LW参数!D:D,中英文和LW参数!A:A),2,FALSE)</f>
        <v>Buffalo</v>
      </c>
      <c r="B9" s="12" t="s">
        <v>96</v>
      </c>
      <c r="C9" s="12" t="s">
        <v>89</v>
      </c>
      <c r="D9" s="12">
        <v>3</v>
      </c>
      <c r="E9" s="12">
        <v>3</v>
      </c>
      <c r="F9" s="12"/>
      <c r="G9" s="12">
        <v>800</v>
      </c>
      <c r="H9" s="12" t="s">
        <v>95</v>
      </c>
      <c r="I9" s="12">
        <v>1</v>
      </c>
      <c r="J9" s="12">
        <v>1000</v>
      </c>
      <c r="K9" s="12">
        <f t="shared" si="3"/>
        <v>592</v>
      </c>
      <c r="L9" s="12">
        <v>800</v>
      </c>
      <c r="M9" s="72" t="s">
        <v>84</v>
      </c>
      <c r="N9" s="16">
        <v>16</v>
      </c>
      <c r="O9" s="16">
        <v>27</v>
      </c>
      <c r="P9" s="16">
        <f t="shared" si="4"/>
        <v>21.5</v>
      </c>
      <c r="Q9" s="16">
        <f t="shared" si="5"/>
        <v>5.5</v>
      </c>
      <c r="R9" s="16">
        <v>1</v>
      </c>
      <c r="S9" s="16">
        <f t="shared" ref="S9:S20" si="6">Q9+R9</f>
        <v>6.5</v>
      </c>
      <c r="T9" s="16">
        <f>IF(C9="保底",0,VLOOKUP($D9,'等阶-水温阈值'!$A$1:$B$6,2,FALSE))</f>
        <v>0.3</v>
      </c>
      <c r="U9" s="77" t="s">
        <v>84</v>
      </c>
      <c r="V9" s="78">
        <v>0.6</v>
      </c>
      <c r="W9" s="78">
        <v>1</v>
      </c>
      <c r="X9" s="78">
        <v>0.6</v>
      </c>
      <c r="Y9" s="78">
        <v>0.2</v>
      </c>
      <c r="Z9" s="78">
        <v>0.2</v>
      </c>
      <c r="AA9" s="2" t="s">
        <v>84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1</v>
      </c>
      <c r="AM9" s="12">
        <v>0</v>
      </c>
      <c r="AN9" s="16" t="s">
        <v>84</v>
      </c>
      <c r="AO9" s="16">
        <v>0</v>
      </c>
      <c r="AP9" s="16">
        <v>0.5</v>
      </c>
      <c r="AQ9" s="16">
        <v>1</v>
      </c>
      <c r="AR9" s="2" t="s">
        <v>84</v>
      </c>
      <c r="AS9" s="12">
        <v>0.5</v>
      </c>
      <c r="AT9" s="12">
        <v>0</v>
      </c>
      <c r="AU9" s="12">
        <v>0</v>
      </c>
      <c r="AV9" s="12">
        <v>0</v>
      </c>
      <c r="AW9" s="12">
        <v>0</v>
      </c>
      <c r="AX9" s="12">
        <v>0.6</v>
      </c>
      <c r="AY9" s="12">
        <v>1</v>
      </c>
      <c r="AZ9" s="12">
        <v>0</v>
      </c>
      <c r="BA9" s="12">
        <v>0</v>
      </c>
      <c r="BB9" s="2" t="s">
        <v>84</v>
      </c>
      <c r="BC9" s="16">
        <v>0</v>
      </c>
      <c r="BD9" s="16">
        <v>0</v>
      </c>
      <c r="BE9" s="16">
        <v>0</v>
      </c>
      <c r="BF9" s="16">
        <v>0</v>
      </c>
      <c r="BG9" s="16">
        <v>0</v>
      </c>
      <c r="BH9" s="16">
        <v>0</v>
      </c>
      <c r="BI9" s="16">
        <v>0</v>
      </c>
      <c r="BJ9" s="16">
        <v>0</v>
      </c>
      <c r="BK9" s="16">
        <v>0</v>
      </c>
      <c r="BL9" s="16">
        <v>0</v>
      </c>
      <c r="BM9" s="16">
        <v>0</v>
      </c>
      <c r="BN9" s="16">
        <v>0</v>
      </c>
      <c r="BO9" s="16">
        <v>0</v>
      </c>
      <c r="BP9" s="16">
        <v>0</v>
      </c>
      <c r="BQ9" s="16">
        <v>0</v>
      </c>
      <c r="BR9" s="16">
        <v>0</v>
      </c>
      <c r="BS9" s="16">
        <v>0</v>
      </c>
      <c r="BT9" s="2" t="s">
        <v>84</v>
      </c>
      <c r="BU9" s="12">
        <v>0.01</v>
      </c>
      <c r="BV9" s="12">
        <v>0.15</v>
      </c>
      <c r="BW9" s="12">
        <v>2</v>
      </c>
      <c r="BX9" s="12">
        <v>5</v>
      </c>
      <c r="BY9" s="12">
        <v>0.25</v>
      </c>
      <c r="BZ9" s="2" t="s">
        <v>84</v>
      </c>
      <c r="CA9" s="12">
        <v>0.7</v>
      </c>
      <c r="CB9" s="12" t="s">
        <v>97</v>
      </c>
    </row>
    <row r="10" s="64" customFormat="1" spans="1:80">
      <c r="A10" s="12" t="str">
        <f>VLOOKUP(B10,CHOOSE({1,2},中英文和LW参数!D:D,中英文和LW参数!A:A),2,FALSE)</f>
        <v>Bigmouth_Buffalo</v>
      </c>
      <c r="B10" s="12" t="s">
        <v>98</v>
      </c>
      <c r="C10" s="12" t="s">
        <v>89</v>
      </c>
      <c r="D10" s="12">
        <v>3</v>
      </c>
      <c r="E10" s="12">
        <v>3.5</v>
      </c>
      <c r="F10" s="12"/>
      <c r="G10" s="12">
        <v>1000</v>
      </c>
      <c r="H10" s="12" t="s">
        <v>95</v>
      </c>
      <c r="I10" s="12">
        <v>1</v>
      </c>
      <c r="J10" s="12">
        <v>1000</v>
      </c>
      <c r="K10" s="12">
        <f t="shared" si="3"/>
        <v>740</v>
      </c>
      <c r="L10" s="12">
        <v>1000</v>
      </c>
      <c r="M10" s="72" t="s">
        <v>84</v>
      </c>
      <c r="N10" s="16">
        <v>16</v>
      </c>
      <c r="O10" s="16">
        <v>27</v>
      </c>
      <c r="P10" s="16">
        <f t="shared" si="4"/>
        <v>21.5</v>
      </c>
      <c r="Q10" s="16">
        <f t="shared" si="5"/>
        <v>5.5</v>
      </c>
      <c r="R10" s="16">
        <v>0</v>
      </c>
      <c r="S10" s="16">
        <f t="shared" si="6"/>
        <v>5.5</v>
      </c>
      <c r="T10" s="16">
        <f>IF(C10="保底",0,VLOOKUP($D10,'等阶-水温阈值'!$A$1:$B$6,2,FALSE))</f>
        <v>0.3</v>
      </c>
      <c r="U10" s="77" t="s">
        <v>84</v>
      </c>
      <c r="V10" s="78">
        <v>0.6</v>
      </c>
      <c r="W10" s="78">
        <v>1</v>
      </c>
      <c r="X10" s="78">
        <v>0.6</v>
      </c>
      <c r="Y10" s="78">
        <v>0.2</v>
      </c>
      <c r="Z10" s="78">
        <v>0.2</v>
      </c>
      <c r="AA10" s="2" t="s">
        <v>84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1</v>
      </c>
      <c r="AM10" s="12">
        <v>0</v>
      </c>
      <c r="AN10" s="16" t="s">
        <v>84</v>
      </c>
      <c r="AO10" s="16">
        <v>0</v>
      </c>
      <c r="AP10" s="16">
        <v>0.5</v>
      </c>
      <c r="AQ10" s="16">
        <v>1</v>
      </c>
      <c r="AR10" s="2" t="s">
        <v>84</v>
      </c>
      <c r="AS10" s="33">
        <v>0.5</v>
      </c>
      <c r="AT10" s="33">
        <v>0</v>
      </c>
      <c r="AU10" s="33">
        <v>0</v>
      </c>
      <c r="AV10" s="33">
        <v>0</v>
      </c>
      <c r="AW10" s="33">
        <v>0</v>
      </c>
      <c r="AX10" s="33">
        <v>0.6</v>
      </c>
      <c r="AY10" s="33">
        <v>1</v>
      </c>
      <c r="AZ10" s="33">
        <v>0</v>
      </c>
      <c r="BA10" s="33">
        <v>0</v>
      </c>
      <c r="BB10" s="2" t="s">
        <v>84</v>
      </c>
      <c r="BC10" s="16">
        <v>0</v>
      </c>
      <c r="BD10" s="16">
        <v>0</v>
      </c>
      <c r="BE10" s="16">
        <v>0</v>
      </c>
      <c r="BF10" s="16">
        <v>0</v>
      </c>
      <c r="BG10" s="16">
        <v>0</v>
      </c>
      <c r="BH10" s="16">
        <v>0</v>
      </c>
      <c r="BI10" s="16">
        <v>0</v>
      </c>
      <c r="BJ10" s="16">
        <v>0</v>
      </c>
      <c r="BK10" s="16">
        <v>0</v>
      </c>
      <c r="BL10" s="16">
        <v>0</v>
      </c>
      <c r="BM10" s="16">
        <v>0</v>
      </c>
      <c r="BN10" s="16">
        <v>0</v>
      </c>
      <c r="BO10" s="16">
        <v>0</v>
      </c>
      <c r="BP10" s="16">
        <v>0</v>
      </c>
      <c r="BQ10" s="16">
        <v>0</v>
      </c>
      <c r="BR10" s="16">
        <v>0</v>
      </c>
      <c r="BS10" s="16">
        <v>0</v>
      </c>
      <c r="BT10" s="2" t="s">
        <v>84</v>
      </c>
      <c r="BU10" s="12">
        <v>0.01</v>
      </c>
      <c r="BV10" s="12">
        <v>0.12</v>
      </c>
      <c r="BW10" s="12">
        <v>2</v>
      </c>
      <c r="BX10" s="12">
        <v>5</v>
      </c>
      <c r="BY10" s="12">
        <v>0.3</v>
      </c>
      <c r="BZ10" s="2" t="s">
        <v>84</v>
      </c>
      <c r="CA10" s="12">
        <v>0.7</v>
      </c>
      <c r="CB10" s="12" t="s">
        <v>97</v>
      </c>
    </row>
    <row r="11" s="64" customFormat="1" spans="1:80">
      <c r="A11" s="12" t="str">
        <f>VLOOKUP(B11,CHOOSE({1,2},中英文和LW参数!D:D,中英文和LW参数!A:A),2,FALSE)</f>
        <v>Tench</v>
      </c>
      <c r="B11" s="12" t="s">
        <v>99</v>
      </c>
      <c r="C11" s="12" t="s">
        <v>89</v>
      </c>
      <c r="D11" s="12">
        <v>4</v>
      </c>
      <c r="E11" s="12">
        <v>4</v>
      </c>
      <c r="F11" s="12"/>
      <c r="G11" s="12">
        <v>1600</v>
      </c>
      <c r="H11" s="12" t="s">
        <v>100</v>
      </c>
      <c r="I11" s="12">
        <v>1</v>
      </c>
      <c r="J11" s="12">
        <v>1000</v>
      </c>
      <c r="K11" s="12">
        <f t="shared" si="3"/>
        <v>1184</v>
      </c>
      <c r="L11" s="12">
        <v>1600</v>
      </c>
      <c r="M11" s="72" t="s">
        <v>84</v>
      </c>
      <c r="N11" s="16">
        <v>4</v>
      </c>
      <c r="O11" s="16">
        <v>24</v>
      </c>
      <c r="P11" s="16">
        <f t="shared" si="4"/>
        <v>14</v>
      </c>
      <c r="Q11" s="16">
        <f t="shared" si="5"/>
        <v>10</v>
      </c>
      <c r="R11" s="16">
        <v>0</v>
      </c>
      <c r="S11" s="16">
        <f t="shared" si="6"/>
        <v>10</v>
      </c>
      <c r="T11" s="16">
        <f>IF(C11="保底",0,VLOOKUP($D11,'等阶-水温阈值'!$A$1:$B$6,2,FALSE))</f>
        <v>0.5</v>
      </c>
      <c r="U11" s="77" t="s">
        <v>84</v>
      </c>
      <c r="V11" s="78">
        <v>0.6</v>
      </c>
      <c r="W11" s="78">
        <v>1</v>
      </c>
      <c r="X11" s="78">
        <v>0.6</v>
      </c>
      <c r="Y11" s="78">
        <v>0.2</v>
      </c>
      <c r="Z11" s="78">
        <v>0.2</v>
      </c>
      <c r="AA11" s="2" t="s">
        <v>84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1</v>
      </c>
      <c r="AL11" s="12">
        <v>0</v>
      </c>
      <c r="AM11" s="12">
        <v>0</v>
      </c>
      <c r="AN11" s="16" t="s">
        <v>84</v>
      </c>
      <c r="AO11" s="16">
        <v>0</v>
      </c>
      <c r="AP11" s="16">
        <v>0.5</v>
      </c>
      <c r="AQ11" s="16">
        <v>1</v>
      </c>
      <c r="AR11" s="2" t="s">
        <v>84</v>
      </c>
      <c r="AS11" s="33">
        <v>0.5</v>
      </c>
      <c r="AT11" s="33">
        <v>0</v>
      </c>
      <c r="AU11" s="33">
        <v>0</v>
      </c>
      <c r="AV11" s="33">
        <v>0</v>
      </c>
      <c r="AW11" s="33">
        <v>0</v>
      </c>
      <c r="AX11" s="33">
        <v>0.5</v>
      </c>
      <c r="AY11" s="33">
        <v>1</v>
      </c>
      <c r="AZ11" s="33">
        <v>0</v>
      </c>
      <c r="BA11" s="33">
        <v>0</v>
      </c>
      <c r="BB11" s="2" t="s">
        <v>84</v>
      </c>
      <c r="BC11" s="16">
        <v>0</v>
      </c>
      <c r="BD11" s="16">
        <v>0</v>
      </c>
      <c r="BE11" s="16">
        <v>0</v>
      </c>
      <c r="BF11" s="16">
        <v>0</v>
      </c>
      <c r="BG11" s="16">
        <v>0</v>
      </c>
      <c r="BH11" s="16">
        <v>0</v>
      </c>
      <c r="BI11" s="16">
        <v>0</v>
      </c>
      <c r="BJ11" s="16">
        <v>0</v>
      </c>
      <c r="BK11" s="16">
        <v>0</v>
      </c>
      <c r="BL11" s="16">
        <v>0</v>
      </c>
      <c r="BM11" s="16">
        <v>0</v>
      </c>
      <c r="BN11" s="16">
        <v>0</v>
      </c>
      <c r="BO11" s="16">
        <v>0</v>
      </c>
      <c r="BP11" s="16">
        <v>0</v>
      </c>
      <c r="BQ11" s="16">
        <v>0</v>
      </c>
      <c r="BR11" s="16">
        <v>0</v>
      </c>
      <c r="BS11" s="16">
        <v>0</v>
      </c>
      <c r="BT11" s="2" t="s">
        <v>84</v>
      </c>
      <c r="BU11" s="12">
        <v>0.02</v>
      </c>
      <c r="BV11" s="12">
        <v>0.15</v>
      </c>
      <c r="BW11" s="12">
        <v>2</v>
      </c>
      <c r="BX11" s="12">
        <v>5</v>
      </c>
      <c r="BY11" s="12">
        <v>0.25</v>
      </c>
      <c r="BZ11" s="2" t="s">
        <v>84</v>
      </c>
      <c r="CA11" s="12">
        <v>0.6</v>
      </c>
      <c r="CB11" s="12" t="s">
        <v>97</v>
      </c>
    </row>
    <row r="12" s="64" customFormat="1" spans="1:80">
      <c r="A12" s="12" t="str">
        <f>VLOOKUP(B12,CHOOSE({1,2},中英文和LW参数!D:D,中英文和LW参数!A:A),2,FALSE)</f>
        <v>Channel_Catfish</v>
      </c>
      <c r="B12" s="12" t="s">
        <v>101</v>
      </c>
      <c r="C12" s="12" t="s">
        <v>89</v>
      </c>
      <c r="D12" s="12">
        <v>4</v>
      </c>
      <c r="E12" s="12">
        <v>4.3</v>
      </c>
      <c r="F12" s="12"/>
      <c r="G12" s="12">
        <v>1800</v>
      </c>
      <c r="H12" s="12" t="s">
        <v>100</v>
      </c>
      <c r="I12" s="12">
        <v>1</v>
      </c>
      <c r="J12" s="12">
        <v>1000</v>
      </c>
      <c r="K12" s="12">
        <f t="shared" si="3"/>
        <v>1332</v>
      </c>
      <c r="L12" s="12">
        <v>1800</v>
      </c>
      <c r="M12" s="72" t="s">
        <v>84</v>
      </c>
      <c r="N12" s="16">
        <v>24</v>
      </c>
      <c r="O12" s="16">
        <v>30</v>
      </c>
      <c r="P12" s="16">
        <f t="shared" si="4"/>
        <v>27</v>
      </c>
      <c r="Q12" s="16">
        <f t="shared" si="5"/>
        <v>3</v>
      </c>
      <c r="R12" s="16">
        <v>0</v>
      </c>
      <c r="S12" s="16">
        <f t="shared" si="6"/>
        <v>3</v>
      </c>
      <c r="T12" s="16">
        <f>IF(C12="保底",0,VLOOKUP($D12,'等阶-水温阈值'!$A$1:$B$6,2,FALSE))</f>
        <v>0.5</v>
      </c>
      <c r="U12" s="77" t="s">
        <v>84</v>
      </c>
      <c r="V12" s="78">
        <v>0.6</v>
      </c>
      <c r="W12" s="78">
        <v>1</v>
      </c>
      <c r="X12" s="78">
        <v>0.6</v>
      </c>
      <c r="Y12" s="78">
        <v>0.2</v>
      </c>
      <c r="Z12" s="78">
        <v>0.2</v>
      </c>
      <c r="AA12" s="2" t="s">
        <v>84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1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6" t="s">
        <v>84</v>
      </c>
      <c r="AO12" s="16">
        <v>0</v>
      </c>
      <c r="AP12" s="16">
        <v>0.5</v>
      </c>
      <c r="AQ12" s="16">
        <v>1</v>
      </c>
      <c r="AR12" s="2" t="s">
        <v>84</v>
      </c>
      <c r="AS12" s="33">
        <v>0</v>
      </c>
      <c r="AT12" s="33">
        <v>0.4</v>
      </c>
      <c r="AU12" s="33">
        <v>0.4</v>
      </c>
      <c r="AV12" s="33">
        <v>0.4</v>
      </c>
      <c r="AW12" s="33">
        <v>0.4</v>
      </c>
      <c r="AX12" s="33">
        <v>0</v>
      </c>
      <c r="AY12" s="33">
        <v>0</v>
      </c>
      <c r="AZ12" s="33">
        <v>1</v>
      </c>
      <c r="BA12" s="33">
        <v>0.2</v>
      </c>
      <c r="BB12" s="2" t="s">
        <v>84</v>
      </c>
      <c r="BC12" s="16">
        <v>0</v>
      </c>
      <c r="BD12" s="16">
        <v>0</v>
      </c>
      <c r="BE12" s="16">
        <v>0</v>
      </c>
      <c r="BF12" s="16">
        <v>0</v>
      </c>
      <c r="BG12" s="16">
        <v>0</v>
      </c>
      <c r="BH12" s="16">
        <v>0</v>
      </c>
      <c r="BI12" s="16">
        <v>0</v>
      </c>
      <c r="BJ12" s="16">
        <v>0</v>
      </c>
      <c r="BK12" s="16">
        <v>0</v>
      </c>
      <c r="BL12" s="16">
        <v>0</v>
      </c>
      <c r="BM12" s="16">
        <v>0</v>
      </c>
      <c r="BN12" s="16">
        <v>0</v>
      </c>
      <c r="BO12" s="16">
        <v>0</v>
      </c>
      <c r="BP12" s="16">
        <v>0</v>
      </c>
      <c r="BQ12" s="16">
        <v>0</v>
      </c>
      <c r="BR12" s="16">
        <v>0</v>
      </c>
      <c r="BS12" s="16">
        <v>0</v>
      </c>
      <c r="BT12" s="2" t="s">
        <v>84</v>
      </c>
      <c r="BU12" s="12">
        <v>0.02</v>
      </c>
      <c r="BV12" s="12">
        <v>0.3</v>
      </c>
      <c r="BW12" s="12">
        <v>3</v>
      </c>
      <c r="BX12" s="12">
        <v>4</v>
      </c>
      <c r="BY12" s="12">
        <v>0.7</v>
      </c>
      <c r="BZ12" s="2" t="s">
        <v>84</v>
      </c>
      <c r="CA12" s="12">
        <v>0.9</v>
      </c>
      <c r="CB12" s="12" t="s">
        <v>97</v>
      </c>
    </row>
    <row r="13" s="65" customFormat="1" spans="1:80">
      <c r="A13" s="35" t="str">
        <f>VLOOKUP(B13,CHOOSE({1,2},中英文和LW参数!D:D,中英文和LW参数!A:A),2,FALSE)</f>
        <v>Alewife</v>
      </c>
      <c r="B13" s="35" t="s">
        <v>80</v>
      </c>
      <c r="C13" s="35" t="s">
        <v>81</v>
      </c>
      <c r="D13" s="35">
        <v>1</v>
      </c>
      <c r="E13" s="35">
        <v>1</v>
      </c>
      <c r="F13" s="35" t="s">
        <v>82</v>
      </c>
      <c r="G13" s="35">
        <v>200</v>
      </c>
      <c r="H13" s="35" t="s">
        <v>83</v>
      </c>
      <c r="I13" s="35">
        <v>2</v>
      </c>
      <c r="J13" s="35">
        <v>2200</v>
      </c>
      <c r="K13" s="35">
        <f t="shared" si="3"/>
        <v>148</v>
      </c>
      <c r="L13" s="35">
        <v>200</v>
      </c>
      <c r="M13" s="36" t="s">
        <v>84</v>
      </c>
      <c r="N13" s="35">
        <v>16</v>
      </c>
      <c r="O13" s="35">
        <v>21</v>
      </c>
      <c r="P13" s="35">
        <f t="shared" si="4"/>
        <v>18.5</v>
      </c>
      <c r="Q13" s="35">
        <f t="shared" si="5"/>
        <v>2.5</v>
      </c>
      <c r="R13" s="35">
        <v>5</v>
      </c>
      <c r="S13" s="35">
        <f t="shared" si="6"/>
        <v>7.5</v>
      </c>
      <c r="T13" s="35">
        <f>IF(C13="保底",0,VLOOKUP($D13,'等阶-水温阈值'!$A$1:$B$6,2,FALSE))</f>
        <v>0</v>
      </c>
      <c r="U13" s="79" t="s">
        <v>84</v>
      </c>
      <c r="V13" s="80">
        <v>1</v>
      </c>
      <c r="W13" s="80">
        <v>1</v>
      </c>
      <c r="X13" s="80">
        <v>1</v>
      </c>
      <c r="Y13" s="80">
        <v>1</v>
      </c>
      <c r="Z13" s="80">
        <v>1</v>
      </c>
      <c r="AA13" s="36" t="s">
        <v>84</v>
      </c>
      <c r="AB13" s="35">
        <v>1</v>
      </c>
      <c r="AC13" s="35">
        <v>0.6</v>
      </c>
      <c r="AD13" s="35">
        <v>0.6</v>
      </c>
      <c r="AE13" s="35">
        <v>0.6</v>
      </c>
      <c r="AF13" s="35">
        <v>0.6</v>
      </c>
      <c r="AG13" s="35">
        <v>0.6</v>
      </c>
      <c r="AH13" s="35">
        <v>0.6</v>
      </c>
      <c r="AI13" s="35">
        <v>0.6</v>
      </c>
      <c r="AJ13" s="35">
        <v>0.6</v>
      </c>
      <c r="AK13" s="35">
        <v>0.6</v>
      </c>
      <c r="AL13" s="35">
        <v>0.6</v>
      </c>
      <c r="AM13" s="35">
        <v>0.6</v>
      </c>
      <c r="AN13" s="35" t="s">
        <v>84</v>
      </c>
      <c r="AO13" s="35">
        <v>0.8</v>
      </c>
      <c r="AP13" s="35">
        <v>1</v>
      </c>
      <c r="AQ13" s="35">
        <v>0.6</v>
      </c>
      <c r="AR13" s="36" t="s">
        <v>84</v>
      </c>
      <c r="AS13" s="35">
        <v>0.3</v>
      </c>
      <c r="AT13" s="35">
        <v>0.2</v>
      </c>
      <c r="AU13" s="35">
        <v>0.2</v>
      </c>
      <c r="AV13" s="35">
        <v>0.3</v>
      </c>
      <c r="AW13" s="35">
        <v>0.1</v>
      </c>
      <c r="AX13" s="35">
        <v>1</v>
      </c>
      <c r="AY13" s="35">
        <v>0.2</v>
      </c>
      <c r="AZ13" s="35">
        <v>0.1</v>
      </c>
      <c r="BA13" s="35">
        <v>0.2</v>
      </c>
      <c r="BB13" s="36" t="s">
        <v>84</v>
      </c>
      <c r="BC13" s="35">
        <v>0</v>
      </c>
      <c r="BD13" s="35">
        <v>0</v>
      </c>
      <c r="BE13" s="35">
        <v>0</v>
      </c>
      <c r="BF13" s="35">
        <v>0</v>
      </c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>
        <v>0</v>
      </c>
      <c r="BN13" s="35">
        <v>0</v>
      </c>
      <c r="BO13" s="35">
        <v>0</v>
      </c>
      <c r="BP13" s="35">
        <v>0</v>
      </c>
      <c r="BQ13" s="35">
        <v>0</v>
      </c>
      <c r="BR13" s="35">
        <v>0</v>
      </c>
      <c r="BS13" s="35">
        <v>0</v>
      </c>
      <c r="BT13" s="36" t="s">
        <v>84</v>
      </c>
      <c r="BU13" s="35">
        <v>0.01</v>
      </c>
      <c r="BV13" s="35">
        <v>0.08</v>
      </c>
      <c r="BW13" s="35">
        <v>6</v>
      </c>
      <c r="BX13" s="35">
        <v>3</v>
      </c>
      <c r="BY13" s="35">
        <v>0.15</v>
      </c>
      <c r="BZ13" s="36" t="s">
        <v>84</v>
      </c>
      <c r="CA13" s="35">
        <v>0.6</v>
      </c>
      <c r="CB13" s="86" t="s">
        <v>85</v>
      </c>
    </row>
    <row r="14" s="65" customFormat="1" ht="13.5" customHeight="1" spans="1:80">
      <c r="A14" s="35" t="str">
        <f>VLOOKUP(B14,CHOOSE({1,2},中英文和LW参数!D:D,中英文和LW参数!A:A),2,FALSE)</f>
        <v>Common_Shiner</v>
      </c>
      <c r="B14" s="35" t="s">
        <v>86</v>
      </c>
      <c r="C14" s="35" t="s">
        <v>81</v>
      </c>
      <c r="D14" s="35">
        <v>1</v>
      </c>
      <c r="E14" s="35">
        <v>1</v>
      </c>
      <c r="F14" s="35"/>
      <c r="G14" s="35">
        <v>200</v>
      </c>
      <c r="H14" s="35" t="s">
        <v>83</v>
      </c>
      <c r="I14" s="35">
        <v>2</v>
      </c>
      <c r="J14" s="35">
        <v>1800</v>
      </c>
      <c r="K14" s="12">
        <f t="shared" si="3"/>
        <v>148</v>
      </c>
      <c r="L14" s="35">
        <v>200</v>
      </c>
      <c r="M14" s="36" t="s">
        <v>84</v>
      </c>
      <c r="N14" s="35">
        <v>17</v>
      </c>
      <c r="O14" s="35">
        <v>22</v>
      </c>
      <c r="P14" s="35">
        <f t="shared" si="4"/>
        <v>19.5</v>
      </c>
      <c r="Q14" s="35">
        <f t="shared" si="5"/>
        <v>2.5</v>
      </c>
      <c r="R14" s="35">
        <v>0</v>
      </c>
      <c r="S14" s="35">
        <f t="shared" si="6"/>
        <v>2.5</v>
      </c>
      <c r="T14" s="35">
        <f>IF(C14="保底",0,VLOOKUP($D14,'等阶-水温阈值'!$A$1:$B$6,2,FALSE))</f>
        <v>0</v>
      </c>
      <c r="U14" s="79" t="s">
        <v>84</v>
      </c>
      <c r="V14" s="80">
        <v>0</v>
      </c>
      <c r="W14" s="80">
        <v>1</v>
      </c>
      <c r="X14" s="80">
        <v>0</v>
      </c>
      <c r="Y14" s="80">
        <v>0</v>
      </c>
      <c r="Z14" s="80">
        <v>0</v>
      </c>
      <c r="AA14" s="36" t="s">
        <v>84</v>
      </c>
      <c r="AB14" s="12">
        <v>0</v>
      </c>
      <c r="AC14" s="12">
        <v>1</v>
      </c>
      <c r="AD14" s="12">
        <v>0.6</v>
      </c>
      <c r="AE14" s="12">
        <v>0.6</v>
      </c>
      <c r="AF14" s="12">
        <v>0.6</v>
      </c>
      <c r="AG14" s="12">
        <v>0.6</v>
      </c>
      <c r="AH14" s="12">
        <v>0.6</v>
      </c>
      <c r="AI14" s="12">
        <v>0.6</v>
      </c>
      <c r="AJ14" s="12">
        <v>0.6</v>
      </c>
      <c r="AK14" s="12">
        <v>0.6</v>
      </c>
      <c r="AL14" s="12">
        <v>0.6</v>
      </c>
      <c r="AM14" s="12">
        <v>0.6</v>
      </c>
      <c r="AN14" s="35" t="s">
        <v>84</v>
      </c>
      <c r="AO14" s="16">
        <v>1</v>
      </c>
      <c r="AP14" s="16">
        <v>1</v>
      </c>
      <c r="AQ14" s="16">
        <v>0.6</v>
      </c>
      <c r="AR14" s="36" t="s">
        <v>84</v>
      </c>
      <c r="AS14" s="35">
        <v>0.8</v>
      </c>
      <c r="AT14" s="35">
        <v>0.4</v>
      </c>
      <c r="AU14" s="35">
        <v>0.4</v>
      </c>
      <c r="AV14" s="35">
        <v>0.4</v>
      </c>
      <c r="AW14" s="35">
        <v>0.4</v>
      </c>
      <c r="AX14" s="35">
        <v>1</v>
      </c>
      <c r="AY14" s="35">
        <v>0.4</v>
      </c>
      <c r="AZ14" s="35">
        <v>0.4</v>
      </c>
      <c r="BA14" s="35">
        <v>0.2</v>
      </c>
      <c r="BB14" s="36" t="s">
        <v>84</v>
      </c>
      <c r="BC14" s="35">
        <v>0</v>
      </c>
      <c r="BD14" s="35">
        <v>0</v>
      </c>
      <c r="BE14" s="35">
        <v>0</v>
      </c>
      <c r="BF14" s="35">
        <v>0</v>
      </c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>
        <v>0</v>
      </c>
      <c r="BN14" s="35">
        <v>0</v>
      </c>
      <c r="BO14" s="35">
        <v>0</v>
      </c>
      <c r="BP14" s="35">
        <v>0</v>
      </c>
      <c r="BQ14" s="35">
        <v>0</v>
      </c>
      <c r="BR14" s="35">
        <v>0</v>
      </c>
      <c r="BS14" s="35">
        <v>0</v>
      </c>
      <c r="BT14" s="36" t="s">
        <v>84</v>
      </c>
      <c r="BU14" s="35">
        <v>0.012</v>
      </c>
      <c r="BV14" s="35">
        <v>0.08</v>
      </c>
      <c r="BW14" s="35">
        <v>5</v>
      </c>
      <c r="BX14" s="35">
        <v>3</v>
      </c>
      <c r="BY14" s="35">
        <v>0.15</v>
      </c>
      <c r="BZ14" s="36" t="s">
        <v>84</v>
      </c>
      <c r="CA14" s="35">
        <v>0.7</v>
      </c>
      <c r="CB14" s="85" t="s">
        <v>85</v>
      </c>
    </row>
    <row r="15" s="64" customFormat="1" spans="1:80">
      <c r="A15" s="12" t="str">
        <f>VLOOKUP(B15,CHOOSE({1,2},中英文和LW参数!D:D,中英文和LW参数!A:A),2,FALSE)</f>
        <v>Green_Sunfish</v>
      </c>
      <c r="B15" s="14" t="s">
        <v>88</v>
      </c>
      <c r="C15" s="12" t="s">
        <v>81</v>
      </c>
      <c r="D15" s="12">
        <v>1</v>
      </c>
      <c r="E15" s="12">
        <v>1.7</v>
      </c>
      <c r="F15" s="12"/>
      <c r="G15" s="12">
        <v>340</v>
      </c>
      <c r="H15" s="14" t="s">
        <v>83</v>
      </c>
      <c r="I15" s="12">
        <v>2</v>
      </c>
      <c r="J15" s="12">
        <v>1200</v>
      </c>
      <c r="K15" s="12">
        <f t="shared" ref="K15:K16" si="7">INT(0.74*L15)</f>
        <v>251</v>
      </c>
      <c r="L15" s="12">
        <v>340</v>
      </c>
      <c r="M15" s="72" t="s">
        <v>84</v>
      </c>
      <c r="N15" s="16">
        <v>20</v>
      </c>
      <c r="O15" s="16">
        <v>30</v>
      </c>
      <c r="P15" s="16">
        <f t="shared" si="4"/>
        <v>25</v>
      </c>
      <c r="Q15" s="16">
        <f t="shared" si="5"/>
        <v>5</v>
      </c>
      <c r="R15" s="16">
        <v>4</v>
      </c>
      <c r="S15" s="16">
        <f t="shared" si="6"/>
        <v>9</v>
      </c>
      <c r="T15" s="16">
        <f>IF(C15="保底",0,VLOOKUP($D15,'等阶-水温阈值'!$A$1:$B$6,2,FALSE))</f>
        <v>0</v>
      </c>
      <c r="U15" s="77" t="s">
        <v>84</v>
      </c>
      <c r="V15" s="78">
        <v>0</v>
      </c>
      <c r="W15" s="78">
        <v>1</v>
      </c>
      <c r="X15" s="78">
        <v>0</v>
      </c>
      <c r="Y15" s="78">
        <v>0</v>
      </c>
      <c r="Z15" s="78">
        <v>0</v>
      </c>
      <c r="AA15" s="2" t="s">
        <v>84</v>
      </c>
      <c r="AB15" s="12">
        <v>0.6</v>
      </c>
      <c r="AC15" s="12">
        <v>1</v>
      </c>
      <c r="AD15" s="12">
        <v>0.6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6" t="s">
        <v>84</v>
      </c>
      <c r="AO15" s="16">
        <v>1</v>
      </c>
      <c r="AP15" s="16">
        <v>1</v>
      </c>
      <c r="AQ15" s="16">
        <v>0.6</v>
      </c>
      <c r="AR15" s="2" t="s">
        <v>84</v>
      </c>
      <c r="AS15" s="12">
        <v>0</v>
      </c>
      <c r="AT15" s="12">
        <v>0.6</v>
      </c>
      <c r="AU15" s="12">
        <v>0.6</v>
      </c>
      <c r="AV15" s="12">
        <v>1</v>
      </c>
      <c r="AW15" s="12">
        <v>0.6</v>
      </c>
      <c r="AX15" s="12">
        <v>0</v>
      </c>
      <c r="AY15" s="12">
        <v>0</v>
      </c>
      <c r="AZ15" s="12">
        <v>0.8</v>
      </c>
      <c r="BA15" s="12">
        <v>0.1</v>
      </c>
      <c r="BB15" s="2" t="s">
        <v>84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2" t="s">
        <v>84</v>
      </c>
      <c r="BU15" s="12">
        <v>0.02</v>
      </c>
      <c r="BV15" s="12">
        <v>0.25</v>
      </c>
      <c r="BW15" s="12">
        <v>4</v>
      </c>
      <c r="BX15" s="12">
        <v>2</v>
      </c>
      <c r="BY15" s="12">
        <v>0.35</v>
      </c>
      <c r="BZ15" s="2" t="s">
        <v>84</v>
      </c>
      <c r="CA15" s="12">
        <v>0.85</v>
      </c>
      <c r="CB15" s="85" t="s">
        <v>85</v>
      </c>
    </row>
    <row r="16" s="38" customFormat="1" spans="1:80">
      <c r="A16" s="33" t="str">
        <f>VLOOKUP(B16,CHOOSE({1,2},中英文和LW参数!D:D,中英文和LW参数!A:A),2,FALSE)</f>
        <v>Pumpkinseed_Sunfish</v>
      </c>
      <c r="B16" s="33" t="s">
        <v>90</v>
      </c>
      <c r="C16" s="33" t="s">
        <v>81</v>
      </c>
      <c r="D16" s="33">
        <v>1</v>
      </c>
      <c r="E16" s="33">
        <v>1.5</v>
      </c>
      <c r="F16" s="33"/>
      <c r="G16" s="33">
        <v>300</v>
      </c>
      <c r="H16" s="33" t="s">
        <v>83</v>
      </c>
      <c r="I16" s="33">
        <v>2</v>
      </c>
      <c r="J16" s="33">
        <v>1000</v>
      </c>
      <c r="K16" s="12">
        <f t="shared" si="7"/>
        <v>222</v>
      </c>
      <c r="L16" s="33">
        <v>300</v>
      </c>
      <c r="M16" s="73" t="s">
        <v>84</v>
      </c>
      <c r="N16" s="37">
        <v>20</v>
      </c>
      <c r="O16" s="37">
        <v>30</v>
      </c>
      <c r="P16" s="37">
        <f t="shared" si="4"/>
        <v>25</v>
      </c>
      <c r="Q16" s="37">
        <f t="shared" si="5"/>
        <v>5</v>
      </c>
      <c r="R16" s="37">
        <v>4</v>
      </c>
      <c r="S16" s="37">
        <f t="shared" si="6"/>
        <v>9</v>
      </c>
      <c r="T16" s="37">
        <f>IF(C16="保底",0,VLOOKUP($D16,'等阶-水温阈值'!$A$1:$B$6,2,FALSE))</f>
        <v>0</v>
      </c>
      <c r="U16" s="34" t="s">
        <v>84</v>
      </c>
      <c r="V16" s="33">
        <v>0.6</v>
      </c>
      <c r="W16" s="33">
        <v>1</v>
      </c>
      <c r="X16" s="33">
        <v>0.6</v>
      </c>
      <c r="Y16" s="33">
        <v>0</v>
      </c>
      <c r="Z16" s="33">
        <v>0</v>
      </c>
      <c r="AA16" s="34" t="s">
        <v>84</v>
      </c>
      <c r="AB16" s="33">
        <v>1</v>
      </c>
      <c r="AC16" s="33">
        <v>1</v>
      </c>
      <c r="AD16" s="33">
        <v>1</v>
      </c>
      <c r="AE16" s="33">
        <v>1</v>
      </c>
      <c r="AF16" s="33">
        <v>1</v>
      </c>
      <c r="AG16" s="33">
        <v>1</v>
      </c>
      <c r="AH16" s="33">
        <v>1</v>
      </c>
      <c r="AI16" s="33">
        <v>1</v>
      </c>
      <c r="AJ16" s="33">
        <v>1</v>
      </c>
      <c r="AK16" s="33">
        <v>1</v>
      </c>
      <c r="AL16" s="33">
        <v>1</v>
      </c>
      <c r="AM16" s="33">
        <v>1</v>
      </c>
      <c r="AN16" s="37" t="s">
        <v>84</v>
      </c>
      <c r="AO16" s="37">
        <v>1</v>
      </c>
      <c r="AP16" s="37">
        <v>1</v>
      </c>
      <c r="AQ16" s="37">
        <v>0.6</v>
      </c>
      <c r="AR16" s="34" t="s">
        <v>84</v>
      </c>
      <c r="AS16" s="33">
        <v>0</v>
      </c>
      <c r="AT16" s="12">
        <v>0.6</v>
      </c>
      <c r="AU16" s="33">
        <v>0.8</v>
      </c>
      <c r="AV16" s="33">
        <v>1</v>
      </c>
      <c r="AW16" s="33">
        <v>0.8</v>
      </c>
      <c r="AX16" s="33">
        <v>0</v>
      </c>
      <c r="AY16" s="33">
        <v>0</v>
      </c>
      <c r="AZ16" s="33">
        <v>0.8</v>
      </c>
      <c r="BA16" s="33">
        <v>0.1</v>
      </c>
      <c r="BB16" s="34" t="s">
        <v>84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34" t="s">
        <v>84</v>
      </c>
      <c r="BU16" s="33">
        <v>0.02</v>
      </c>
      <c r="BV16" s="33">
        <v>0.2</v>
      </c>
      <c r="BW16" s="33">
        <v>4</v>
      </c>
      <c r="BX16" s="33">
        <v>2</v>
      </c>
      <c r="BY16" s="33">
        <v>0.35</v>
      </c>
      <c r="BZ16" s="34" t="s">
        <v>84</v>
      </c>
      <c r="CA16" s="33">
        <v>0.8</v>
      </c>
      <c r="CB16" s="85" t="s">
        <v>85</v>
      </c>
    </row>
    <row r="17" s="38" customFormat="1" spans="1:80">
      <c r="A17" s="33" t="str">
        <f>VLOOKUP(B17,CHOOSE({1,2},中英文和LW参数!D:D,中英文和LW参数!A:A),2,FALSE)</f>
        <v>Bluegill_Sunfish</v>
      </c>
      <c r="B17" s="33" t="s">
        <v>91</v>
      </c>
      <c r="C17" s="33" t="s">
        <v>81</v>
      </c>
      <c r="D17" s="33">
        <v>2</v>
      </c>
      <c r="E17" s="33">
        <v>2</v>
      </c>
      <c r="F17" s="33"/>
      <c r="G17" s="33">
        <v>400</v>
      </c>
      <c r="H17" s="33" t="s">
        <v>83</v>
      </c>
      <c r="I17" s="33">
        <v>2</v>
      </c>
      <c r="J17" s="33">
        <v>1500</v>
      </c>
      <c r="K17" s="12">
        <f t="shared" si="3"/>
        <v>296</v>
      </c>
      <c r="L17" s="33">
        <v>400</v>
      </c>
      <c r="M17" s="73" t="s">
        <v>84</v>
      </c>
      <c r="N17" s="37">
        <v>18</v>
      </c>
      <c r="O17" s="37">
        <v>26</v>
      </c>
      <c r="P17" s="37">
        <f t="shared" si="4"/>
        <v>22</v>
      </c>
      <c r="Q17" s="37">
        <f t="shared" si="5"/>
        <v>4</v>
      </c>
      <c r="R17" s="37">
        <v>3</v>
      </c>
      <c r="S17" s="37">
        <f t="shared" si="6"/>
        <v>7</v>
      </c>
      <c r="T17" s="37">
        <f>IF(C17="保底",0,VLOOKUP($D17,'等阶-水温阈值'!$A$1:$B$6,2,FALSE))</f>
        <v>0</v>
      </c>
      <c r="U17" s="34" t="s">
        <v>84</v>
      </c>
      <c r="V17" s="33">
        <v>0.6</v>
      </c>
      <c r="W17" s="33">
        <v>1</v>
      </c>
      <c r="X17" s="33">
        <v>0.6</v>
      </c>
      <c r="Y17" s="33">
        <v>0.2</v>
      </c>
      <c r="Z17" s="33">
        <v>0.2</v>
      </c>
      <c r="AA17" s="34" t="s">
        <v>84</v>
      </c>
      <c r="AB17" s="12">
        <v>0.6</v>
      </c>
      <c r="AC17" s="12">
        <v>1</v>
      </c>
      <c r="AD17" s="12">
        <v>0.6</v>
      </c>
      <c r="AE17" s="12">
        <v>0.6</v>
      </c>
      <c r="AF17" s="12">
        <v>0</v>
      </c>
      <c r="AG17" s="12">
        <v>0.4</v>
      </c>
      <c r="AH17" s="12">
        <v>0.4</v>
      </c>
      <c r="AI17" s="12">
        <v>0.4</v>
      </c>
      <c r="AJ17" s="12">
        <v>0.4</v>
      </c>
      <c r="AK17" s="12">
        <v>0.4</v>
      </c>
      <c r="AL17" s="12">
        <v>0.4</v>
      </c>
      <c r="AM17" s="12">
        <v>0.4</v>
      </c>
      <c r="AN17" s="37" t="s">
        <v>84</v>
      </c>
      <c r="AO17" s="16">
        <v>1</v>
      </c>
      <c r="AP17" s="16">
        <v>0.6</v>
      </c>
      <c r="AQ17" s="16">
        <v>0.1</v>
      </c>
      <c r="AR17" s="34" t="s">
        <v>84</v>
      </c>
      <c r="AS17" s="12">
        <v>0</v>
      </c>
      <c r="AT17" s="12">
        <v>1</v>
      </c>
      <c r="AU17" s="12">
        <v>0.6</v>
      </c>
      <c r="AV17" s="12">
        <v>0</v>
      </c>
      <c r="AW17" s="12">
        <v>0.6</v>
      </c>
      <c r="AX17" s="12">
        <v>0</v>
      </c>
      <c r="AY17" s="12">
        <v>0</v>
      </c>
      <c r="AZ17" s="12">
        <v>0.2</v>
      </c>
      <c r="BA17" s="12">
        <v>0.1</v>
      </c>
      <c r="BB17" s="34" t="s">
        <v>84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34" t="s">
        <v>84</v>
      </c>
      <c r="BU17" s="33">
        <v>0.03</v>
      </c>
      <c r="BV17" s="33">
        <v>0.25</v>
      </c>
      <c r="BW17" s="33">
        <v>3</v>
      </c>
      <c r="BX17" s="33">
        <v>4</v>
      </c>
      <c r="BY17" s="33">
        <v>0.4</v>
      </c>
      <c r="BZ17" s="34" t="s">
        <v>84</v>
      </c>
      <c r="CA17" s="33">
        <v>0.8</v>
      </c>
      <c r="CB17" s="85" t="s">
        <v>85</v>
      </c>
    </row>
    <row r="18" s="38" customFormat="1" spans="1:80">
      <c r="A18" s="33" t="str">
        <f>VLOOKUP(B18,CHOOSE({1,2},中英文和LW参数!D:D,中英文和LW参数!A:A),2,FALSE)</f>
        <v>Redear_Sunfish</v>
      </c>
      <c r="B18" s="33" t="s">
        <v>93</v>
      </c>
      <c r="C18" s="33" t="s">
        <v>81</v>
      </c>
      <c r="D18" s="33">
        <v>2</v>
      </c>
      <c r="E18" s="33">
        <v>2.3</v>
      </c>
      <c r="F18" s="33"/>
      <c r="G18" s="33">
        <v>460</v>
      </c>
      <c r="H18" s="33" t="s">
        <v>83</v>
      </c>
      <c r="I18" s="33">
        <v>2</v>
      </c>
      <c r="J18" s="33">
        <v>1500</v>
      </c>
      <c r="K18" s="12">
        <f t="shared" si="3"/>
        <v>340</v>
      </c>
      <c r="L18" s="33">
        <v>460</v>
      </c>
      <c r="M18" s="73" t="s">
        <v>84</v>
      </c>
      <c r="N18" s="37">
        <v>21</v>
      </c>
      <c r="O18" s="37">
        <v>24</v>
      </c>
      <c r="P18" s="37">
        <f t="shared" si="4"/>
        <v>22.5</v>
      </c>
      <c r="Q18" s="37">
        <f t="shared" si="5"/>
        <v>1.5</v>
      </c>
      <c r="R18" s="37">
        <v>3</v>
      </c>
      <c r="S18" s="37">
        <f t="shared" si="6"/>
        <v>4.5</v>
      </c>
      <c r="T18" s="37">
        <f>IF(C18="保底",0,VLOOKUP($D18,'等阶-水温阈值'!$A$1:$B$6,2,FALSE))</f>
        <v>0</v>
      </c>
      <c r="U18" s="34" t="s">
        <v>84</v>
      </c>
      <c r="V18" s="33">
        <v>0.6</v>
      </c>
      <c r="W18" s="33">
        <v>1</v>
      </c>
      <c r="X18" s="33">
        <v>0.6</v>
      </c>
      <c r="Y18" s="33">
        <v>0.2</v>
      </c>
      <c r="Z18" s="33">
        <v>0.2</v>
      </c>
      <c r="AA18" s="34" t="s">
        <v>84</v>
      </c>
      <c r="AB18" s="12">
        <v>0</v>
      </c>
      <c r="AC18" s="12">
        <v>0.6</v>
      </c>
      <c r="AD18" s="12">
        <v>1</v>
      </c>
      <c r="AE18" s="12">
        <v>0.6</v>
      </c>
      <c r="AF18" s="12">
        <v>0</v>
      </c>
      <c r="AG18" s="12">
        <v>0.4</v>
      </c>
      <c r="AH18" s="12">
        <v>0.4</v>
      </c>
      <c r="AI18" s="12">
        <v>0.4</v>
      </c>
      <c r="AJ18" s="12">
        <v>0.4</v>
      </c>
      <c r="AK18" s="12">
        <v>0.4</v>
      </c>
      <c r="AL18" s="12">
        <v>0.4</v>
      </c>
      <c r="AM18" s="12">
        <v>0.4</v>
      </c>
      <c r="AN18" s="37" t="s">
        <v>84</v>
      </c>
      <c r="AO18" s="16">
        <v>0.1</v>
      </c>
      <c r="AP18" s="16">
        <v>1</v>
      </c>
      <c r="AQ18" s="16">
        <v>0.1</v>
      </c>
      <c r="AR18" s="34" t="s">
        <v>84</v>
      </c>
      <c r="AS18" s="12">
        <v>0</v>
      </c>
      <c r="AT18" s="12">
        <v>1</v>
      </c>
      <c r="AU18" s="12">
        <v>0.4</v>
      </c>
      <c r="AV18" s="12">
        <v>0</v>
      </c>
      <c r="AW18" s="12">
        <v>0.4</v>
      </c>
      <c r="AX18" s="12">
        <v>0</v>
      </c>
      <c r="AY18" s="12">
        <v>0</v>
      </c>
      <c r="AZ18" s="12">
        <v>0.2</v>
      </c>
      <c r="BA18" s="12">
        <v>0.1</v>
      </c>
      <c r="BB18" s="34" t="s">
        <v>84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34" t="s">
        <v>84</v>
      </c>
      <c r="BU18" s="33">
        <v>0.01</v>
      </c>
      <c r="BV18" s="33">
        <v>0.12</v>
      </c>
      <c r="BW18" s="33">
        <v>3</v>
      </c>
      <c r="BX18" s="33">
        <v>5</v>
      </c>
      <c r="BY18" s="33">
        <v>0.2</v>
      </c>
      <c r="BZ18" s="34" t="s">
        <v>84</v>
      </c>
      <c r="CA18" s="33">
        <v>0.75</v>
      </c>
      <c r="CB18" s="85" t="s">
        <v>85</v>
      </c>
    </row>
    <row r="19" s="38" customFormat="1" spans="1:80">
      <c r="A19" s="33" t="str">
        <f>VLOOKUP(B19,CHOOSE({1,2},中英文和LW参数!D:D,中英文和LW参数!A:A),2,FALSE)</f>
        <v>American_Shad</v>
      </c>
      <c r="B19" s="33" t="s">
        <v>102</v>
      </c>
      <c r="C19" s="33" t="s">
        <v>81</v>
      </c>
      <c r="D19" s="33">
        <v>2</v>
      </c>
      <c r="E19" s="33">
        <v>2</v>
      </c>
      <c r="F19" s="33"/>
      <c r="G19" s="33">
        <v>400</v>
      </c>
      <c r="H19" s="33" t="s">
        <v>83</v>
      </c>
      <c r="I19" s="33">
        <v>2</v>
      </c>
      <c r="J19" s="33">
        <v>1000</v>
      </c>
      <c r="K19" s="12">
        <f t="shared" si="3"/>
        <v>296</v>
      </c>
      <c r="L19" s="33">
        <v>400</v>
      </c>
      <c r="M19" s="73" t="s">
        <v>84</v>
      </c>
      <c r="N19" s="37">
        <v>12</v>
      </c>
      <c r="O19" s="37">
        <v>21</v>
      </c>
      <c r="P19" s="37">
        <f t="shared" si="0"/>
        <v>16.5</v>
      </c>
      <c r="Q19" s="37">
        <f t="shared" si="1"/>
        <v>4.5</v>
      </c>
      <c r="R19" s="37">
        <v>2</v>
      </c>
      <c r="S19" s="37">
        <f t="shared" si="6"/>
        <v>6.5</v>
      </c>
      <c r="T19" s="37">
        <f>IF(C19="保底",0,VLOOKUP($D19,'等阶-水温阈值'!$A$1:$B$6,2,FALSE))</f>
        <v>0</v>
      </c>
      <c r="U19" s="34" t="s">
        <v>84</v>
      </c>
      <c r="V19" s="33">
        <v>0</v>
      </c>
      <c r="W19" s="33">
        <v>1</v>
      </c>
      <c r="X19" s="33">
        <v>0.6</v>
      </c>
      <c r="Y19" s="33">
        <v>1</v>
      </c>
      <c r="Z19" s="33">
        <v>1</v>
      </c>
      <c r="AA19" s="34" t="s">
        <v>84</v>
      </c>
      <c r="AB19" s="33">
        <v>1</v>
      </c>
      <c r="AC19" s="33">
        <v>1</v>
      </c>
      <c r="AD19" s="33">
        <v>1</v>
      </c>
      <c r="AE19" s="33">
        <v>1</v>
      </c>
      <c r="AF19" s="33">
        <v>1</v>
      </c>
      <c r="AG19" s="33">
        <v>1</v>
      </c>
      <c r="AH19" s="33">
        <v>1</v>
      </c>
      <c r="AI19" s="33">
        <v>1</v>
      </c>
      <c r="AJ19" s="33">
        <v>1</v>
      </c>
      <c r="AK19" s="33">
        <v>1</v>
      </c>
      <c r="AL19" s="33">
        <v>1</v>
      </c>
      <c r="AM19" s="33">
        <v>1</v>
      </c>
      <c r="AN19" s="37" t="s">
        <v>84</v>
      </c>
      <c r="AO19" s="37">
        <v>0.6</v>
      </c>
      <c r="AP19" s="37">
        <v>1</v>
      </c>
      <c r="AQ19" s="37">
        <v>0.1</v>
      </c>
      <c r="AR19" s="34" t="s">
        <v>84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  <c r="BA19" s="33">
        <v>0</v>
      </c>
      <c r="BB19" s="34" t="s">
        <v>84</v>
      </c>
      <c r="BC19" s="37">
        <v>0.2</v>
      </c>
      <c r="BD19" s="37">
        <v>0.2</v>
      </c>
      <c r="BE19" s="37">
        <v>0.4</v>
      </c>
      <c r="BF19" s="37">
        <v>0.2</v>
      </c>
      <c r="BG19" s="37">
        <v>0.4</v>
      </c>
      <c r="BH19" s="37">
        <v>0.4</v>
      </c>
      <c r="BI19" s="37">
        <v>1</v>
      </c>
      <c r="BJ19" s="37">
        <v>0.4</v>
      </c>
      <c r="BK19" s="37">
        <v>0.6</v>
      </c>
      <c r="BL19" s="37">
        <v>0.4</v>
      </c>
      <c r="BM19" s="37">
        <v>0.2</v>
      </c>
      <c r="BN19" s="37">
        <v>0.4</v>
      </c>
      <c r="BO19" s="37">
        <v>0.6</v>
      </c>
      <c r="BP19" s="37">
        <v>0.3</v>
      </c>
      <c r="BQ19" s="37">
        <v>0.4</v>
      </c>
      <c r="BR19" s="37">
        <v>0.3</v>
      </c>
      <c r="BS19" s="37">
        <v>0.3</v>
      </c>
      <c r="BT19" s="34" t="s">
        <v>84</v>
      </c>
      <c r="BU19" s="33">
        <v>0.1</v>
      </c>
      <c r="BV19" s="33">
        <v>0.4</v>
      </c>
      <c r="BW19" s="33">
        <v>2</v>
      </c>
      <c r="BX19" s="33">
        <v>4</v>
      </c>
      <c r="BY19" s="33">
        <v>0.5</v>
      </c>
      <c r="BZ19" s="34" t="s">
        <v>84</v>
      </c>
      <c r="CA19" s="33">
        <v>0.5</v>
      </c>
      <c r="CB19" s="33" t="s">
        <v>103</v>
      </c>
    </row>
    <row r="20" s="38" customFormat="1" spans="1:80">
      <c r="A20" s="33" t="str">
        <f>VLOOKUP(B20,CHOOSE({1,2},中英文和LW参数!D:D,中英文和LW参数!A:A),2,FALSE)</f>
        <v>Rock_Bass</v>
      </c>
      <c r="B20" s="33" t="s">
        <v>104</v>
      </c>
      <c r="C20" s="33" t="s">
        <v>81</v>
      </c>
      <c r="D20" s="33">
        <v>2</v>
      </c>
      <c r="E20" s="33">
        <v>2</v>
      </c>
      <c r="F20" s="33"/>
      <c r="G20" s="33">
        <v>400</v>
      </c>
      <c r="H20" s="33" t="s">
        <v>83</v>
      </c>
      <c r="I20" s="33">
        <v>2</v>
      </c>
      <c r="J20" s="33">
        <v>1000</v>
      </c>
      <c r="K20" s="12">
        <f t="shared" si="3"/>
        <v>296</v>
      </c>
      <c r="L20" s="33">
        <v>400</v>
      </c>
      <c r="M20" s="73" t="s">
        <v>84</v>
      </c>
      <c r="N20" s="37">
        <v>15</v>
      </c>
      <c r="O20" s="37">
        <v>26</v>
      </c>
      <c r="P20" s="37">
        <f t="shared" si="0"/>
        <v>20.5</v>
      </c>
      <c r="Q20" s="37">
        <f t="shared" si="1"/>
        <v>5.5</v>
      </c>
      <c r="R20" s="37">
        <v>2</v>
      </c>
      <c r="S20" s="37">
        <f t="shared" si="6"/>
        <v>7.5</v>
      </c>
      <c r="T20" s="37">
        <f>IF(C20="保底",0,VLOOKUP($D20,'等阶-水温阈值'!$A$1:$B$6,2,FALSE))</f>
        <v>0</v>
      </c>
      <c r="U20" s="34" t="s">
        <v>84</v>
      </c>
      <c r="V20" s="33">
        <v>0</v>
      </c>
      <c r="W20" s="33">
        <v>0.6</v>
      </c>
      <c r="X20" s="33">
        <v>1</v>
      </c>
      <c r="Y20" s="33">
        <v>1</v>
      </c>
      <c r="Z20" s="33">
        <v>0.6</v>
      </c>
      <c r="AA20" s="34" t="s">
        <v>84</v>
      </c>
      <c r="AB20" s="33">
        <v>0.5</v>
      </c>
      <c r="AC20" s="33">
        <v>0.5</v>
      </c>
      <c r="AD20" s="33">
        <v>1</v>
      </c>
      <c r="AE20" s="33">
        <v>1</v>
      </c>
      <c r="AF20" s="33">
        <v>0.5</v>
      </c>
      <c r="AG20" s="33">
        <v>0.5</v>
      </c>
      <c r="AH20" s="33">
        <v>0.5</v>
      </c>
      <c r="AI20" s="33">
        <v>0.5</v>
      </c>
      <c r="AJ20" s="33">
        <v>0.5</v>
      </c>
      <c r="AK20" s="33">
        <v>0.5</v>
      </c>
      <c r="AL20" s="33">
        <v>0.5</v>
      </c>
      <c r="AM20" s="33">
        <v>0.7</v>
      </c>
      <c r="AN20" s="37" t="s">
        <v>84</v>
      </c>
      <c r="AO20" s="37">
        <v>1</v>
      </c>
      <c r="AP20" s="37">
        <v>1</v>
      </c>
      <c r="AQ20" s="37">
        <v>0.1</v>
      </c>
      <c r="AR20" s="34" t="s">
        <v>84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4" t="s">
        <v>84</v>
      </c>
      <c r="BC20" s="37">
        <v>0.2</v>
      </c>
      <c r="BD20" s="37">
        <v>0.3</v>
      </c>
      <c r="BE20" s="37">
        <v>0.4</v>
      </c>
      <c r="BF20" s="37">
        <v>0.5</v>
      </c>
      <c r="BG20" s="37">
        <v>0.3</v>
      </c>
      <c r="BH20" s="37">
        <v>0.3</v>
      </c>
      <c r="BI20" s="37">
        <v>1</v>
      </c>
      <c r="BJ20" s="37">
        <v>0.4</v>
      </c>
      <c r="BK20" s="37">
        <v>0.3</v>
      </c>
      <c r="BL20" s="37">
        <v>0</v>
      </c>
      <c r="BM20" s="37">
        <v>0</v>
      </c>
      <c r="BN20" s="37">
        <v>0</v>
      </c>
      <c r="BO20" s="37">
        <v>0</v>
      </c>
      <c r="BP20" s="37">
        <v>0.2</v>
      </c>
      <c r="BQ20" s="37">
        <v>0.2</v>
      </c>
      <c r="BR20" s="37">
        <v>0.3</v>
      </c>
      <c r="BS20" s="37">
        <v>0</v>
      </c>
      <c r="BT20" s="34" t="s">
        <v>84</v>
      </c>
      <c r="BU20" s="33">
        <v>0.02</v>
      </c>
      <c r="BV20" s="33">
        <v>0.3</v>
      </c>
      <c r="BW20" s="33">
        <v>1</v>
      </c>
      <c r="BX20" s="33">
        <v>4</v>
      </c>
      <c r="BY20" s="33">
        <v>0.5</v>
      </c>
      <c r="BZ20" s="34" t="s">
        <v>84</v>
      </c>
      <c r="CA20" s="33">
        <v>0.9</v>
      </c>
      <c r="CB20" s="33" t="s">
        <v>105</v>
      </c>
    </row>
    <row r="21" s="38" customFormat="1" spans="1:80">
      <c r="A21" s="33" t="str">
        <f>VLOOKUP(B21,CHOOSE({1,2},中英文和LW参数!D:D,中英文和LW参数!A:A),2,FALSE)</f>
        <v>Bowfin</v>
      </c>
      <c r="B21" s="33" t="s">
        <v>106</v>
      </c>
      <c r="C21" s="33" t="s">
        <v>89</v>
      </c>
      <c r="D21" s="33">
        <v>2</v>
      </c>
      <c r="E21" s="33">
        <v>2.5</v>
      </c>
      <c r="F21" s="33"/>
      <c r="G21" s="33">
        <v>500</v>
      </c>
      <c r="H21" s="33" t="s">
        <v>83</v>
      </c>
      <c r="I21" s="33">
        <v>2</v>
      </c>
      <c r="J21" s="33">
        <v>1000</v>
      </c>
      <c r="K21" s="12">
        <f t="shared" si="3"/>
        <v>370</v>
      </c>
      <c r="L21" s="33">
        <v>500</v>
      </c>
      <c r="M21" s="73" t="s">
        <v>84</v>
      </c>
      <c r="N21" s="37">
        <v>12</v>
      </c>
      <c r="O21" s="37">
        <v>26</v>
      </c>
      <c r="P21" s="37">
        <f t="shared" si="0"/>
        <v>19</v>
      </c>
      <c r="Q21" s="37">
        <f t="shared" si="1"/>
        <v>7</v>
      </c>
      <c r="R21" s="37">
        <v>2</v>
      </c>
      <c r="S21" s="37">
        <f t="shared" si="2"/>
        <v>9</v>
      </c>
      <c r="T21" s="37">
        <f>IF(C21="保底",0,VLOOKUP($D21,'等阶-水温阈值'!$A$1:$B$6,2,FALSE))</f>
        <v>0.2</v>
      </c>
      <c r="U21" s="34" t="s">
        <v>84</v>
      </c>
      <c r="V21" s="33">
        <v>0.6</v>
      </c>
      <c r="W21" s="33">
        <v>1</v>
      </c>
      <c r="X21" s="33">
        <v>0.6</v>
      </c>
      <c r="Y21" s="33">
        <v>0.2</v>
      </c>
      <c r="Z21" s="33">
        <v>0.2</v>
      </c>
      <c r="AA21" s="34" t="s">
        <v>84</v>
      </c>
      <c r="AB21" s="33">
        <v>0</v>
      </c>
      <c r="AC21" s="33">
        <v>1</v>
      </c>
      <c r="AD21" s="33">
        <v>0.6</v>
      </c>
      <c r="AE21" s="33">
        <v>0.6</v>
      </c>
      <c r="AF21" s="33">
        <v>0.5</v>
      </c>
      <c r="AG21" s="33">
        <v>0.5</v>
      </c>
      <c r="AH21" s="33">
        <v>0.5</v>
      </c>
      <c r="AI21" s="33">
        <v>0.5</v>
      </c>
      <c r="AJ21" s="33">
        <v>0.5</v>
      </c>
      <c r="AK21" s="33">
        <v>0.5</v>
      </c>
      <c r="AL21" s="33">
        <v>0.5</v>
      </c>
      <c r="AM21" s="33">
        <v>0.5</v>
      </c>
      <c r="AN21" s="37" t="s">
        <v>84</v>
      </c>
      <c r="AO21" s="37">
        <v>1</v>
      </c>
      <c r="AP21" s="37">
        <v>0.6</v>
      </c>
      <c r="AQ21" s="37">
        <v>0.1</v>
      </c>
      <c r="AR21" s="34" t="s">
        <v>84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4" t="s">
        <v>84</v>
      </c>
      <c r="BC21" s="37">
        <v>0.4</v>
      </c>
      <c r="BD21" s="37">
        <v>0.4</v>
      </c>
      <c r="BE21" s="37">
        <v>0.6</v>
      </c>
      <c r="BF21" s="37">
        <v>0.1</v>
      </c>
      <c r="BG21" s="37">
        <v>0.2</v>
      </c>
      <c r="BH21" s="37">
        <v>0.4</v>
      </c>
      <c r="BI21" s="37">
        <v>0.1</v>
      </c>
      <c r="BJ21" s="37">
        <v>0.1</v>
      </c>
      <c r="BK21" s="37">
        <v>0</v>
      </c>
      <c r="BL21" s="37">
        <v>0</v>
      </c>
      <c r="BM21" s="37">
        <v>0.1</v>
      </c>
      <c r="BN21" s="37">
        <v>0.1</v>
      </c>
      <c r="BO21" s="37">
        <v>0.1</v>
      </c>
      <c r="BP21" s="37">
        <v>0</v>
      </c>
      <c r="BQ21" s="37">
        <v>0</v>
      </c>
      <c r="BR21" s="37">
        <v>0.1</v>
      </c>
      <c r="BS21" s="37">
        <v>0</v>
      </c>
      <c r="BT21" s="34" t="s">
        <v>84</v>
      </c>
      <c r="BU21" s="33">
        <v>0.015</v>
      </c>
      <c r="BV21" s="33">
        <v>0.15</v>
      </c>
      <c r="BW21" s="33">
        <v>4</v>
      </c>
      <c r="BX21" s="33">
        <v>2</v>
      </c>
      <c r="BY21" s="33">
        <v>0.7</v>
      </c>
      <c r="BZ21" s="34" t="s">
        <v>84</v>
      </c>
      <c r="CA21" s="33">
        <v>0.8</v>
      </c>
      <c r="CB21" s="33" t="s">
        <v>97</v>
      </c>
    </row>
    <row r="22" s="66" customFormat="1" spans="1:80">
      <c r="A22" s="33" t="str">
        <f>VLOOKUP(B22,CHOOSE({1,2},中英文和LW参数!D:D,中英文和LW参数!A:A),2,FALSE)</f>
        <v>Yellow_Perch</v>
      </c>
      <c r="B22" s="37" t="s">
        <v>107</v>
      </c>
      <c r="C22" s="37" t="s">
        <v>89</v>
      </c>
      <c r="D22" s="37">
        <v>3</v>
      </c>
      <c r="E22" s="37">
        <v>3.3</v>
      </c>
      <c r="F22" s="37"/>
      <c r="G22" s="37">
        <v>900</v>
      </c>
      <c r="H22" s="33" t="s">
        <v>92</v>
      </c>
      <c r="I22" s="33">
        <v>2</v>
      </c>
      <c r="J22" s="33">
        <v>1000</v>
      </c>
      <c r="K22" s="12">
        <f t="shared" si="3"/>
        <v>666</v>
      </c>
      <c r="L22" s="37">
        <v>900</v>
      </c>
      <c r="M22" s="73" t="s">
        <v>84</v>
      </c>
      <c r="N22" s="37">
        <v>17</v>
      </c>
      <c r="O22" s="37">
        <v>25</v>
      </c>
      <c r="P22" s="37">
        <f t="shared" si="0"/>
        <v>21</v>
      </c>
      <c r="Q22" s="37">
        <f t="shared" si="1"/>
        <v>4</v>
      </c>
      <c r="R22" s="37">
        <v>1</v>
      </c>
      <c r="S22" s="37">
        <f t="shared" si="2"/>
        <v>5</v>
      </c>
      <c r="T22" s="37">
        <f>IF(C22="保底",0,VLOOKUP($D22,'等阶-水温阈值'!$A$1:$B$6,2,FALSE))</f>
        <v>0.3</v>
      </c>
      <c r="U22" s="34" t="s">
        <v>84</v>
      </c>
      <c r="V22" s="37">
        <v>0.2</v>
      </c>
      <c r="W22" s="37">
        <v>0.6</v>
      </c>
      <c r="X22" s="37">
        <v>1</v>
      </c>
      <c r="Y22" s="37">
        <v>1</v>
      </c>
      <c r="Z22" s="37">
        <v>0.6</v>
      </c>
      <c r="AA22" s="34" t="s">
        <v>84</v>
      </c>
      <c r="AB22" s="37">
        <v>0</v>
      </c>
      <c r="AC22" s="37">
        <v>0</v>
      </c>
      <c r="AD22" s="37">
        <v>0</v>
      </c>
      <c r="AE22" s="37">
        <v>0</v>
      </c>
      <c r="AF22" s="33">
        <v>0</v>
      </c>
      <c r="AG22" s="37">
        <v>0</v>
      </c>
      <c r="AH22" s="37">
        <v>0.2</v>
      </c>
      <c r="AI22" s="37">
        <v>1</v>
      </c>
      <c r="AJ22" s="37">
        <v>0.2</v>
      </c>
      <c r="AK22" s="37">
        <v>0</v>
      </c>
      <c r="AL22" s="12">
        <v>0</v>
      </c>
      <c r="AM22" s="12">
        <v>0</v>
      </c>
      <c r="AN22" s="37" t="s">
        <v>84</v>
      </c>
      <c r="AO22" s="37">
        <v>0.1</v>
      </c>
      <c r="AP22" s="37">
        <v>1</v>
      </c>
      <c r="AQ22" s="37">
        <v>0.6</v>
      </c>
      <c r="AR22" s="34" t="s">
        <v>84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  <c r="BA22" s="33">
        <v>0</v>
      </c>
      <c r="BB22" s="34" t="s">
        <v>84</v>
      </c>
      <c r="BC22" s="37">
        <v>0.4</v>
      </c>
      <c r="BD22" s="37">
        <v>0.6</v>
      </c>
      <c r="BE22" s="37">
        <v>0.8</v>
      </c>
      <c r="BF22" s="37">
        <v>0.4</v>
      </c>
      <c r="BG22" s="37">
        <v>1</v>
      </c>
      <c r="BH22" s="37">
        <v>0.6</v>
      </c>
      <c r="BI22" s="37">
        <v>0.6</v>
      </c>
      <c r="BJ22" s="37">
        <v>1</v>
      </c>
      <c r="BK22" s="37">
        <v>0.4</v>
      </c>
      <c r="BL22" s="37">
        <v>0</v>
      </c>
      <c r="BM22" s="37">
        <v>0</v>
      </c>
      <c r="BN22" s="37">
        <v>0</v>
      </c>
      <c r="BO22" s="37">
        <v>0</v>
      </c>
      <c r="BP22" s="37">
        <v>0.2</v>
      </c>
      <c r="BQ22" s="37">
        <v>0.2</v>
      </c>
      <c r="BR22" s="37">
        <v>0.4</v>
      </c>
      <c r="BS22" s="37">
        <v>0</v>
      </c>
      <c r="BT22" s="34" t="s">
        <v>84</v>
      </c>
      <c r="BU22" s="33">
        <v>0.02</v>
      </c>
      <c r="BV22" s="33">
        <v>0.3</v>
      </c>
      <c r="BW22" s="33">
        <v>3</v>
      </c>
      <c r="BX22" s="33">
        <v>4</v>
      </c>
      <c r="BY22" s="33">
        <v>0.5</v>
      </c>
      <c r="BZ22" s="34" t="s">
        <v>84</v>
      </c>
      <c r="CA22" s="37">
        <v>1</v>
      </c>
      <c r="CB22" s="37" t="s">
        <v>105</v>
      </c>
    </row>
    <row r="23" s="38" customFormat="1" spans="1:80">
      <c r="A23" s="33" t="str">
        <f>VLOOKUP(B23,CHOOSE({1,2},中英文和LW参数!D:D,中英文和LW参数!A:A),2,FALSE)</f>
        <v>Redfin_Pickerel</v>
      </c>
      <c r="B23" s="33" t="s">
        <v>108</v>
      </c>
      <c r="C23" s="33" t="s">
        <v>89</v>
      </c>
      <c r="D23" s="33">
        <v>3</v>
      </c>
      <c r="E23" s="33">
        <v>3.5</v>
      </c>
      <c r="F23" s="33"/>
      <c r="G23" s="33">
        <v>1000</v>
      </c>
      <c r="H23" s="33" t="s">
        <v>92</v>
      </c>
      <c r="I23" s="33">
        <v>2</v>
      </c>
      <c r="J23" s="33">
        <v>1000</v>
      </c>
      <c r="K23" s="12">
        <f t="shared" si="3"/>
        <v>740</v>
      </c>
      <c r="L23" s="33">
        <v>1000</v>
      </c>
      <c r="M23" s="73" t="s">
        <v>84</v>
      </c>
      <c r="N23" s="37">
        <v>4</v>
      </c>
      <c r="O23" s="37">
        <v>18</v>
      </c>
      <c r="P23" s="37">
        <f t="shared" si="0"/>
        <v>11</v>
      </c>
      <c r="Q23" s="37">
        <f t="shared" si="1"/>
        <v>7</v>
      </c>
      <c r="R23" s="37">
        <v>1</v>
      </c>
      <c r="S23" s="37">
        <f t="shared" si="2"/>
        <v>8</v>
      </c>
      <c r="T23" s="37">
        <f>IF(C23="保底",0,VLOOKUP($D23,'等阶-水温阈值'!$A$1:$B$6,2,FALSE))</f>
        <v>0.3</v>
      </c>
      <c r="U23" s="34" t="s">
        <v>84</v>
      </c>
      <c r="V23" s="33">
        <v>0.2</v>
      </c>
      <c r="W23" s="33">
        <v>1</v>
      </c>
      <c r="X23" s="33">
        <v>0.6</v>
      </c>
      <c r="Y23" s="33">
        <v>1</v>
      </c>
      <c r="Z23" s="33">
        <v>1</v>
      </c>
      <c r="AA23" s="34" t="s">
        <v>84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  <c r="AH23" s="33">
        <v>0.2</v>
      </c>
      <c r="AI23" s="33">
        <v>1</v>
      </c>
      <c r="AJ23" s="33">
        <v>0.2</v>
      </c>
      <c r="AK23" s="33">
        <v>0</v>
      </c>
      <c r="AL23" s="12">
        <v>0</v>
      </c>
      <c r="AM23" s="12">
        <v>0</v>
      </c>
      <c r="AN23" s="37" t="s">
        <v>84</v>
      </c>
      <c r="AO23" s="37">
        <v>1</v>
      </c>
      <c r="AP23" s="37">
        <v>0.6</v>
      </c>
      <c r="AQ23" s="37">
        <v>0.1</v>
      </c>
      <c r="AR23" s="34" t="s">
        <v>84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4" t="s">
        <v>84</v>
      </c>
      <c r="BC23" s="37">
        <v>0.6</v>
      </c>
      <c r="BD23" s="37">
        <v>0.2</v>
      </c>
      <c r="BE23" s="37">
        <v>1</v>
      </c>
      <c r="BF23" s="37">
        <v>0.8</v>
      </c>
      <c r="BG23" s="37">
        <v>1</v>
      </c>
      <c r="BH23" s="37">
        <v>0.8</v>
      </c>
      <c r="BI23" s="37">
        <v>0.6</v>
      </c>
      <c r="BJ23" s="37">
        <v>1</v>
      </c>
      <c r="BK23" s="37">
        <v>0.6</v>
      </c>
      <c r="BL23" s="37">
        <v>0.6</v>
      </c>
      <c r="BM23" s="37">
        <v>0.4</v>
      </c>
      <c r="BN23" s="37">
        <v>0.6</v>
      </c>
      <c r="BO23" s="37">
        <v>0.6</v>
      </c>
      <c r="BP23" s="37">
        <v>0.2</v>
      </c>
      <c r="BQ23" s="37">
        <v>0.4</v>
      </c>
      <c r="BR23" s="37">
        <v>0.2</v>
      </c>
      <c r="BS23" s="37">
        <v>0</v>
      </c>
      <c r="BT23" s="34" t="s">
        <v>84</v>
      </c>
      <c r="BU23" s="33">
        <v>0.05</v>
      </c>
      <c r="BV23" s="33">
        <v>0.3</v>
      </c>
      <c r="BW23" s="33">
        <v>3</v>
      </c>
      <c r="BX23" s="33">
        <v>4</v>
      </c>
      <c r="BY23" s="33">
        <v>0.45</v>
      </c>
      <c r="BZ23" s="34" t="s">
        <v>84</v>
      </c>
      <c r="CA23" s="33">
        <v>1.2</v>
      </c>
      <c r="CB23" s="33" t="s">
        <v>103</v>
      </c>
    </row>
    <row r="24" s="38" customFormat="1" spans="1:80">
      <c r="A24" s="33" t="str">
        <f>VLOOKUP(B24,CHOOSE({1,2},中英文和LW参数!D:D,中英文和LW参数!A:A),2,FALSE)</f>
        <v>Spotted_Bass</v>
      </c>
      <c r="B24" s="33" t="s">
        <v>109</v>
      </c>
      <c r="C24" s="33" t="s">
        <v>89</v>
      </c>
      <c r="D24" s="33">
        <v>4</v>
      </c>
      <c r="E24" s="33">
        <v>4.5</v>
      </c>
      <c r="F24" s="33"/>
      <c r="G24" s="33">
        <v>2000</v>
      </c>
      <c r="H24" s="33" t="s">
        <v>95</v>
      </c>
      <c r="I24" s="33">
        <v>2</v>
      </c>
      <c r="J24" s="33">
        <v>1000</v>
      </c>
      <c r="K24" s="12">
        <f t="shared" si="3"/>
        <v>1480</v>
      </c>
      <c r="L24" s="33">
        <v>2000</v>
      </c>
      <c r="M24" s="73" t="s">
        <v>84</v>
      </c>
      <c r="N24" s="37">
        <v>15</v>
      </c>
      <c r="O24" s="37">
        <v>23</v>
      </c>
      <c r="P24" s="37">
        <f t="shared" si="0"/>
        <v>19</v>
      </c>
      <c r="Q24" s="37">
        <f t="shared" si="1"/>
        <v>4</v>
      </c>
      <c r="R24" s="37">
        <v>0</v>
      </c>
      <c r="S24" s="37">
        <f t="shared" si="2"/>
        <v>4</v>
      </c>
      <c r="T24" s="37">
        <f>IF(C24="保底",0,VLOOKUP($D24,'等阶-水温阈值'!$A$1:$B$6,2,FALSE))</f>
        <v>0.5</v>
      </c>
      <c r="U24" s="34" t="s">
        <v>84</v>
      </c>
      <c r="V24" s="33">
        <v>0.2</v>
      </c>
      <c r="W24" s="33">
        <v>0.6</v>
      </c>
      <c r="X24" s="33">
        <v>1</v>
      </c>
      <c r="Y24" s="33">
        <v>0.6</v>
      </c>
      <c r="Z24" s="33">
        <v>0.6</v>
      </c>
      <c r="AA24" s="34" t="s">
        <v>84</v>
      </c>
      <c r="AB24" s="33">
        <v>0</v>
      </c>
      <c r="AC24" s="33">
        <v>0</v>
      </c>
      <c r="AD24" s="33">
        <v>0</v>
      </c>
      <c r="AE24" s="33">
        <v>0</v>
      </c>
      <c r="AF24" s="33">
        <v>0</v>
      </c>
      <c r="AG24" s="33">
        <v>0.2</v>
      </c>
      <c r="AH24" s="33">
        <v>0.2</v>
      </c>
      <c r="AI24" s="33">
        <v>0</v>
      </c>
      <c r="AJ24" s="33">
        <v>1</v>
      </c>
      <c r="AK24" s="33">
        <v>0</v>
      </c>
      <c r="AL24" s="12">
        <v>0</v>
      </c>
      <c r="AM24" s="12">
        <v>0</v>
      </c>
      <c r="AN24" s="37" t="s">
        <v>84</v>
      </c>
      <c r="AO24" s="37">
        <v>0</v>
      </c>
      <c r="AP24" s="37">
        <v>1</v>
      </c>
      <c r="AQ24" s="37">
        <v>0.6</v>
      </c>
      <c r="AR24" s="34" t="s">
        <v>84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4" t="s">
        <v>84</v>
      </c>
      <c r="BC24" s="33">
        <v>0.4</v>
      </c>
      <c r="BD24" s="33">
        <v>0.6</v>
      </c>
      <c r="BE24" s="33">
        <v>1</v>
      </c>
      <c r="BF24" s="33">
        <v>0.4</v>
      </c>
      <c r="BG24" s="33">
        <v>0.8</v>
      </c>
      <c r="BH24" s="33">
        <v>0.8</v>
      </c>
      <c r="BI24" s="33">
        <v>0.8</v>
      </c>
      <c r="BJ24" s="33">
        <v>0.6</v>
      </c>
      <c r="BK24" s="33">
        <v>0.8</v>
      </c>
      <c r="BL24" s="33">
        <v>0.6</v>
      </c>
      <c r="BM24" s="33">
        <v>0.6</v>
      </c>
      <c r="BN24" s="33">
        <v>0.6</v>
      </c>
      <c r="BO24" s="33">
        <v>0.6</v>
      </c>
      <c r="BP24" s="33">
        <v>0.4</v>
      </c>
      <c r="BQ24" s="33">
        <v>0.6</v>
      </c>
      <c r="BR24" s="33">
        <v>0.4</v>
      </c>
      <c r="BS24" s="33">
        <v>0</v>
      </c>
      <c r="BT24" s="34" t="s">
        <v>84</v>
      </c>
      <c r="BU24" s="33">
        <v>0.03</v>
      </c>
      <c r="BV24" s="33">
        <v>0.25</v>
      </c>
      <c r="BW24" s="33">
        <v>3</v>
      </c>
      <c r="BX24" s="33">
        <v>4</v>
      </c>
      <c r="BY24" s="33">
        <v>0.6</v>
      </c>
      <c r="BZ24" s="34" t="s">
        <v>84</v>
      </c>
      <c r="CA24" s="33">
        <v>1.1</v>
      </c>
      <c r="CB24" s="33" t="s">
        <v>103</v>
      </c>
    </row>
    <row r="25" s="38" customFormat="1" spans="1:80">
      <c r="A25" s="33" t="str">
        <f>VLOOKUP(B25,CHOOSE({1,2},中英文和LW参数!D:D,中英文和LW参数!A:A),2,FALSE)</f>
        <v>Largemouth_Bass</v>
      </c>
      <c r="B25" s="33" t="s">
        <v>110</v>
      </c>
      <c r="C25" s="33" t="s">
        <v>89</v>
      </c>
      <c r="D25" s="33">
        <v>5</v>
      </c>
      <c r="E25" s="33">
        <v>5</v>
      </c>
      <c r="F25" s="33"/>
      <c r="G25" s="33">
        <v>3200</v>
      </c>
      <c r="H25" s="33" t="s">
        <v>100</v>
      </c>
      <c r="I25" s="33">
        <v>2</v>
      </c>
      <c r="J25" s="33">
        <v>1000</v>
      </c>
      <c r="K25" s="12">
        <f t="shared" si="3"/>
        <v>2368</v>
      </c>
      <c r="L25" s="33">
        <v>3200</v>
      </c>
      <c r="M25" s="73" t="s">
        <v>84</v>
      </c>
      <c r="N25" s="37">
        <v>21</v>
      </c>
      <c r="O25" s="37">
        <v>33</v>
      </c>
      <c r="P25" s="37">
        <f t="shared" si="0"/>
        <v>27</v>
      </c>
      <c r="Q25" s="37">
        <f t="shared" si="1"/>
        <v>6</v>
      </c>
      <c r="R25" s="37">
        <v>0</v>
      </c>
      <c r="S25" s="37">
        <f t="shared" si="2"/>
        <v>6</v>
      </c>
      <c r="T25" s="37">
        <f>IF(C25="保底",0,VLOOKUP($D25,'等阶-水温阈值'!$A$1:$B$6,2,FALSE))</f>
        <v>0.7</v>
      </c>
      <c r="U25" s="34" t="s">
        <v>84</v>
      </c>
      <c r="V25" s="33">
        <v>0.2</v>
      </c>
      <c r="W25" s="33">
        <v>1</v>
      </c>
      <c r="X25" s="33">
        <v>0.6</v>
      </c>
      <c r="Y25" s="33">
        <v>0.6</v>
      </c>
      <c r="Z25" s="33">
        <v>0.6</v>
      </c>
      <c r="AA25" s="34" t="s">
        <v>84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  <c r="AG25" s="33">
        <v>0</v>
      </c>
      <c r="AH25" s="33">
        <v>1</v>
      </c>
      <c r="AI25" s="33">
        <v>0</v>
      </c>
      <c r="AJ25" s="33">
        <v>0</v>
      </c>
      <c r="AK25" s="33">
        <v>0</v>
      </c>
      <c r="AL25" s="12">
        <v>0</v>
      </c>
      <c r="AM25" s="12">
        <v>0</v>
      </c>
      <c r="AN25" s="37" t="s">
        <v>84</v>
      </c>
      <c r="AO25" s="37">
        <v>1</v>
      </c>
      <c r="AP25" s="37">
        <v>1</v>
      </c>
      <c r="AQ25" s="37">
        <v>1</v>
      </c>
      <c r="AR25" s="34" t="s">
        <v>84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  <c r="BA25" s="33">
        <v>0</v>
      </c>
      <c r="BB25" s="34" t="s">
        <v>84</v>
      </c>
      <c r="BC25" s="33">
        <v>0.4</v>
      </c>
      <c r="BD25" s="33">
        <v>0.6</v>
      </c>
      <c r="BE25" s="33">
        <v>1</v>
      </c>
      <c r="BF25" s="33">
        <v>0.4</v>
      </c>
      <c r="BG25" s="33">
        <v>0.6</v>
      </c>
      <c r="BH25" s="33">
        <v>1</v>
      </c>
      <c r="BI25" s="33">
        <v>0.1</v>
      </c>
      <c r="BJ25" s="33">
        <v>0.1</v>
      </c>
      <c r="BK25" s="33">
        <v>1</v>
      </c>
      <c r="BL25" s="33">
        <v>0.8</v>
      </c>
      <c r="BM25" s="33">
        <v>0.6</v>
      </c>
      <c r="BN25" s="33">
        <v>0.8</v>
      </c>
      <c r="BO25" s="33">
        <v>0.8</v>
      </c>
      <c r="BP25" s="33">
        <v>0.4</v>
      </c>
      <c r="BQ25" s="33">
        <v>0.8</v>
      </c>
      <c r="BR25" s="33">
        <v>0.4</v>
      </c>
      <c r="BS25" s="33">
        <v>0</v>
      </c>
      <c r="BT25" s="34" t="s">
        <v>84</v>
      </c>
      <c r="BU25" s="33">
        <v>0.05</v>
      </c>
      <c r="BV25" s="33">
        <v>0.4</v>
      </c>
      <c r="BW25" s="33">
        <v>5</v>
      </c>
      <c r="BX25" s="33">
        <v>3</v>
      </c>
      <c r="BY25" s="33">
        <v>0.8</v>
      </c>
      <c r="BZ25" s="34" t="s">
        <v>84</v>
      </c>
      <c r="CA25" s="33">
        <v>1.1</v>
      </c>
      <c r="CB25" s="33" t="s">
        <v>103</v>
      </c>
    </row>
    <row r="26" s="38" customFormat="1" spans="1:80">
      <c r="A26" s="33" t="str">
        <f>VLOOKUP(B26,CHOOSE({1,2},中英文和LW参数!D:D,中英文和LW参数!A:A),2,FALSE)</f>
        <v>American_Eel</v>
      </c>
      <c r="B26" s="33" t="s">
        <v>111</v>
      </c>
      <c r="C26" s="33" t="s">
        <v>89</v>
      </c>
      <c r="D26" s="33">
        <v>5</v>
      </c>
      <c r="E26" s="33">
        <v>5</v>
      </c>
      <c r="F26" s="33" t="s">
        <v>112</v>
      </c>
      <c r="G26" s="33">
        <v>3200</v>
      </c>
      <c r="H26" s="33" t="s">
        <v>100</v>
      </c>
      <c r="I26" s="33">
        <v>2</v>
      </c>
      <c r="J26" s="33">
        <v>1000</v>
      </c>
      <c r="K26" s="12">
        <f t="shared" si="3"/>
        <v>2368</v>
      </c>
      <c r="L26" s="33">
        <v>3200</v>
      </c>
      <c r="M26" s="73" t="s">
        <v>84</v>
      </c>
      <c r="N26" s="37">
        <v>4</v>
      </c>
      <c r="O26" s="37">
        <v>25</v>
      </c>
      <c r="P26" s="37">
        <f t="shared" si="0"/>
        <v>14.5</v>
      </c>
      <c r="Q26" s="37">
        <f t="shared" si="1"/>
        <v>10.5</v>
      </c>
      <c r="R26" s="37">
        <v>0</v>
      </c>
      <c r="S26" s="37">
        <f t="shared" si="2"/>
        <v>10.5</v>
      </c>
      <c r="T26" s="37">
        <f>IF(C26="保底",0,VLOOKUP($D26,'等阶-水温阈值'!$A$1:$B$6,2,FALSE))</f>
        <v>0.7</v>
      </c>
      <c r="U26" s="34" t="s">
        <v>84</v>
      </c>
      <c r="V26" s="33">
        <v>0.2</v>
      </c>
      <c r="W26" s="33">
        <v>0.6</v>
      </c>
      <c r="X26" s="33">
        <v>1</v>
      </c>
      <c r="Y26" s="33">
        <v>1</v>
      </c>
      <c r="Z26" s="33">
        <v>0.6</v>
      </c>
      <c r="AA26" s="34" t="s">
        <v>84</v>
      </c>
      <c r="AB26" s="33">
        <v>0</v>
      </c>
      <c r="AC26" s="33">
        <v>0</v>
      </c>
      <c r="AD26" s="33">
        <v>0</v>
      </c>
      <c r="AE26" s="33">
        <v>0</v>
      </c>
      <c r="AF26" s="33">
        <v>0</v>
      </c>
      <c r="AG26" s="33">
        <v>1</v>
      </c>
      <c r="AH26" s="33">
        <v>0</v>
      </c>
      <c r="AI26" s="33">
        <v>0</v>
      </c>
      <c r="AJ26" s="33">
        <v>0</v>
      </c>
      <c r="AK26" s="33">
        <v>0</v>
      </c>
      <c r="AL26" s="12">
        <v>0</v>
      </c>
      <c r="AM26" s="12">
        <v>0</v>
      </c>
      <c r="AN26" s="37" t="s">
        <v>84</v>
      </c>
      <c r="AO26" s="37">
        <v>0</v>
      </c>
      <c r="AP26" s="37">
        <v>0.5</v>
      </c>
      <c r="AQ26" s="37">
        <v>1</v>
      </c>
      <c r="AR26" s="34" t="s">
        <v>84</v>
      </c>
      <c r="AS26" s="33">
        <v>0</v>
      </c>
      <c r="AT26" s="33">
        <v>0</v>
      </c>
      <c r="AU26" s="33">
        <v>1</v>
      </c>
      <c r="AV26" s="33">
        <v>0</v>
      </c>
      <c r="AW26" s="33">
        <v>0</v>
      </c>
      <c r="AX26" s="33">
        <v>0</v>
      </c>
      <c r="AY26" s="33">
        <v>0</v>
      </c>
      <c r="AZ26" s="33">
        <v>0.4</v>
      </c>
      <c r="BA26" s="33">
        <v>0</v>
      </c>
      <c r="BB26" s="34" t="s">
        <v>84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4" t="s">
        <v>84</v>
      </c>
      <c r="BU26" s="33">
        <v>0.02</v>
      </c>
      <c r="BV26" s="33">
        <v>0.3</v>
      </c>
      <c r="BW26" s="33">
        <v>2</v>
      </c>
      <c r="BX26" s="33">
        <v>5</v>
      </c>
      <c r="BY26" s="33">
        <v>0.5</v>
      </c>
      <c r="BZ26" s="34" t="s">
        <v>84</v>
      </c>
      <c r="CA26" s="33">
        <v>0.7</v>
      </c>
      <c r="CB26" s="33" t="s">
        <v>105</v>
      </c>
    </row>
    <row r="27" s="38" customFormat="1" spans="1:80">
      <c r="A27" s="33" t="str">
        <f>VLOOKUP(B27,CHOOSE({1,2},中英文和LW参数!D:D,中英文和LW参数!A:A),2,FALSE)</f>
        <v>Walleye</v>
      </c>
      <c r="B27" s="33" t="s">
        <v>113</v>
      </c>
      <c r="C27" s="33" t="s">
        <v>89</v>
      </c>
      <c r="D27" s="33">
        <v>5</v>
      </c>
      <c r="E27" s="33">
        <v>5.3</v>
      </c>
      <c r="F27" s="33"/>
      <c r="G27" s="33">
        <v>3800</v>
      </c>
      <c r="H27" s="33" t="s">
        <v>100</v>
      </c>
      <c r="I27" s="33">
        <v>2</v>
      </c>
      <c r="J27" s="33">
        <v>1000</v>
      </c>
      <c r="K27" s="12">
        <f t="shared" si="3"/>
        <v>2812</v>
      </c>
      <c r="L27" s="33">
        <v>3800</v>
      </c>
      <c r="M27" s="73" t="s">
        <v>84</v>
      </c>
      <c r="N27" s="37">
        <v>20</v>
      </c>
      <c r="O27" s="37">
        <v>24</v>
      </c>
      <c r="P27" s="37">
        <f t="shared" si="0"/>
        <v>22</v>
      </c>
      <c r="Q27" s="37">
        <f t="shared" si="1"/>
        <v>2</v>
      </c>
      <c r="R27" s="37">
        <v>0</v>
      </c>
      <c r="S27" s="37">
        <f t="shared" si="2"/>
        <v>2</v>
      </c>
      <c r="T27" s="37">
        <f>IF(C27="保底",0,VLOOKUP($D27,'等阶-水温阈值'!$A$1:$B$6,2,FALSE))</f>
        <v>0.7</v>
      </c>
      <c r="U27" s="34" t="s">
        <v>84</v>
      </c>
      <c r="V27" s="33">
        <v>0.2</v>
      </c>
      <c r="W27" s="33">
        <v>1</v>
      </c>
      <c r="X27" s="33">
        <v>0.6</v>
      </c>
      <c r="Y27" s="33">
        <v>1</v>
      </c>
      <c r="Z27" s="33">
        <v>1</v>
      </c>
      <c r="AA27" s="34" t="s">
        <v>84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1</v>
      </c>
      <c r="AH27" s="33">
        <v>0</v>
      </c>
      <c r="AI27" s="33">
        <v>0</v>
      </c>
      <c r="AJ27" s="33">
        <v>0</v>
      </c>
      <c r="AK27" s="33">
        <v>0</v>
      </c>
      <c r="AL27" s="12">
        <v>0</v>
      </c>
      <c r="AM27" s="12">
        <v>0</v>
      </c>
      <c r="AN27" s="37" t="s">
        <v>84</v>
      </c>
      <c r="AO27" s="37">
        <v>0</v>
      </c>
      <c r="AP27" s="37">
        <v>0.6</v>
      </c>
      <c r="AQ27" s="37">
        <v>1</v>
      </c>
      <c r="AR27" s="34" t="s">
        <v>84</v>
      </c>
      <c r="AS27" s="33">
        <v>0</v>
      </c>
      <c r="AT27" s="33">
        <v>0</v>
      </c>
      <c r="AU27" s="33">
        <v>0</v>
      </c>
      <c r="AV27" s="33">
        <v>0</v>
      </c>
      <c r="AW27" s="33">
        <v>0</v>
      </c>
      <c r="AX27" s="33">
        <v>0</v>
      </c>
      <c r="AY27" s="33">
        <v>0</v>
      </c>
      <c r="AZ27" s="33">
        <v>0</v>
      </c>
      <c r="BA27" s="33">
        <v>0</v>
      </c>
      <c r="BB27" s="34" t="s">
        <v>84</v>
      </c>
      <c r="BC27" s="33">
        <v>1</v>
      </c>
      <c r="BD27" s="33">
        <v>1</v>
      </c>
      <c r="BE27" s="33">
        <v>1</v>
      </c>
      <c r="BF27" s="33">
        <v>0.4</v>
      </c>
      <c r="BG27" s="33">
        <v>0.8</v>
      </c>
      <c r="BH27" s="33">
        <v>0.8</v>
      </c>
      <c r="BI27" s="33">
        <v>0</v>
      </c>
      <c r="BJ27" s="33">
        <v>0</v>
      </c>
      <c r="BK27" s="33">
        <v>1</v>
      </c>
      <c r="BL27" s="33">
        <v>0.6</v>
      </c>
      <c r="BM27" s="33">
        <v>0.6</v>
      </c>
      <c r="BN27" s="33">
        <v>0.6</v>
      </c>
      <c r="BO27" s="33">
        <v>0.6</v>
      </c>
      <c r="BP27" s="33">
        <v>0</v>
      </c>
      <c r="BQ27" s="33">
        <v>0.6</v>
      </c>
      <c r="BR27" s="33">
        <v>0</v>
      </c>
      <c r="BS27" s="33">
        <v>0</v>
      </c>
      <c r="BT27" s="34" t="s">
        <v>84</v>
      </c>
      <c r="BU27" s="33">
        <v>0.1</v>
      </c>
      <c r="BV27" s="33">
        <v>0.4</v>
      </c>
      <c r="BW27" s="33">
        <v>2</v>
      </c>
      <c r="BX27" s="33">
        <v>4</v>
      </c>
      <c r="BY27" s="33">
        <v>0.5</v>
      </c>
      <c r="BZ27" s="34" t="s">
        <v>84</v>
      </c>
      <c r="CA27" s="33">
        <v>1.2</v>
      </c>
      <c r="CB27" s="33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N8" sqref="N8"/>
    </sheetView>
  </sheetViews>
  <sheetFormatPr defaultColWidth="9" defaultRowHeight="14.25"/>
  <cols>
    <col min="1" max="1" width="10.5" customWidth="1"/>
    <col min="2" max="2" width="24.125" customWidth="1"/>
    <col min="3" max="3" width="14.375" customWidth="1"/>
    <col min="4" max="4" width="20.125" customWidth="1"/>
    <col min="5" max="5" width="21.375" customWidth="1"/>
    <col min="6" max="6" width="27.5" customWidth="1"/>
  </cols>
  <sheetData>
    <row r="1" spans="1:11">
      <c r="A1" s="60" t="s">
        <v>114</v>
      </c>
      <c r="B1" s="60" t="s">
        <v>115</v>
      </c>
      <c r="C1" s="60" t="s">
        <v>116</v>
      </c>
      <c r="D1" s="60" t="s">
        <v>117</v>
      </c>
      <c r="E1" s="60" t="s">
        <v>118</v>
      </c>
      <c r="F1" s="60" t="s">
        <v>119</v>
      </c>
      <c r="G1" s="60" t="s">
        <v>120</v>
      </c>
      <c r="H1" s="60" t="s">
        <v>121</v>
      </c>
      <c r="I1" s="60" t="s">
        <v>122</v>
      </c>
      <c r="J1" s="60" t="s">
        <v>123</v>
      </c>
      <c r="K1" s="60" t="s">
        <v>124</v>
      </c>
    </row>
    <row r="2" spans="1:11">
      <c r="A2" s="61">
        <v>101020001</v>
      </c>
      <c r="B2" s="61" t="s">
        <v>125</v>
      </c>
      <c r="C2" s="61" t="s">
        <v>126</v>
      </c>
      <c r="D2" s="61" t="s">
        <v>127</v>
      </c>
      <c r="E2" s="61" t="s">
        <v>93</v>
      </c>
      <c r="F2" s="61" t="s">
        <v>128</v>
      </c>
      <c r="G2" s="61" t="s">
        <v>129</v>
      </c>
      <c r="H2" s="61" t="s">
        <v>130</v>
      </c>
      <c r="I2" s="62">
        <v>1.5</v>
      </c>
      <c r="J2" s="62">
        <v>0</v>
      </c>
      <c r="K2" s="61" t="s">
        <v>131</v>
      </c>
    </row>
    <row r="3" spans="1:11">
      <c r="A3" s="61">
        <v>101020002</v>
      </c>
      <c r="B3" s="61" t="s">
        <v>132</v>
      </c>
      <c r="C3" s="61" t="s">
        <v>133</v>
      </c>
      <c r="D3" s="61" t="s">
        <v>134</v>
      </c>
      <c r="E3" s="61" t="s">
        <v>96</v>
      </c>
      <c r="F3" s="61" t="s">
        <v>135</v>
      </c>
      <c r="G3" s="61" t="s">
        <v>129</v>
      </c>
      <c r="H3" s="61" t="s">
        <v>136</v>
      </c>
      <c r="I3" s="62">
        <v>1.8</v>
      </c>
      <c r="J3" s="62">
        <v>0</v>
      </c>
      <c r="K3" s="61" t="s">
        <v>137</v>
      </c>
    </row>
    <row r="4" spans="1:11">
      <c r="A4" s="61">
        <v>101020003</v>
      </c>
      <c r="B4" s="61" t="s">
        <v>138</v>
      </c>
      <c r="C4" s="61" t="s">
        <v>139</v>
      </c>
      <c r="D4" s="61" t="s">
        <v>140</v>
      </c>
      <c r="E4" s="61" t="s">
        <v>106</v>
      </c>
      <c r="F4" s="61" t="s">
        <v>141</v>
      </c>
      <c r="G4" s="61" t="s">
        <v>129</v>
      </c>
      <c r="H4" s="61" t="s">
        <v>142</v>
      </c>
      <c r="I4" s="62">
        <v>1.2</v>
      </c>
      <c r="J4" s="62">
        <v>0</v>
      </c>
      <c r="K4" s="61" t="s">
        <v>143</v>
      </c>
    </row>
    <row r="5" spans="1:11">
      <c r="A5" s="61">
        <v>101020004</v>
      </c>
      <c r="B5" s="61" t="s">
        <v>144</v>
      </c>
      <c r="C5" s="61" t="s">
        <v>145</v>
      </c>
      <c r="D5" s="61" t="s">
        <v>146</v>
      </c>
      <c r="E5" s="61" t="s">
        <v>107</v>
      </c>
      <c r="F5" s="61" t="s">
        <v>147</v>
      </c>
      <c r="G5" s="61" t="s">
        <v>129</v>
      </c>
      <c r="H5" s="61" t="s">
        <v>148</v>
      </c>
      <c r="I5" s="62">
        <v>2</v>
      </c>
      <c r="J5" s="62">
        <v>0</v>
      </c>
      <c r="K5" s="61" t="s">
        <v>149</v>
      </c>
    </row>
    <row r="6" spans="1:11">
      <c r="A6" s="61">
        <v>101020005</v>
      </c>
      <c r="B6" s="61" t="s">
        <v>150</v>
      </c>
      <c r="C6" s="61" t="s">
        <v>151</v>
      </c>
      <c r="D6" s="61" t="s">
        <v>152</v>
      </c>
      <c r="E6" s="61" t="s">
        <v>101</v>
      </c>
      <c r="F6" s="61" t="s">
        <v>153</v>
      </c>
      <c r="G6" s="61" t="s">
        <v>129</v>
      </c>
      <c r="H6" s="61" t="s">
        <v>154</v>
      </c>
      <c r="I6" s="62">
        <v>2.8</v>
      </c>
      <c r="J6" s="62">
        <v>0</v>
      </c>
      <c r="K6" s="61" t="s">
        <v>155</v>
      </c>
    </row>
    <row r="7" spans="1:11">
      <c r="A7" s="61">
        <v>101020006</v>
      </c>
      <c r="B7" s="61" t="s">
        <v>156</v>
      </c>
      <c r="C7" s="61" t="s">
        <v>157</v>
      </c>
      <c r="D7" s="61" t="s">
        <v>158</v>
      </c>
      <c r="E7" s="61" t="s">
        <v>159</v>
      </c>
      <c r="F7" s="61" t="s">
        <v>160</v>
      </c>
      <c r="G7" s="61" t="s">
        <v>129</v>
      </c>
      <c r="H7" s="61" t="s">
        <v>161</v>
      </c>
      <c r="I7" s="62">
        <v>2.5</v>
      </c>
      <c r="J7" s="62">
        <v>0</v>
      </c>
      <c r="K7" s="61" t="s">
        <v>162</v>
      </c>
    </row>
    <row r="8" spans="1:11">
      <c r="A8" s="61">
        <v>101020007</v>
      </c>
      <c r="B8" s="61" t="s">
        <v>163</v>
      </c>
      <c r="C8" s="61" t="s">
        <v>164</v>
      </c>
      <c r="D8" s="61" t="s">
        <v>165</v>
      </c>
      <c r="E8" s="61" t="s">
        <v>80</v>
      </c>
      <c r="F8" s="61" t="s">
        <v>166</v>
      </c>
      <c r="G8" s="61" t="s">
        <v>129</v>
      </c>
      <c r="H8" s="61" t="s">
        <v>167</v>
      </c>
      <c r="I8" s="62">
        <v>2.2</v>
      </c>
      <c r="J8" s="62">
        <v>0</v>
      </c>
      <c r="K8" s="61" t="s">
        <v>168</v>
      </c>
    </row>
    <row r="9" spans="1:11">
      <c r="A9" s="61">
        <v>101020008</v>
      </c>
      <c r="B9" s="61" t="s">
        <v>169</v>
      </c>
      <c r="C9" s="61" t="s">
        <v>170</v>
      </c>
      <c r="D9" s="61" t="s">
        <v>171</v>
      </c>
      <c r="E9" s="61" t="s">
        <v>172</v>
      </c>
      <c r="F9" s="61" t="s">
        <v>173</v>
      </c>
      <c r="G9" s="61" t="s">
        <v>129</v>
      </c>
      <c r="H9" s="61" t="s">
        <v>174</v>
      </c>
      <c r="I9" s="62">
        <v>2.4</v>
      </c>
      <c r="J9" s="62">
        <v>0</v>
      </c>
      <c r="K9" s="61" t="s">
        <v>175</v>
      </c>
    </row>
    <row r="10" spans="1:11">
      <c r="A10" s="61">
        <v>101020009</v>
      </c>
      <c r="B10" s="61" t="s">
        <v>176</v>
      </c>
      <c r="C10" s="61" t="s">
        <v>177</v>
      </c>
      <c r="D10" s="61" t="s">
        <v>178</v>
      </c>
      <c r="E10" s="61" t="s">
        <v>179</v>
      </c>
      <c r="F10" s="61" t="s">
        <v>180</v>
      </c>
      <c r="G10" s="61" t="s">
        <v>129</v>
      </c>
      <c r="H10" s="61" t="s">
        <v>181</v>
      </c>
      <c r="I10" s="62">
        <v>1.8</v>
      </c>
      <c r="J10" s="62">
        <v>0</v>
      </c>
      <c r="K10" s="61" t="s">
        <v>182</v>
      </c>
    </row>
    <row r="11" spans="1:11">
      <c r="A11" s="61">
        <v>101020010</v>
      </c>
      <c r="B11" s="61" t="s">
        <v>183</v>
      </c>
      <c r="C11" s="61" t="s">
        <v>184</v>
      </c>
      <c r="D11" s="61" t="s">
        <v>185</v>
      </c>
      <c r="E11" s="61" t="s">
        <v>186</v>
      </c>
      <c r="F11" s="61" t="s">
        <v>187</v>
      </c>
      <c r="G11" s="61" t="s">
        <v>129</v>
      </c>
      <c r="H11" s="61" t="s">
        <v>188</v>
      </c>
      <c r="I11" s="62">
        <v>2.5</v>
      </c>
      <c r="J11" s="62">
        <v>0</v>
      </c>
      <c r="K11" s="61" t="s">
        <v>189</v>
      </c>
    </row>
    <row r="12" spans="1:11">
      <c r="A12" s="61">
        <v>101020011</v>
      </c>
      <c r="B12" s="61" t="s">
        <v>190</v>
      </c>
      <c r="C12" s="61" t="s">
        <v>191</v>
      </c>
      <c r="D12" s="61" t="s">
        <v>192</v>
      </c>
      <c r="E12" s="61" t="s">
        <v>99</v>
      </c>
      <c r="F12" s="61" t="s">
        <v>193</v>
      </c>
      <c r="G12" s="61" t="s">
        <v>129</v>
      </c>
      <c r="H12" s="61" t="s">
        <v>194</v>
      </c>
      <c r="I12" s="62">
        <v>1.5</v>
      </c>
      <c r="J12" s="62">
        <v>0</v>
      </c>
      <c r="K12" s="61" t="s">
        <v>195</v>
      </c>
    </row>
    <row r="13" spans="1:11">
      <c r="A13" s="61">
        <v>101020012</v>
      </c>
      <c r="B13" s="61" t="s">
        <v>196</v>
      </c>
      <c r="C13" s="61" t="s">
        <v>197</v>
      </c>
      <c r="D13" s="61" t="s">
        <v>198</v>
      </c>
      <c r="E13" s="61" t="s">
        <v>199</v>
      </c>
      <c r="F13" s="61" t="s">
        <v>200</v>
      </c>
      <c r="G13" s="61" t="s">
        <v>129</v>
      </c>
      <c r="H13" s="61" t="s">
        <v>201</v>
      </c>
      <c r="I13" s="62">
        <v>1.6</v>
      </c>
      <c r="J13" s="62">
        <v>0</v>
      </c>
      <c r="K13" s="61" t="s">
        <v>202</v>
      </c>
    </row>
    <row r="14" spans="1:11">
      <c r="A14" s="61">
        <v>101020013</v>
      </c>
      <c r="B14" s="61" t="s">
        <v>203</v>
      </c>
      <c r="C14" s="61" t="s">
        <v>126</v>
      </c>
      <c r="D14" s="61" t="s">
        <v>204</v>
      </c>
      <c r="E14" s="61" t="s">
        <v>110</v>
      </c>
      <c r="F14" s="61" t="s">
        <v>205</v>
      </c>
      <c r="G14" s="61" t="s">
        <v>129</v>
      </c>
      <c r="H14" s="61" t="s">
        <v>206</v>
      </c>
      <c r="I14" s="62">
        <v>2</v>
      </c>
      <c r="J14" s="62">
        <v>0</v>
      </c>
      <c r="K14" s="61" t="s">
        <v>207</v>
      </c>
    </row>
    <row r="15" spans="1:11">
      <c r="A15" s="61">
        <v>101020014</v>
      </c>
      <c r="B15" s="61" t="s">
        <v>208</v>
      </c>
      <c r="C15" s="61" t="s">
        <v>126</v>
      </c>
      <c r="D15" s="61" t="s">
        <v>209</v>
      </c>
      <c r="E15" s="61" t="s">
        <v>109</v>
      </c>
      <c r="F15" s="61" t="s">
        <v>210</v>
      </c>
      <c r="G15" s="61" t="s">
        <v>129</v>
      </c>
      <c r="H15" s="61" t="s">
        <v>211</v>
      </c>
      <c r="I15" s="62">
        <v>2</v>
      </c>
      <c r="J15" s="62">
        <v>0</v>
      </c>
      <c r="K15" s="61" t="s">
        <v>212</v>
      </c>
    </row>
    <row r="16" spans="1:11">
      <c r="A16" s="61">
        <v>101020015</v>
      </c>
      <c r="B16" s="61" t="s">
        <v>213</v>
      </c>
      <c r="C16" s="61" t="s">
        <v>126</v>
      </c>
      <c r="D16" s="61" t="s">
        <v>214</v>
      </c>
      <c r="E16" s="61" t="s">
        <v>215</v>
      </c>
      <c r="F16" s="61" t="s">
        <v>216</v>
      </c>
      <c r="G16" s="61" t="s">
        <v>129</v>
      </c>
      <c r="H16" s="61" t="s">
        <v>217</v>
      </c>
      <c r="I16" s="62">
        <v>1.6</v>
      </c>
      <c r="J16" s="62">
        <v>0</v>
      </c>
      <c r="K16" s="61" t="s">
        <v>218</v>
      </c>
    </row>
    <row r="17" spans="1:11">
      <c r="A17" s="61">
        <v>101020016</v>
      </c>
      <c r="B17" s="61" t="s">
        <v>219</v>
      </c>
      <c r="C17" s="61" t="s">
        <v>126</v>
      </c>
      <c r="D17" s="61" t="s">
        <v>220</v>
      </c>
      <c r="E17" s="61" t="s">
        <v>104</v>
      </c>
      <c r="F17" s="61" t="s">
        <v>221</v>
      </c>
      <c r="G17" s="61" t="s">
        <v>129</v>
      </c>
      <c r="H17" s="61" t="s">
        <v>222</v>
      </c>
      <c r="I17" s="62">
        <v>1.7</v>
      </c>
      <c r="J17" s="62">
        <v>0</v>
      </c>
      <c r="K17" s="61" t="s">
        <v>223</v>
      </c>
    </row>
    <row r="18" spans="1:11">
      <c r="A18" s="61">
        <v>101020017</v>
      </c>
      <c r="B18" s="61" t="s">
        <v>224</v>
      </c>
      <c r="C18" s="61" t="s">
        <v>126</v>
      </c>
      <c r="D18" s="61" t="s">
        <v>225</v>
      </c>
      <c r="E18" s="61" t="s">
        <v>226</v>
      </c>
      <c r="F18" s="61" t="s">
        <v>227</v>
      </c>
      <c r="G18" s="61" t="s">
        <v>129</v>
      </c>
      <c r="H18" s="61" t="s">
        <v>228</v>
      </c>
      <c r="I18" s="62">
        <v>2.1</v>
      </c>
      <c r="J18" s="62">
        <v>0</v>
      </c>
      <c r="K18" s="61" t="s">
        <v>229</v>
      </c>
    </row>
    <row r="19" spans="1:11">
      <c r="A19" s="61">
        <v>101020018</v>
      </c>
      <c r="B19" s="61" t="s">
        <v>230</v>
      </c>
      <c r="C19" s="61" t="s">
        <v>126</v>
      </c>
      <c r="D19" s="61" t="s">
        <v>231</v>
      </c>
      <c r="E19" s="61" t="s">
        <v>232</v>
      </c>
      <c r="F19" s="61" t="s">
        <v>233</v>
      </c>
      <c r="G19" s="61" t="s">
        <v>129</v>
      </c>
      <c r="H19" s="61" t="s">
        <v>234</v>
      </c>
      <c r="I19" s="62">
        <v>1.6</v>
      </c>
      <c r="J19" s="62">
        <v>0</v>
      </c>
      <c r="K19" s="61" t="s">
        <v>235</v>
      </c>
    </row>
    <row r="20" spans="1:11">
      <c r="A20" s="61">
        <v>101020019</v>
      </c>
      <c r="B20" s="61" t="s">
        <v>236</v>
      </c>
      <c r="C20" s="61" t="s">
        <v>126</v>
      </c>
      <c r="D20" s="61" t="s">
        <v>237</v>
      </c>
      <c r="E20" s="61" t="s">
        <v>90</v>
      </c>
      <c r="F20" s="61" t="s">
        <v>238</v>
      </c>
      <c r="G20" s="61" t="s">
        <v>239</v>
      </c>
      <c r="H20" s="61" t="s">
        <v>240</v>
      </c>
      <c r="I20" s="62">
        <v>1.5</v>
      </c>
      <c r="J20" s="62">
        <v>0</v>
      </c>
      <c r="K20" s="61" t="s">
        <v>241</v>
      </c>
    </row>
    <row r="21" spans="1:11">
      <c r="A21" s="61">
        <v>101020020</v>
      </c>
      <c r="B21" s="61" t="s">
        <v>242</v>
      </c>
      <c r="C21" s="61" t="s">
        <v>126</v>
      </c>
      <c r="D21" s="61" t="s">
        <v>243</v>
      </c>
      <c r="E21" s="61" t="s">
        <v>88</v>
      </c>
      <c r="F21" s="61" t="s">
        <v>244</v>
      </c>
      <c r="G21" s="61" t="s">
        <v>129</v>
      </c>
      <c r="H21" s="61" t="s">
        <v>245</v>
      </c>
      <c r="I21" s="62">
        <v>1.5</v>
      </c>
      <c r="J21" s="62">
        <v>0</v>
      </c>
      <c r="K21" s="61" t="s">
        <v>246</v>
      </c>
    </row>
    <row r="22" spans="1:11">
      <c r="A22" s="61">
        <v>101020021</v>
      </c>
      <c r="B22" s="61" t="s">
        <v>247</v>
      </c>
      <c r="C22" s="61" t="s">
        <v>126</v>
      </c>
      <c r="D22" s="61" t="s">
        <v>248</v>
      </c>
      <c r="E22" s="61" t="s">
        <v>249</v>
      </c>
      <c r="F22" s="61" t="s">
        <v>250</v>
      </c>
      <c r="G22" s="61" t="s">
        <v>129</v>
      </c>
      <c r="H22" s="61" t="s">
        <v>251</v>
      </c>
      <c r="I22" s="62">
        <v>1.5</v>
      </c>
      <c r="J22" s="62">
        <v>0</v>
      </c>
      <c r="K22" s="61" t="s">
        <v>252</v>
      </c>
    </row>
    <row r="23" spans="1:11">
      <c r="A23" s="61">
        <v>101020022</v>
      </c>
      <c r="B23" s="61" t="s">
        <v>253</v>
      </c>
      <c r="C23" s="61" t="s">
        <v>157</v>
      </c>
      <c r="D23" s="61" t="s">
        <v>254</v>
      </c>
      <c r="E23" s="61" t="s">
        <v>255</v>
      </c>
      <c r="F23" s="61" t="s">
        <v>256</v>
      </c>
      <c r="G23" s="61" t="s">
        <v>129</v>
      </c>
      <c r="H23" s="61" t="s">
        <v>257</v>
      </c>
      <c r="I23" s="62">
        <v>2.4</v>
      </c>
      <c r="J23" s="62">
        <v>0</v>
      </c>
      <c r="K23" s="61" t="s">
        <v>258</v>
      </c>
    </row>
    <row r="24" spans="1:11">
      <c r="A24" s="61">
        <v>101020023</v>
      </c>
      <c r="B24" s="61" t="s">
        <v>259</v>
      </c>
      <c r="C24" s="61" t="s">
        <v>145</v>
      </c>
      <c r="D24" s="61" t="s">
        <v>260</v>
      </c>
      <c r="E24" s="61" t="s">
        <v>261</v>
      </c>
      <c r="F24" s="61" t="s">
        <v>262</v>
      </c>
      <c r="G24" s="61" t="s">
        <v>129</v>
      </c>
      <c r="H24" s="61" t="s">
        <v>263</v>
      </c>
      <c r="I24" s="62">
        <v>2.2</v>
      </c>
      <c r="J24" s="62">
        <v>0</v>
      </c>
      <c r="K24" s="61" t="s">
        <v>264</v>
      </c>
    </row>
    <row r="25" spans="1:11">
      <c r="A25" s="61">
        <v>101020024</v>
      </c>
      <c r="B25" s="61" t="s">
        <v>265</v>
      </c>
      <c r="C25" s="61" t="s">
        <v>145</v>
      </c>
      <c r="D25" s="61" t="s">
        <v>266</v>
      </c>
      <c r="E25" s="61" t="s">
        <v>113</v>
      </c>
      <c r="F25" s="61" t="s">
        <v>267</v>
      </c>
      <c r="G25" s="61" t="s">
        <v>129</v>
      </c>
      <c r="H25" s="61" t="s">
        <v>268</v>
      </c>
      <c r="I25" s="62">
        <v>2.3</v>
      </c>
      <c r="J25" s="62">
        <v>0</v>
      </c>
      <c r="K25" s="61" t="s">
        <v>269</v>
      </c>
    </row>
    <row r="26" spans="1:11">
      <c r="A26" s="61">
        <v>101020025</v>
      </c>
      <c r="B26" s="61" t="s">
        <v>270</v>
      </c>
      <c r="C26" s="61" t="s">
        <v>184</v>
      </c>
      <c r="D26" s="61" t="s">
        <v>271</v>
      </c>
      <c r="E26" s="61" t="s">
        <v>272</v>
      </c>
      <c r="F26" s="61" t="s">
        <v>273</v>
      </c>
      <c r="G26" s="61" t="s">
        <v>129</v>
      </c>
      <c r="H26" s="61" t="s">
        <v>274</v>
      </c>
      <c r="I26" s="62">
        <v>2.5</v>
      </c>
      <c r="J26" s="62">
        <v>0</v>
      </c>
      <c r="K26" s="61" t="s">
        <v>275</v>
      </c>
    </row>
    <row r="27" spans="1:11">
      <c r="A27" s="61">
        <v>101020026</v>
      </c>
      <c r="B27" s="61" t="s">
        <v>276</v>
      </c>
      <c r="C27" s="61" t="s">
        <v>184</v>
      </c>
      <c r="D27" s="61" t="s">
        <v>277</v>
      </c>
      <c r="E27" s="61" t="s">
        <v>278</v>
      </c>
      <c r="F27" s="61" t="s">
        <v>279</v>
      </c>
      <c r="G27" s="61" t="s">
        <v>129</v>
      </c>
      <c r="H27" s="61" t="s">
        <v>280</v>
      </c>
      <c r="I27" s="62">
        <v>2.5</v>
      </c>
      <c r="J27" s="62">
        <v>0</v>
      </c>
      <c r="K27" s="61" t="s">
        <v>281</v>
      </c>
    </row>
    <row r="28" spans="1:11">
      <c r="A28" s="61">
        <v>101020027</v>
      </c>
      <c r="B28" s="61" t="s">
        <v>282</v>
      </c>
      <c r="C28" s="61" t="s">
        <v>126</v>
      </c>
      <c r="D28" s="61" t="s">
        <v>283</v>
      </c>
      <c r="E28" s="61" t="s">
        <v>91</v>
      </c>
      <c r="F28" s="61" t="s">
        <v>284</v>
      </c>
      <c r="G28" s="61" t="s">
        <v>129</v>
      </c>
      <c r="H28" s="61" t="s">
        <v>285</v>
      </c>
      <c r="I28" s="62">
        <v>1.5</v>
      </c>
      <c r="J28" s="62">
        <v>0</v>
      </c>
      <c r="K28" s="61" t="s">
        <v>286</v>
      </c>
    </row>
    <row r="29" spans="1:11">
      <c r="A29" s="61">
        <v>101020031</v>
      </c>
      <c r="B29" s="61" t="s">
        <v>287</v>
      </c>
      <c r="C29" s="61" t="s">
        <v>288</v>
      </c>
      <c r="D29" s="61" t="s">
        <v>289</v>
      </c>
      <c r="E29" s="61" t="s">
        <v>111</v>
      </c>
      <c r="F29" s="61" t="s">
        <v>290</v>
      </c>
      <c r="G29" s="61" t="s">
        <v>129</v>
      </c>
      <c r="H29" s="61" t="s">
        <v>291</v>
      </c>
      <c r="I29" s="62">
        <v>1</v>
      </c>
      <c r="J29" s="62">
        <v>0</v>
      </c>
      <c r="K29" s="61" t="s">
        <v>292</v>
      </c>
    </row>
    <row r="30" spans="1:11">
      <c r="A30" s="61">
        <v>101020032</v>
      </c>
      <c r="B30" s="61" t="s">
        <v>293</v>
      </c>
      <c r="C30" s="61" t="s">
        <v>294</v>
      </c>
      <c r="D30" s="61" t="s">
        <v>295</v>
      </c>
      <c r="E30" s="61" t="s">
        <v>86</v>
      </c>
      <c r="F30" s="61" t="s">
        <v>296</v>
      </c>
      <c r="G30" s="61" t="s">
        <v>129</v>
      </c>
      <c r="H30" s="61" t="s">
        <v>297</v>
      </c>
      <c r="I30" s="62">
        <v>1.7</v>
      </c>
      <c r="J30" s="62">
        <v>0</v>
      </c>
      <c r="K30" s="61" t="s">
        <v>298</v>
      </c>
    </row>
    <row r="31" spans="1:11">
      <c r="A31" s="61">
        <v>101020033</v>
      </c>
      <c r="B31" s="61" t="s">
        <v>299</v>
      </c>
      <c r="C31" s="61" t="s">
        <v>294</v>
      </c>
      <c r="D31" s="61" t="s">
        <v>300</v>
      </c>
      <c r="E31" s="61" t="s">
        <v>301</v>
      </c>
      <c r="F31" s="61" t="s">
        <v>302</v>
      </c>
      <c r="G31" s="61" t="s">
        <v>129</v>
      </c>
      <c r="H31" s="61" t="s">
        <v>303</v>
      </c>
      <c r="I31" s="62">
        <v>1.7</v>
      </c>
      <c r="J31" s="62">
        <v>0</v>
      </c>
      <c r="K31" s="61" t="s">
        <v>304</v>
      </c>
    </row>
    <row r="32" spans="1:11">
      <c r="A32" s="61">
        <v>101020034</v>
      </c>
      <c r="B32" s="61" t="s">
        <v>305</v>
      </c>
      <c r="C32" s="61" t="s">
        <v>177</v>
      </c>
      <c r="D32" s="61" t="s">
        <v>306</v>
      </c>
      <c r="E32" s="61" t="s">
        <v>307</v>
      </c>
      <c r="F32" s="61" t="s">
        <v>308</v>
      </c>
      <c r="G32" s="61" t="s">
        <v>129</v>
      </c>
      <c r="H32" s="61" t="s">
        <v>309</v>
      </c>
      <c r="I32" s="62">
        <v>1.8</v>
      </c>
      <c r="J32" s="62">
        <v>0</v>
      </c>
      <c r="K32" s="61" t="s">
        <v>310</v>
      </c>
    </row>
    <row r="33" spans="1:11">
      <c r="A33" s="61">
        <v>101020035</v>
      </c>
      <c r="B33" s="61" t="s">
        <v>311</v>
      </c>
      <c r="C33" s="60" t="s">
        <v>151</v>
      </c>
      <c r="D33" s="61" t="s">
        <v>312</v>
      </c>
      <c r="E33" s="61" t="s">
        <v>313</v>
      </c>
      <c r="F33" s="61" t="s">
        <v>314</v>
      </c>
      <c r="G33" s="61" t="s">
        <v>129</v>
      </c>
      <c r="H33" s="61" t="s">
        <v>130</v>
      </c>
      <c r="I33" s="62">
        <v>1.5</v>
      </c>
      <c r="J33" s="62">
        <v>0</v>
      </c>
      <c r="K33" s="60" t="s">
        <v>315</v>
      </c>
    </row>
    <row r="34" spans="1:11">
      <c r="A34" s="61">
        <v>101020036</v>
      </c>
      <c r="B34" s="61" t="s">
        <v>316</v>
      </c>
      <c r="C34" s="60" t="s">
        <v>157</v>
      </c>
      <c r="D34" s="61" t="s">
        <v>317</v>
      </c>
      <c r="E34" s="61" t="s">
        <v>318</v>
      </c>
      <c r="F34" s="61" t="s">
        <v>319</v>
      </c>
      <c r="G34" s="61" t="s">
        <v>129</v>
      </c>
      <c r="H34" s="61" t="s">
        <v>130</v>
      </c>
      <c r="I34" s="62">
        <v>1.5</v>
      </c>
      <c r="J34" s="62">
        <v>0</v>
      </c>
      <c r="K34" s="60" t="s">
        <v>320</v>
      </c>
    </row>
    <row r="35" spans="1:11">
      <c r="A35" s="61">
        <v>101020037</v>
      </c>
      <c r="B35" s="61" t="s">
        <v>321</v>
      </c>
      <c r="C35" s="60" t="s">
        <v>157</v>
      </c>
      <c r="D35" s="61" t="s">
        <v>322</v>
      </c>
      <c r="E35" s="61" t="s">
        <v>108</v>
      </c>
      <c r="F35" s="61" t="s">
        <v>323</v>
      </c>
      <c r="G35" s="61" t="s">
        <v>129</v>
      </c>
      <c r="H35" s="61" t="s">
        <v>130</v>
      </c>
      <c r="I35" s="62">
        <v>1.5</v>
      </c>
      <c r="J35" s="62">
        <v>0</v>
      </c>
      <c r="K35" s="60" t="s">
        <v>324</v>
      </c>
    </row>
    <row r="36" spans="1:11">
      <c r="A36" s="61">
        <v>101020038</v>
      </c>
      <c r="B36" s="61" t="s">
        <v>325</v>
      </c>
      <c r="C36" s="60" t="s">
        <v>151</v>
      </c>
      <c r="D36" s="61" t="s">
        <v>326</v>
      </c>
      <c r="E36" s="61" t="s">
        <v>327</v>
      </c>
      <c r="F36" s="61" t="s">
        <v>328</v>
      </c>
      <c r="G36" s="61" t="s">
        <v>129</v>
      </c>
      <c r="H36" s="61" t="s">
        <v>130</v>
      </c>
      <c r="I36" s="62">
        <v>1.5</v>
      </c>
      <c r="J36" s="62">
        <v>0</v>
      </c>
      <c r="K36" s="60" t="s">
        <v>329</v>
      </c>
    </row>
    <row r="37" spans="1:11">
      <c r="A37" s="61">
        <v>101020039</v>
      </c>
      <c r="B37" s="61" t="s">
        <v>330</v>
      </c>
      <c r="C37" s="60" t="s">
        <v>151</v>
      </c>
      <c r="D37" s="61" t="s">
        <v>331</v>
      </c>
      <c r="E37" s="61" t="s">
        <v>332</v>
      </c>
      <c r="F37" s="61" t="s">
        <v>333</v>
      </c>
      <c r="G37" s="61" t="s">
        <v>129</v>
      </c>
      <c r="H37" s="61" t="s">
        <v>130</v>
      </c>
      <c r="I37" s="62">
        <v>1.5</v>
      </c>
      <c r="J37" s="62">
        <v>0</v>
      </c>
      <c r="K37" s="60" t="s">
        <v>334</v>
      </c>
    </row>
    <row r="38" spans="1:11">
      <c r="A38" s="61">
        <v>101020040</v>
      </c>
      <c r="B38" s="61" t="s">
        <v>335</v>
      </c>
      <c r="C38" s="60" t="s">
        <v>151</v>
      </c>
      <c r="D38" s="61" t="s">
        <v>336</v>
      </c>
      <c r="E38" s="61" t="s">
        <v>337</v>
      </c>
      <c r="F38" s="61" t="s">
        <v>338</v>
      </c>
      <c r="G38" s="61" t="s">
        <v>129</v>
      </c>
      <c r="H38" s="61" t="s">
        <v>130</v>
      </c>
      <c r="I38" s="62">
        <v>1.5</v>
      </c>
      <c r="J38" s="62">
        <v>0</v>
      </c>
      <c r="K38" s="60" t="s">
        <v>334</v>
      </c>
    </row>
    <row r="39" spans="1:11">
      <c r="A39" s="61">
        <v>101020041</v>
      </c>
      <c r="B39" s="61" t="s">
        <v>339</v>
      </c>
      <c r="C39" s="60" t="s">
        <v>133</v>
      </c>
      <c r="D39" s="61" t="s">
        <v>340</v>
      </c>
      <c r="E39" s="61" t="s">
        <v>98</v>
      </c>
      <c r="F39" s="61" t="s">
        <v>341</v>
      </c>
      <c r="G39" s="61" t="s">
        <v>129</v>
      </c>
      <c r="H39" s="61" t="s">
        <v>130</v>
      </c>
      <c r="I39" s="62">
        <v>1.5</v>
      </c>
      <c r="J39" s="62">
        <v>0</v>
      </c>
      <c r="K39" s="60" t="s">
        <v>342</v>
      </c>
    </row>
    <row r="40" spans="1:11">
      <c r="A40" s="61">
        <v>101020042</v>
      </c>
      <c r="B40" s="61" t="s">
        <v>343</v>
      </c>
      <c r="C40" s="60" t="s">
        <v>344</v>
      </c>
      <c r="D40" s="61" t="s">
        <v>345</v>
      </c>
      <c r="E40" s="61" t="s">
        <v>346</v>
      </c>
      <c r="F40" s="61" t="s">
        <v>347</v>
      </c>
      <c r="G40" s="61" t="s">
        <v>129</v>
      </c>
      <c r="H40" s="61" t="s">
        <v>130</v>
      </c>
      <c r="I40" s="62">
        <v>1.5</v>
      </c>
      <c r="J40" s="62">
        <v>0</v>
      </c>
      <c r="K40" s="60" t="s">
        <v>348</v>
      </c>
    </row>
    <row r="41" spans="1:11">
      <c r="A41" s="61">
        <v>101020043</v>
      </c>
      <c r="B41" s="61" t="s">
        <v>349</v>
      </c>
      <c r="C41" s="60" t="s">
        <v>344</v>
      </c>
      <c r="D41" s="61" t="s">
        <v>350</v>
      </c>
      <c r="E41" s="61" t="s">
        <v>351</v>
      </c>
      <c r="F41" s="61" t="s">
        <v>352</v>
      </c>
      <c r="G41" s="61" t="s">
        <v>129</v>
      </c>
      <c r="H41" s="61" t="s">
        <v>130</v>
      </c>
      <c r="I41" s="62">
        <v>1.5</v>
      </c>
      <c r="J41" s="62">
        <v>0</v>
      </c>
      <c r="K41" s="60" t="s">
        <v>353</v>
      </c>
    </row>
    <row r="42" spans="1:11">
      <c r="A42" s="61">
        <v>101020044</v>
      </c>
      <c r="B42" s="61" t="s">
        <v>354</v>
      </c>
      <c r="C42" s="61" t="s">
        <v>184</v>
      </c>
      <c r="D42" s="61" t="s">
        <v>355</v>
      </c>
      <c r="E42" s="61" t="s">
        <v>356</v>
      </c>
      <c r="F42" s="61" t="s">
        <v>357</v>
      </c>
      <c r="G42" s="61" t="s">
        <v>129</v>
      </c>
      <c r="H42" s="61" t="s">
        <v>130</v>
      </c>
      <c r="I42" s="62">
        <v>1.5</v>
      </c>
      <c r="J42" s="62">
        <v>0</v>
      </c>
      <c r="K42" s="61" t="s">
        <v>358</v>
      </c>
    </row>
    <row r="43" spans="1:11">
      <c r="A43" s="61">
        <v>101020045</v>
      </c>
      <c r="B43" s="61" t="s">
        <v>359</v>
      </c>
      <c r="C43" s="60" t="s">
        <v>177</v>
      </c>
      <c r="D43" s="61" t="s">
        <v>360</v>
      </c>
      <c r="E43" s="61" t="s">
        <v>361</v>
      </c>
      <c r="F43" s="61" t="s">
        <v>362</v>
      </c>
      <c r="G43" s="61" t="s">
        <v>129</v>
      </c>
      <c r="H43" s="61" t="s">
        <v>130</v>
      </c>
      <c r="I43" s="62">
        <v>1.5</v>
      </c>
      <c r="J43" s="62">
        <v>0</v>
      </c>
      <c r="K43" s="60" t="s">
        <v>363</v>
      </c>
    </row>
    <row r="44" spans="1:11">
      <c r="A44" s="61">
        <v>101020046</v>
      </c>
      <c r="B44" s="61" t="s">
        <v>364</v>
      </c>
      <c r="C44" s="60" t="s">
        <v>197</v>
      </c>
      <c r="D44" s="61" t="s">
        <v>365</v>
      </c>
      <c r="E44" s="61" t="s">
        <v>366</v>
      </c>
      <c r="F44" s="61" t="s">
        <v>367</v>
      </c>
      <c r="G44" s="61" t="s">
        <v>129</v>
      </c>
      <c r="H44" s="61" t="s">
        <v>130</v>
      </c>
      <c r="I44" s="62">
        <v>1.5</v>
      </c>
      <c r="J44" s="62">
        <v>0</v>
      </c>
      <c r="K44" s="60" t="s">
        <v>368</v>
      </c>
    </row>
    <row r="45" spans="1:11">
      <c r="A45" s="61">
        <v>101020047</v>
      </c>
      <c r="B45" s="61" t="s">
        <v>369</v>
      </c>
      <c r="C45" s="60" t="s">
        <v>151</v>
      </c>
      <c r="D45" s="61" t="s">
        <v>370</v>
      </c>
      <c r="E45" s="61" t="s">
        <v>371</v>
      </c>
      <c r="F45" s="61" t="s">
        <v>372</v>
      </c>
      <c r="G45" s="61" t="s">
        <v>129</v>
      </c>
      <c r="H45" s="61" t="s">
        <v>130</v>
      </c>
      <c r="I45" s="62">
        <v>1.5</v>
      </c>
      <c r="J45" s="62">
        <v>0</v>
      </c>
      <c r="K45" s="60" t="s">
        <v>334</v>
      </c>
    </row>
    <row r="46" spans="1:11">
      <c r="A46" s="61">
        <v>101020048</v>
      </c>
      <c r="B46" s="61" t="s">
        <v>373</v>
      </c>
      <c r="C46" s="60" t="s">
        <v>374</v>
      </c>
      <c r="D46" s="61" t="s">
        <v>375</v>
      </c>
      <c r="E46" s="61" t="s">
        <v>376</v>
      </c>
      <c r="F46" s="61" t="s">
        <v>377</v>
      </c>
      <c r="G46" s="61" t="s">
        <v>129</v>
      </c>
      <c r="H46" s="61" t="s">
        <v>130</v>
      </c>
      <c r="I46" s="62">
        <v>1.5</v>
      </c>
      <c r="J46" s="62">
        <v>0</v>
      </c>
      <c r="K46" s="60" t="s">
        <v>378</v>
      </c>
    </row>
    <row r="47" spans="1:11">
      <c r="A47" s="61">
        <v>101020049</v>
      </c>
      <c r="B47" s="61" t="s">
        <v>379</v>
      </c>
      <c r="C47" s="60" t="s">
        <v>344</v>
      </c>
      <c r="D47" s="61" t="s">
        <v>380</v>
      </c>
      <c r="E47" s="61" t="s">
        <v>381</v>
      </c>
      <c r="F47" s="61" t="s">
        <v>382</v>
      </c>
      <c r="G47" s="61" t="s">
        <v>129</v>
      </c>
      <c r="H47" s="61" t="s">
        <v>130</v>
      </c>
      <c r="I47" s="62">
        <v>1.5</v>
      </c>
      <c r="J47" s="62">
        <v>0</v>
      </c>
      <c r="K47" s="60" t="s">
        <v>383</v>
      </c>
    </row>
    <row r="48" spans="1:11">
      <c r="A48" s="61">
        <v>101020050</v>
      </c>
      <c r="B48" s="61" t="s">
        <v>384</v>
      </c>
      <c r="C48" s="60" t="s">
        <v>344</v>
      </c>
      <c r="D48" s="61" t="s">
        <v>385</v>
      </c>
      <c r="E48" s="61" t="s">
        <v>386</v>
      </c>
      <c r="F48" s="61" t="s">
        <v>387</v>
      </c>
      <c r="G48" s="61" t="s">
        <v>129</v>
      </c>
      <c r="H48" s="61" t="s">
        <v>130</v>
      </c>
      <c r="I48" s="62">
        <v>1.5</v>
      </c>
      <c r="J48" s="62">
        <v>0</v>
      </c>
      <c r="K48" s="60" t="s">
        <v>388</v>
      </c>
    </row>
    <row r="49" spans="1:11">
      <c r="A49" s="61">
        <v>101020051</v>
      </c>
      <c r="B49" s="61" t="s">
        <v>389</v>
      </c>
      <c r="C49" s="61" t="s">
        <v>184</v>
      </c>
      <c r="D49" s="61" t="s">
        <v>390</v>
      </c>
      <c r="E49" s="61" t="s">
        <v>391</v>
      </c>
      <c r="F49" s="61" t="s">
        <v>392</v>
      </c>
      <c r="G49" s="61" t="s">
        <v>129</v>
      </c>
      <c r="H49" s="61" t="s">
        <v>130</v>
      </c>
      <c r="I49" s="62">
        <v>1.5</v>
      </c>
      <c r="J49" s="62">
        <v>0</v>
      </c>
      <c r="K49" s="61" t="s">
        <v>393</v>
      </c>
    </row>
    <row r="50" spans="1:11">
      <c r="A50" s="61">
        <v>101020052</v>
      </c>
      <c r="B50" s="61" t="s">
        <v>394</v>
      </c>
      <c r="C50" s="60" t="s">
        <v>395</v>
      </c>
      <c r="D50" s="61" t="s">
        <v>396</v>
      </c>
      <c r="E50" s="61" t="s">
        <v>397</v>
      </c>
      <c r="F50" s="61" t="s">
        <v>398</v>
      </c>
      <c r="G50" s="61" t="s">
        <v>129</v>
      </c>
      <c r="H50" s="61" t="s">
        <v>130</v>
      </c>
      <c r="I50" s="62">
        <v>1.5</v>
      </c>
      <c r="J50" s="62">
        <v>0</v>
      </c>
      <c r="K50" s="60" t="s">
        <v>399</v>
      </c>
    </row>
    <row r="51" spans="1:11">
      <c r="A51" s="61">
        <v>101020053</v>
      </c>
      <c r="B51" s="61" t="s">
        <v>400</v>
      </c>
      <c r="C51" s="60" t="s">
        <v>294</v>
      </c>
      <c r="D51" s="61" t="s">
        <v>401</v>
      </c>
      <c r="E51" s="61" t="s">
        <v>402</v>
      </c>
      <c r="F51" s="61" t="s">
        <v>403</v>
      </c>
      <c r="G51" s="61" t="s">
        <v>129</v>
      </c>
      <c r="H51" s="61" t="s">
        <v>130</v>
      </c>
      <c r="I51" s="62">
        <v>1.5</v>
      </c>
      <c r="J51" s="62">
        <v>0</v>
      </c>
      <c r="K51" s="60" t="s">
        <v>404</v>
      </c>
    </row>
    <row r="52" spans="1:11">
      <c r="A52" s="61">
        <v>101020054</v>
      </c>
      <c r="B52" s="61" t="s">
        <v>405</v>
      </c>
      <c r="C52" s="60" t="s">
        <v>177</v>
      </c>
      <c r="D52" s="61" t="s">
        <v>406</v>
      </c>
      <c r="E52" s="61" t="s">
        <v>407</v>
      </c>
      <c r="F52" s="61" t="s">
        <v>408</v>
      </c>
      <c r="G52" s="61" t="s">
        <v>129</v>
      </c>
      <c r="H52" s="61" t="s">
        <v>130</v>
      </c>
      <c r="I52" s="62">
        <v>1.5</v>
      </c>
      <c r="J52" s="62">
        <v>0</v>
      </c>
      <c r="K52" s="60" t="s">
        <v>409</v>
      </c>
    </row>
    <row r="53" spans="1:11">
      <c r="A53" s="61">
        <v>101020055</v>
      </c>
      <c r="B53" s="61" t="s">
        <v>410</v>
      </c>
      <c r="C53" s="60" t="s">
        <v>133</v>
      </c>
      <c r="D53" s="61" t="s">
        <v>411</v>
      </c>
      <c r="E53" s="61" t="s">
        <v>412</v>
      </c>
      <c r="F53" s="61" t="s">
        <v>413</v>
      </c>
      <c r="G53" s="61" t="s">
        <v>129</v>
      </c>
      <c r="H53" s="61" t="s">
        <v>130</v>
      </c>
      <c r="I53" s="62">
        <v>1.5</v>
      </c>
      <c r="J53" s="62">
        <v>0</v>
      </c>
      <c r="K53" s="60" t="s">
        <v>414</v>
      </c>
    </row>
    <row r="54" spans="1:11">
      <c r="A54" s="61">
        <v>101020056</v>
      </c>
      <c r="B54" s="61" t="s">
        <v>415</v>
      </c>
      <c r="C54" s="60" t="s">
        <v>416</v>
      </c>
      <c r="D54" s="61" t="s">
        <v>417</v>
      </c>
      <c r="E54" s="61" t="s">
        <v>418</v>
      </c>
      <c r="F54" s="61" t="s">
        <v>419</v>
      </c>
      <c r="G54" s="61" t="s">
        <v>129</v>
      </c>
      <c r="H54" s="61" t="s">
        <v>130</v>
      </c>
      <c r="I54" s="62">
        <v>1.5</v>
      </c>
      <c r="J54" s="62">
        <v>0</v>
      </c>
      <c r="K54" s="60" t="s">
        <v>420</v>
      </c>
    </row>
    <row r="55" spans="1:11">
      <c r="A55" s="61">
        <v>101020057</v>
      </c>
      <c r="B55" s="61" t="s">
        <v>421</v>
      </c>
      <c r="C55" s="60" t="s">
        <v>395</v>
      </c>
      <c r="D55" s="61" t="s">
        <v>422</v>
      </c>
      <c r="E55" s="61" t="s">
        <v>423</v>
      </c>
      <c r="F55" s="61" t="s">
        <v>424</v>
      </c>
      <c r="G55" s="61" t="s">
        <v>129</v>
      </c>
      <c r="H55" s="61" t="s">
        <v>130</v>
      </c>
      <c r="I55" s="62">
        <v>1.5</v>
      </c>
      <c r="J55" s="62">
        <v>0</v>
      </c>
      <c r="K55" s="60" t="s">
        <v>425</v>
      </c>
    </row>
    <row r="56" spans="1:11">
      <c r="A56" s="61">
        <v>101020058</v>
      </c>
      <c r="B56" s="61" t="s">
        <v>426</v>
      </c>
      <c r="C56" s="60" t="s">
        <v>395</v>
      </c>
      <c r="D56" s="61" t="s">
        <v>427</v>
      </c>
      <c r="E56" s="61" t="s">
        <v>428</v>
      </c>
      <c r="F56" s="61" t="s">
        <v>429</v>
      </c>
      <c r="G56" s="61" t="s">
        <v>129</v>
      </c>
      <c r="H56" s="61" t="s">
        <v>130</v>
      </c>
      <c r="I56" s="62">
        <v>1.5</v>
      </c>
      <c r="J56" s="62">
        <v>0</v>
      </c>
      <c r="K56" s="60" t="s">
        <v>425</v>
      </c>
    </row>
    <row r="57" spans="1:11">
      <c r="A57" s="61">
        <v>101020059</v>
      </c>
      <c r="B57" s="61" t="s">
        <v>430</v>
      </c>
      <c r="C57" s="60" t="s">
        <v>395</v>
      </c>
      <c r="D57" s="61" t="s">
        <v>431</v>
      </c>
      <c r="E57" s="61" t="s">
        <v>432</v>
      </c>
      <c r="F57" s="61" t="s">
        <v>433</v>
      </c>
      <c r="G57" s="61" t="s">
        <v>129</v>
      </c>
      <c r="H57" s="61" t="s">
        <v>130</v>
      </c>
      <c r="I57" s="62">
        <v>1.5</v>
      </c>
      <c r="J57" s="62">
        <v>0</v>
      </c>
      <c r="K57" s="60" t="s">
        <v>425</v>
      </c>
    </row>
    <row r="58" spans="1:11">
      <c r="A58" s="61">
        <v>101020060</v>
      </c>
      <c r="B58" s="61" t="s">
        <v>434</v>
      </c>
      <c r="C58" s="61" t="s">
        <v>184</v>
      </c>
      <c r="D58" s="61" t="s">
        <v>435</v>
      </c>
      <c r="E58" s="61" t="s">
        <v>436</v>
      </c>
      <c r="F58" s="61" t="s">
        <v>437</v>
      </c>
      <c r="G58" s="61" t="s">
        <v>129</v>
      </c>
      <c r="H58" s="61" t="s">
        <v>130</v>
      </c>
      <c r="I58" s="62">
        <v>1.5</v>
      </c>
      <c r="J58" s="62">
        <v>0</v>
      </c>
      <c r="K58" s="61" t="s">
        <v>438</v>
      </c>
    </row>
    <row r="59" spans="1:11">
      <c r="A59" s="61">
        <v>101020061</v>
      </c>
      <c r="B59" s="61" t="s">
        <v>439</v>
      </c>
      <c r="C59" s="60" t="s">
        <v>177</v>
      </c>
      <c r="D59" s="61" t="s">
        <v>440</v>
      </c>
      <c r="E59" s="61" t="s">
        <v>441</v>
      </c>
      <c r="F59" s="61" t="s">
        <v>442</v>
      </c>
      <c r="G59" s="61" t="s">
        <v>129</v>
      </c>
      <c r="H59" s="61" t="s">
        <v>130</v>
      </c>
      <c r="I59" s="62">
        <v>1.5</v>
      </c>
      <c r="J59" s="62">
        <v>0</v>
      </c>
      <c r="K59" s="60" t="s">
        <v>443</v>
      </c>
    </row>
    <row r="60" spans="1:11">
      <c r="A60" s="61">
        <v>101020062</v>
      </c>
      <c r="B60" s="61" t="s">
        <v>444</v>
      </c>
      <c r="C60" s="60" t="s">
        <v>177</v>
      </c>
      <c r="D60" s="61" t="s">
        <v>445</v>
      </c>
      <c r="E60" s="61" t="s">
        <v>446</v>
      </c>
      <c r="F60" s="61" t="s">
        <v>447</v>
      </c>
      <c r="G60" s="61" t="s">
        <v>129</v>
      </c>
      <c r="H60" s="61" t="s">
        <v>130</v>
      </c>
      <c r="I60" s="62">
        <v>1.5</v>
      </c>
      <c r="J60" s="62">
        <v>0</v>
      </c>
      <c r="K60" s="60" t="s">
        <v>448</v>
      </c>
    </row>
    <row r="61" spans="1:11">
      <c r="A61" s="61">
        <v>101020063</v>
      </c>
      <c r="B61" s="61" t="s">
        <v>449</v>
      </c>
      <c r="C61" s="60" t="s">
        <v>177</v>
      </c>
      <c r="D61" s="61" t="s">
        <v>450</v>
      </c>
      <c r="E61" s="61" t="s">
        <v>451</v>
      </c>
      <c r="F61" s="61" t="s">
        <v>452</v>
      </c>
      <c r="G61" s="61" t="s">
        <v>129</v>
      </c>
      <c r="H61" s="61" t="s">
        <v>130</v>
      </c>
      <c r="I61" s="62">
        <v>1.5</v>
      </c>
      <c r="J61" s="62">
        <v>0</v>
      </c>
      <c r="K61" s="60" t="s">
        <v>453</v>
      </c>
    </row>
    <row r="62" spans="1:11">
      <c r="A62" s="61">
        <v>101020064</v>
      </c>
      <c r="B62" s="61" t="s">
        <v>454</v>
      </c>
      <c r="C62" s="60" t="s">
        <v>177</v>
      </c>
      <c r="D62" s="61" t="s">
        <v>455</v>
      </c>
      <c r="E62" s="61" t="s">
        <v>86</v>
      </c>
      <c r="F62" s="61" t="s">
        <v>456</v>
      </c>
      <c r="G62" s="61" t="s">
        <v>129</v>
      </c>
      <c r="H62" s="61" t="s">
        <v>130</v>
      </c>
      <c r="I62" s="62">
        <v>1.5</v>
      </c>
      <c r="J62" s="62">
        <v>0</v>
      </c>
      <c r="K62" s="60" t="s">
        <v>457</v>
      </c>
    </row>
    <row r="63" spans="1:11">
      <c r="A63" s="61">
        <v>101020065</v>
      </c>
      <c r="B63" s="61" t="s">
        <v>458</v>
      </c>
      <c r="C63" s="60" t="s">
        <v>133</v>
      </c>
      <c r="D63" s="61" t="s">
        <v>459</v>
      </c>
      <c r="E63" s="61" t="s">
        <v>94</v>
      </c>
      <c r="F63" s="61" t="s">
        <v>460</v>
      </c>
      <c r="G63" s="61" t="s">
        <v>129</v>
      </c>
      <c r="H63" s="61" t="s">
        <v>130</v>
      </c>
      <c r="I63" s="62">
        <v>1.5</v>
      </c>
      <c r="J63" s="62">
        <v>0</v>
      </c>
      <c r="K63" s="60" t="s">
        <v>461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3" sqref="D33"/>
    </sheetView>
  </sheetViews>
  <sheetFormatPr defaultColWidth="9" defaultRowHeight="14.25" outlineLevelCol="6"/>
  <cols>
    <col min="1" max="1" width="15.125" customWidth="1"/>
    <col min="2" max="2" width="25.625" customWidth="1"/>
    <col min="3" max="3" width="18.875" customWidth="1"/>
    <col min="5" max="5" width="9.875" customWidth="1"/>
  </cols>
  <sheetData>
    <row r="1" spans="1:7">
      <c r="A1" s="58" t="s">
        <v>462</v>
      </c>
      <c r="B1" s="58" t="s">
        <v>463</v>
      </c>
      <c r="C1" s="58" t="s">
        <v>464</v>
      </c>
      <c r="D1" s="58" t="s">
        <v>465</v>
      </c>
      <c r="E1" s="58" t="s">
        <v>466</v>
      </c>
      <c r="F1" s="58" t="s">
        <v>3</v>
      </c>
      <c r="G1" s="58" t="s">
        <v>4</v>
      </c>
    </row>
    <row r="2" spans="1:7">
      <c r="A2">
        <v>9</v>
      </c>
      <c r="B2">
        <v>1</v>
      </c>
      <c r="C2" t="s">
        <v>351</v>
      </c>
      <c r="D2" t="s">
        <v>350</v>
      </c>
      <c r="E2" s="59">
        <v>150</v>
      </c>
      <c r="F2">
        <v>300</v>
      </c>
      <c r="G2">
        <v>45000</v>
      </c>
    </row>
    <row r="3" spans="1:7">
      <c r="A3">
        <v>9</v>
      </c>
      <c r="B3">
        <v>2</v>
      </c>
      <c r="C3" t="s">
        <v>418</v>
      </c>
      <c r="D3" t="s">
        <v>417</v>
      </c>
      <c r="E3" s="59">
        <v>60</v>
      </c>
      <c r="F3">
        <v>10</v>
      </c>
      <c r="G3">
        <v>600</v>
      </c>
    </row>
    <row r="4" spans="1:7">
      <c r="A4">
        <v>9</v>
      </c>
      <c r="B4">
        <v>3</v>
      </c>
      <c r="C4" t="s">
        <v>397</v>
      </c>
      <c r="D4" t="s">
        <v>396</v>
      </c>
      <c r="E4" s="59">
        <v>50</v>
      </c>
      <c r="F4">
        <v>10.06</v>
      </c>
      <c r="G4">
        <v>503</v>
      </c>
    </row>
    <row r="5" spans="1:7">
      <c r="A5">
        <v>9</v>
      </c>
      <c r="B5">
        <v>4</v>
      </c>
      <c r="C5" t="s">
        <v>467</v>
      </c>
      <c r="D5" t="s">
        <v>365</v>
      </c>
      <c r="E5" s="59">
        <v>25</v>
      </c>
      <c r="F5">
        <v>6</v>
      </c>
      <c r="G5">
        <v>150</v>
      </c>
    </row>
    <row r="6" spans="1:7">
      <c r="A6">
        <v>9</v>
      </c>
      <c r="B6">
        <v>5</v>
      </c>
      <c r="C6" t="s">
        <v>468</v>
      </c>
      <c r="D6" t="s">
        <v>326</v>
      </c>
      <c r="E6" s="59">
        <v>50</v>
      </c>
      <c r="F6">
        <v>2.46</v>
      </c>
      <c r="G6">
        <v>123</v>
      </c>
    </row>
    <row r="7" spans="1:7">
      <c r="A7">
        <v>9</v>
      </c>
      <c r="B7">
        <v>6</v>
      </c>
      <c r="C7" t="s">
        <v>172</v>
      </c>
      <c r="D7" t="s">
        <v>171</v>
      </c>
      <c r="E7" s="59">
        <v>20</v>
      </c>
      <c r="F7">
        <v>6</v>
      </c>
      <c r="G7">
        <v>120</v>
      </c>
    </row>
    <row r="8" spans="1:7">
      <c r="A8">
        <v>9</v>
      </c>
      <c r="B8">
        <v>7</v>
      </c>
      <c r="C8" t="s">
        <v>159</v>
      </c>
      <c r="D8" t="s">
        <v>158</v>
      </c>
      <c r="E8" s="59">
        <v>5</v>
      </c>
      <c r="F8">
        <v>17.95</v>
      </c>
      <c r="G8">
        <v>89.75</v>
      </c>
    </row>
    <row r="9" spans="1:7">
      <c r="A9">
        <v>8</v>
      </c>
      <c r="B9">
        <v>1</v>
      </c>
      <c r="C9" t="s">
        <v>391</v>
      </c>
      <c r="D9" t="s">
        <v>469</v>
      </c>
      <c r="E9" s="59">
        <v>10</v>
      </c>
      <c r="F9">
        <v>8</v>
      </c>
      <c r="G9">
        <v>80</v>
      </c>
    </row>
    <row r="10" spans="1:7">
      <c r="A10">
        <v>8</v>
      </c>
      <c r="B10">
        <v>2</v>
      </c>
      <c r="C10" t="s">
        <v>318</v>
      </c>
      <c r="D10" t="s">
        <v>317</v>
      </c>
      <c r="E10" s="59">
        <v>4</v>
      </c>
      <c r="F10">
        <v>17.95</v>
      </c>
      <c r="G10">
        <v>71.8</v>
      </c>
    </row>
    <row r="11" spans="5:5">
      <c r="E11" s="59"/>
    </row>
    <row r="12" spans="5:5">
      <c r="E12" s="59"/>
    </row>
    <row r="13" spans="5:5">
      <c r="E13" s="59"/>
    </row>
    <row r="14" spans="5:5">
      <c r="E14" s="59"/>
    </row>
    <row r="15" spans="5:5">
      <c r="E15" s="59"/>
    </row>
    <row r="16" spans="5:5">
      <c r="E16" s="59"/>
    </row>
    <row r="17" spans="5:5">
      <c r="E17" s="59"/>
    </row>
    <row r="18" spans="5:5">
      <c r="E18" s="59"/>
    </row>
    <row r="19" spans="5:5">
      <c r="E19" s="59"/>
    </row>
    <row r="20" spans="5:5">
      <c r="E20" s="59"/>
    </row>
    <row r="21" spans="5:5">
      <c r="E21" s="59"/>
    </row>
    <row r="22" spans="5:5">
      <c r="E22" s="59"/>
    </row>
    <row r="23" spans="5:5">
      <c r="E23" s="59"/>
    </row>
    <row r="24" spans="5:5">
      <c r="E24" s="59"/>
    </row>
    <row r="25" spans="5:5">
      <c r="E25" s="59"/>
    </row>
    <row r="26" spans="5:5">
      <c r="E26" s="59"/>
    </row>
    <row r="27" spans="5:5">
      <c r="E27" s="59"/>
    </row>
    <row r="28" spans="5:5">
      <c r="E28" s="59"/>
    </row>
    <row r="29" spans="5:5">
      <c r="E29" s="59"/>
    </row>
    <row r="30" spans="5:5">
      <c r="E30" s="59"/>
    </row>
    <row r="31" spans="5:5">
      <c r="E31" s="59"/>
    </row>
    <row r="32" spans="5:5">
      <c r="E32" s="59"/>
    </row>
    <row r="33" spans="5:5">
      <c r="E33" s="59"/>
    </row>
    <row r="34" spans="5:5">
      <c r="E34" s="59"/>
    </row>
    <row r="35" spans="5:5">
      <c r="E35" s="59"/>
    </row>
    <row r="36" spans="5:5">
      <c r="E36" s="59"/>
    </row>
    <row r="37" spans="5:5">
      <c r="E37" s="59"/>
    </row>
    <row r="38" spans="5:5">
      <c r="E38" s="59"/>
    </row>
    <row r="39" spans="5:5">
      <c r="E39" s="59"/>
    </row>
    <row r="40" spans="5:5">
      <c r="E40" s="59"/>
    </row>
    <row r="41" spans="5:5">
      <c r="E41" s="59"/>
    </row>
    <row r="42" spans="5:5">
      <c r="E42" s="59"/>
    </row>
    <row r="43" spans="5:5">
      <c r="E43" s="59"/>
    </row>
    <row r="44" spans="5:5">
      <c r="E44" s="59"/>
    </row>
    <row r="45" spans="5:5">
      <c r="E45" s="59"/>
    </row>
    <row r="46" spans="5:5">
      <c r="E46" s="59"/>
    </row>
    <row r="47" spans="5:5">
      <c r="E47" s="59"/>
    </row>
    <row r="48" spans="5:5">
      <c r="E48" s="59"/>
    </row>
    <row r="49" spans="5:5">
      <c r="E49" s="59"/>
    </row>
    <row r="50" spans="5:5">
      <c r="E50" s="59"/>
    </row>
    <row r="51" spans="5:5">
      <c r="E51" s="59"/>
    </row>
    <row r="52" spans="5:5">
      <c r="E52" s="59"/>
    </row>
    <row r="53" spans="5:5">
      <c r="E53" s="59"/>
    </row>
    <row r="54" spans="5:5">
      <c r="E54" s="59"/>
    </row>
    <row r="55" spans="5:5">
      <c r="E55" s="59"/>
    </row>
    <row r="56" spans="5:5">
      <c r="E56" s="59"/>
    </row>
    <row r="57" spans="5:5">
      <c r="E57" s="59"/>
    </row>
    <row r="58" spans="5:5">
      <c r="E58" s="59"/>
    </row>
    <row r="59" spans="5:5">
      <c r="E59" s="59"/>
    </row>
    <row r="60" spans="5:5">
      <c r="E60" s="59"/>
    </row>
    <row r="61" spans="5:5">
      <c r="E61" s="59"/>
    </row>
    <row r="62" spans="5:5">
      <c r="E62" s="59"/>
    </row>
    <row r="63" spans="5:5">
      <c r="E63" s="59"/>
    </row>
    <row r="64" spans="5:5">
      <c r="E64" s="59"/>
    </row>
    <row r="65" spans="5:5">
      <c r="E65" s="59"/>
    </row>
    <row r="66" spans="5:5">
      <c r="E66" s="5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F82"/>
  <sheetViews>
    <sheetView tabSelected="1" workbookViewId="0">
      <selection activeCell="K31" sqref="K31"/>
    </sheetView>
  </sheetViews>
  <sheetFormatPr defaultColWidth="9" defaultRowHeight="14.25" outlineLevelCol="5"/>
  <cols>
    <col min="1" max="1" width="29" customWidth="1"/>
    <col min="2" max="2" width="16.25" customWidth="1"/>
    <col min="3" max="3" width="11.375" customWidth="1"/>
  </cols>
  <sheetData>
    <row r="1" s="1" customFormat="1" spans="1:6">
      <c r="A1" s="54" t="s">
        <v>470</v>
      </c>
      <c r="B1" s="54" t="s">
        <v>0</v>
      </c>
      <c r="C1" s="54" t="s">
        <v>471</v>
      </c>
      <c r="D1" s="54" t="s">
        <v>472</v>
      </c>
      <c r="E1" s="54" t="s">
        <v>473</v>
      </c>
      <c r="F1" s="54" t="s">
        <v>474</v>
      </c>
    </row>
    <row r="2" spans="1:6">
      <c r="A2" s="55" t="str">
        <f>_xlfn.CONCAT("Fish_",B2:C2)</f>
        <v>Fish_Alewife_Young</v>
      </c>
      <c r="B2" s="56" t="s">
        <v>165</v>
      </c>
      <c r="C2" s="56" t="s">
        <v>475</v>
      </c>
      <c r="D2" s="56">
        <v>1</v>
      </c>
      <c r="E2" s="57">
        <v>18</v>
      </c>
      <c r="F2" s="57">
        <v>28</v>
      </c>
    </row>
    <row r="3" spans="1:6">
      <c r="A3" s="55" t="str">
        <f t="shared" ref="A3:A72" si="0">_xlfn.CONCAT("Fish_",B3:C3)</f>
        <v>Fish_Alewife_Common</v>
      </c>
      <c r="B3" s="56" t="s">
        <v>165</v>
      </c>
      <c r="C3" s="56" t="s">
        <v>476</v>
      </c>
      <c r="D3" s="56">
        <v>1</v>
      </c>
      <c r="E3" s="57">
        <v>28</v>
      </c>
      <c r="F3" s="57">
        <v>40</v>
      </c>
    </row>
    <row r="4" spans="1:6">
      <c r="A4" s="55" t="str">
        <f t="shared" si="0"/>
        <v>Fish_Common_Shiner_Young</v>
      </c>
      <c r="B4" s="56" t="s">
        <v>477</v>
      </c>
      <c r="C4" s="56" t="s">
        <v>475</v>
      </c>
      <c r="D4" s="56">
        <v>1</v>
      </c>
      <c r="E4" s="57">
        <v>10</v>
      </c>
      <c r="F4" s="57">
        <v>16</v>
      </c>
    </row>
    <row r="5" spans="1:6">
      <c r="A5" s="55" t="str">
        <f t="shared" si="0"/>
        <v>Fish_Common_Shiner_Common</v>
      </c>
      <c r="B5" s="56" t="s">
        <v>477</v>
      </c>
      <c r="C5" s="56" t="s">
        <v>476</v>
      </c>
      <c r="D5" s="56">
        <v>1</v>
      </c>
      <c r="E5" s="57">
        <v>16</v>
      </c>
      <c r="F5" s="57">
        <v>20</v>
      </c>
    </row>
    <row r="6" spans="1:6">
      <c r="A6" s="55" t="str">
        <f t="shared" si="0"/>
        <v>Fish_Green_Sunfish_Young</v>
      </c>
      <c r="B6" s="56" t="s">
        <v>478</v>
      </c>
      <c r="C6" s="56" t="s">
        <v>475</v>
      </c>
      <c r="D6" s="56">
        <v>1</v>
      </c>
      <c r="E6" s="57">
        <v>15</v>
      </c>
      <c r="F6" s="57">
        <v>23</v>
      </c>
    </row>
    <row r="7" spans="1:6">
      <c r="A7" s="55" t="str">
        <f t="shared" si="0"/>
        <v>Fish_Green_Sunfish_Common</v>
      </c>
      <c r="B7" s="56" t="s">
        <v>478</v>
      </c>
      <c r="C7" s="56" t="s">
        <v>476</v>
      </c>
      <c r="D7" s="56">
        <v>1</v>
      </c>
      <c r="E7" s="57">
        <v>23</v>
      </c>
      <c r="F7" s="57">
        <v>31</v>
      </c>
    </row>
    <row r="8" spans="1:6">
      <c r="A8" s="55" t="str">
        <f t="shared" si="0"/>
        <v>Fish_Pumpkinseed_Sunfish_Young</v>
      </c>
      <c r="B8" s="56" t="s">
        <v>479</v>
      </c>
      <c r="C8" s="56" t="s">
        <v>475</v>
      </c>
      <c r="D8" s="56">
        <v>1</v>
      </c>
      <c r="E8" s="57">
        <v>20</v>
      </c>
      <c r="F8" s="57">
        <v>28</v>
      </c>
    </row>
    <row r="9" spans="1:6">
      <c r="A9" s="55" t="str">
        <f t="shared" si="0"/>
        <v>Fish_Pumpkinseed_Sunfish_Common</v>
      </c>
      <c r="B9" s="56" t="s">
        <v>479</v>
      </c>
      <c r="C9" s="56" t="s">
        <v>476</v>
      </c>
      <c r="D9" s="56">
        <v>1</v>
      </c>
      <c r="E9" s="57">
        <v>28</v>
      </c>
      <c r="F9" s="57">
        <v>40</v>
      </c>
    </row>
    <row r="10" spans="1:6">
      <c r="A10" s="55" t="str">
        <f t="shared" si="0"/>
        <v>Fish_Bluegill_Sunfish_Young</v>
      </c>
      <c r="B10" s="56" t="s">
        <v>480</v>
      </c>
      <c r="C10" s="56" t="s">
        <v>475</v>
      </c>
      <c r="D10" s="56">
        <v>1</v>
      </c>
      <c r="E10" s="57">
        <v>15</v>
      </c>
      <c r="F10" s="57">
        <v>22</v>
      </c>
    </row>
    <row r="11" spans="1:6">
      <c r="A11" s="55" t="str">
        <f t="shared" si="0"/>
        <v>Fish_Bluegill_Sunfish_Common</v>
      </c>
      <c r="B11" s="56" t="s">
        <v>480</v>
      </c>
      <c r="C11" s="56" t="s">
        <v>476</v>
      </c>
      <c r="D11" s="56">
        <v>1</v>
      </c>
      <c r="E11" s="57">
        <v>22</v>
      </c>
      <c r="F11" s="57">
        <v>33</v>
      </c>
    </row>
    <row r="12" spans="1:6">
      <c r="A12" s="55" t="str">
        <f t="shared" si="0"/>
        <v>Fish_Bluegill_Sunfish_Trophy</v>
      </c>
      <c r="B12" s="56" t="s">
        <v>480</v>
      </c>
      <c r="C12" s="56" t="s">
        <v>481</v>
      </c>
      <c r="D12" s="56">
        <v>1</v>
      </c>
      <c r="E12" s="57">
        <v>33</v>
      </c>
      <c r="F12" s="57">
        <v>41</v>
      </c>
    </row>
    <row r="13" spans="1:6">
      <c r="A13" s="55" t="str">
        <f t="shared" si="0"/>
        <v>Fish_Redear_Sunfish_Young</v>
      </c>
      <c r="B13" s="56" t="s">
        <v>482</v>
      </c>
      <c r="C13" s="56" t="s">
        <v>475</v>
      </c>
      <c r="D13" s="56">
        <v>1</v>
      </c>
      <c r="E13" s="57">
        <v>14</v>
      </c>
      <c r="F13" s="57">
        <v>25</v>
      </c>
    </row>
    <row r="14" spans="1:6">
      <c r="A14" s="55" t="str">
        <f t="shared" si="0"/>
        <v>Fish_Redear_Sunfish_Common</v>
      </c>
      <c r="B14" s="56" t="s">
        <v>482</v>
      </c>
      <c r="C14" s="56" t="s">
        <v>476</v>
      </c>
      <c r="D14" s="56">
        <v>1</v>
      </c>
      <c r="E14" s="57">
        <v>25</v>
      </c>
      <c r="F14" s="57">
        <v>38</v>
      </c>
    </row>
    <row r="15" spans="1:6">
      <c r="A15" s="55" t="str">
        <f t="shared" si="0"/>
        <v>Fish_Redear_Sunfish_Trophy</v>
      </c>
      <c r="B15" s="56" t="s">
        <v>482</v>
      </c>
      <c r="C15" s="56" t="s">
        <v>481</v>
      </c>
      <c r="D15" s="56">
        <v>1</v>
      </c>
      <c r="E15" s="57">
        <v>38</v>
      </c>
      <c r="F15" s="57">
        <v>48</v>
      </c>
    </row>
    <row r="16" spans="1:6">
      <c r="A16" s="55" t="str">
        <f t="shared" si="0"/>
        <v>Fish_Yaqui_Sucker_Young</v>
      </c>
      <c r="B16" s="56" t="s">
        <v>483</v>
      </c>
      <c r="C16" s="56" t="s">
        <v>475</v>
      </c>
      <c r="D16" s="56">
        <v>1</v>
      </c>
      <c r="E16" s="57">
        <v>16</v>
      </c>
      <c r="F16" s="57">
        <v>26</v>
      </c>
    </row>
    <row r="17" spans="1:6">
      <c r="A17" s="55" t="str">
        <f t="shared" si="0"/>
        <v>Fish_Yaqui_Sucker_Common</v>
      </c>
      <c r="B17" s="56" t="s">
        <v>483</v>
      </c>
      <c r="C17" s="56" t="s">
        <v>476</v>
      </c>
      <c r="D17" s="56">
        <v>1</v>
      </c>
      <c r="E17" s="57">
        <v>26</v>
      </c>
      <c r="F17" s="57">
        <v>40</v>
      </c>
    </row>
    <row r="18" spans="1:6">
      <c r="A18" s="55" t="str">
        <f t="shared" si="0"/>
        <v>Fish_Yaqui_Sucker_Trophy</v>
      </c>
      <c r="B18" s="56" t="s">
        <v>483</v>
      </c>
      <c r="C18" s="56" t="s">
        <v>481</v>
      </c>
      <c r="D18" s="56">
        <v>1</v>
      </c>
      <c r="E18" s="57">
        <v>40</v>
      </c>
      <c r="F18" s="57">
        <v>49</v>
      </c>
    </row>
    <row r="19" spans="1:6">
      <c r="A19" s="55" t="str">
        <f t="shared" si="0"/>
        <v>Fish_Yaqui_Sucker_Unique</v>
      </c>
      <c r="B19" s="56" t="s">
        <v>483</v>
      </c>
      <c r="C19" s="56" t="s">
        <v>484</v>
      </c>
      <c r="D19" s="56">
        <v>1</v>
      </c>
      <c r="E19" s="57">
        <v>49</v>
      </c>
      <c r="F19" s="57">
        <v>56</v>
      </c>
    </row>
    <row r="20" spans="1:6">
      <c r="A20" s="55" t="str">
        <f t="shared" si="0"/>
        <v>Fish_Buffalo_Young</v>
      </c>
      <c r="B20" s="56" t="s">
        <v>134</v>
      </c>
      <c r="C20" s="56" t="s">
        <v>475</v>
      </c>
      <c r="D20" s="56">
        <v>1</v>
      </c>
      <c r="E20" s="57">
        <v>20</v>
      </c>
      <c r="F20" s="57">
        <v>53</v>
      </c>
    </row>
    <row r="21" spans="1:6">
      <c r="A21" s="55" t="str">
        <f t="shared" si="0"/>
        <v>Fish_Buffalo_Common</v>
      </c>
      <c r="B21" s="56" t="s">
        <v>134</v>
      </c>
      <c r="C21" s="56" t="s">
        <v>476</v>
      </c>
      <c r="D21" s="56">
        <v>1</v>
      </c>
      <c r="E21" s="57">
        <v>53</v>
      </c>
      <c r="F21" s="57">
        <v>81</v>
      </c>
    </row>
    <row r="22" spans="1:6">
      <c r="A22" s="55" t="str">
        <f t="shared" si="0"/>
        <v>Fish_Buffalo_Trophy</v>
      </c>
      <c r="B22" s="56" t="s">
        <v>134</v>
      </c>
      <c r="C22" s="56" t="s">
        <v>481</v>
      </c>
      <c r="D22" s="56">
        <v>1</v>
      </c>
      <c r="E22" s="57">
        <v>81</v>
      </c>
      <c r="F22" s="57">
        <v>100</v>
      </c>
    </row>
    <row r="23" spans="1:6">
      <c r="A23" s="55" t="str">
        <f t="shared" si="0"/>
        <v>Fish_Buffalo_Unique</v>
      </c>
      <c r="B23" s="56" t="s">
        <v>134</v>
      </c>
      <c r="C23" s="56" t="s">
        <v>484</v>
      </c>
      <c r="D23" s="56">
        <v>1</v>
      </c>
      <c r="E23" s="57">
        <v>100</v>
      </c>
      <c r="F23" s="57">
        <v>113</v>
      </c>
    </row>
    <row r="24" spans="1:6">
      <c r="A24" s="55" t="str">
        <f t="shared" si="0"/>
        <v>Fish_Bigmouth_Buffalo_Young</v>
      </c>
      <c r="B24" s="56" t="s">
        <v>485</v>
      </c>
      <c r="C24" s="56" t="s">
        <v>475</v>
      </c>
      <c r="D24" s="56">
        <v>1</v>
      </c>
      <c r="E24" s="57">
        <v>25</v>
      </c>
      <c r="F24" s="57">
        <v>61</v>
      </c>
    </row>
    <row r="25" spans="1:6">
      <c r="A25" s="55" t="str">
        <f t="shared" si="0"/>
        <v>Fish_Bigmouth_Buffalo_Common</v>
      </c>
      <c r="B25" s="56" t="s">
        <v>485</v>
      </c>
      <c r="C25" s="56" t="s">
        <v>476</v>
      </c>
      <c r="D25" s="56">
        <v>1</v>
      </c>
      <c r="E25" s="57">
        <v>61</v>
      </c>
      <c r="F25" s="57">
        <v>92</v>
      </c>
    </row>
    <row r="26" spans="1:6">
      <c r="A26" s="55" t="str">
        <f t="shared" si="0"/>
        <v>Fish_Bigmouth_Buffalo_Trophy</v>
      </c>
      <c r="B26" s="56" t="s">
        <v>485</v>
      </c>
      <c r="C26" s="56" t="s">
        <v>481</v>
      </c>
      <c r="D26" s="56">
        <v>1</v>
      </c>
      <c r="E26" s="57">
        <v>92</v>
      </c>
      <c r="F26" s="57">
        <v>112</v>
      </c>
    </row>
    <row r="27" spans="1:6">
      <c r="A27" s="55" t="str">
        <f t="shared" si="0"/>
        <v>Fish_Bigmouth_Buffalo_Unique</v>
      </c>
      <c r="B27" s="56" t="s">
        <v>485</v>
      </c>
      <c r="C27" s="56" t="s">
        <v>484</v>
      </c>
      <c r="D27" s="56">
        <v>1</v>
      </c>
      <c r="E27" s="57">
        <v>112</v>
      </c>
      <c r="F27" s="57">
        <v>127</v>
      </c>
    </row>
    <row r="28" spans="1:6">
      <c r="A28" s="55" t="str">
        <f t="shared" si="0"/>
        <v>Fish_Tench_Young</v>
      </c>
      <c r="B28" s="56" t="s">
        <v>192</v>
      </c>
      <c r="C28" s="56" t="s">
        <v>475</v>
      </c>
      <c r="D28" s="56">
        <v>1</v>
      </c>
      <c r="E28" s="57">
        <v>18</v>
      </c>
      <c r="F28" s="57">
        <v>28</v>
      </c>
    </row>
    <row r="29" spans="1:6">
      <c r="A29" s="55" t="str">
        <f t="shared" si="0"/>
        <v>Fish_Tench_Common</v>
      </c>
      <c r="B29" s="56" t="s">
        <v>192</v>
      </c>
      <c r="C29" s="56" t="s">
        <v>476</v>
      </c>
      <c r="D29" s="56">
        <v>1</v>
      </c>
      <c r="E29" s="57">
        <v>28</v>
      </c>
      <c r="F29" s="57">
        <v>43</v>
      </c>
    </row>
    <row r="30" spans="1:6">
      <c r="A30" s="55" t="str">
        <f t="shared" si="0"/>
        <v>Fish_Tench_Trophy</v>
      </c>
      <c r="B30" s="56" t="s">
        <v>192</v>
      </c>
      <c r="C30" s="56" t="s">
        <v>481</v>
      </c>
      <c r="D30" s="56">
        <v>1</v>
      </c>
      <c r="E30" s="57">
        <v>43</v>
      </c>
      <c r="F30" s="57">
        <v>55</v>
      </c>
    </row>
    <row r="31" spans="1:6">
      <c r="A31" s="55" t="str">
        <f t="shared" si="0"/>
        <v>Fish_Tench_Unique</v>
      </c>
      <c r="B31" s="56" t="s">
        <v>192</v>
      </c>
      <c r="C31" s="56" t="s">
        <v>484</v>
      </c>
      <c r="D31" s="56">
        <v>1</v>
      </c>
      <c r="E31" s="57">
        <v>55</v>
      </c>
      <c r="F31" s="57">
        <v>64</v>
      </c>
    </row>
    <row r="32" spans="1:6">
      <c r="A32" s="55" t="str">
        <f t="shared" si="0"/>
        <v>Fish_Tench_Apex</v>
      </c>
      <c r="B32" s="56" t="s">
        <v>192</v>
      </c>
      <c r="C32" s="56" t="s">
        <v>486</v>
      </c>
      <c r="D32" s="56">
        <v>1</v>
      </c>
      <c r="E32" s="57">
        <v>64</v>
      </c>
      <c r="F32" s="57">
        <v>70</v>
      </c>
    </row>
    <row r="33" spans="1:6">
      <c r="A33" s="55" t="str">
        <f t="shared" si="0"/>
        <v>Fish_Channel_Catfish_Young</v>
      </c>
      <c r="B33" s="56" t="s">
        <v>487</v>
      </c>
      <c r="C33" s="56" t="s">
        <v>475</v>
      </c>
      <c r="D33" s="56">
        <v>1</v>
      </c>
      <c r="E33" s="57">
        <v>25</v>
      </c>
      <c r="F33" s="57">
        <v>47</v>
      </c>
    </row>
    <row r="34" spans="1:6">
      <c r="A34" s="55" t="str">
        <f t="shared" si="0"/>
        <v>Fish_Channel_Catfish_Common</v>
      </c>
      <c r="B34" s="56" t="s">
        <v>487</v>
      </c>
      <c r="C34" s="56" t="s">
        <v>476</v>
      </c>
      <c r="D34" s="56">
        <v>1</v>
      </c>
      <c r="E34" s="57">
        <v>47</v>
      </c>
      <c r="F34" s="57">
        <v>78</v>
      </c>
    </row>
    <row r="35" spans="1:6">
      <c r="A35" s="55" t="str">
        <f t="shared" si="0"/>
        <v>Fish_Channel_Catfish_Trophy</v>
      </c>
      <c r="B35" s="56" t="s">
        <v>487</v>
      </c>
      <c r="C35" s="56" t="s">
        <v>481</v>
      </c>
      <c r="D35" s="56">
        <v>1</v>
      </c>
      <c r="E35" s="57">
        <v>78</v>
      </c>
      <c r="F35" s="57">
        <v>102</v>
      </c>
    </row>
    <row r="36" spans="1:6">
      <c r="A36" s="55" t="str">
        <f t="shared" si="0"/>
        <v>Fish_Channel_Catfish_Unique</v>
      </c>
      <c r="B36" s="56" t="s">
        <v>487</v>
      </c>
      <c r="C36" s="56" t="s">
        <v>484</v>
      </c>
      <c r="D36" s="56">
        <v>1</v>
      </c>
      <c r="E36" s="57">
        <v>102</v>
      </c>
      <c r="F36" s="57">
        <v>120</v>
      </c>
    </row>
    <row r="37" spans="1:6">
      <c r="A37" s="55" t="str">
        <f t="shared" si="0"/>
        <v>Fish_Channel_Catfish_Apex</v>
      </c>
      <c r="B37" s="56" t="s">
        <v>487</v>
      </c>
      <c r="C37" s="56" t="s">
        <v>486</v>
      </c>
      <c r="D37" s="56">
        <v>1</v>
      </c>
      <c r="E37" s="57">
        <v>120</v>
      </c>
      <c r="F37" s="57">
        <v>132</v>
      </c>
    </row>
    <row r="38" spans="1:6">
      <c r="A38" s="55" t="str">
        <f t="shared" si="0"/>
        <v>Fish_Alewife_Young</v>
      </c>
      <c r="B38" s="56" t="s">
        <v>165</v>
      </c>
      <c r="C38" s="56" t="s">
        <v>475</v>
      </c>
      <c r="D38" s="56">
        <v>2</v>
      </c>
      <c r="E38" s="57">
        <v>18</v>
      </c>
      <c r="F38" s="57">
        <v>28</v>
      </c>
    </row>
    <row r="39" spans="1:6">
      <c r="A39" s="55" t="str">
        <f t="shared" ref="A39:A43" si="1">_xlfn.CONCAT("Fish_",B39:C39)</f>
        <v>Fish_Alewife_Common</v>
      </c>
      <c r="B39" s="56" t="s">
        <v>165</v>
      </c>
      <c r="C39" s="56" t="s">
        <v>476</v>
      </c>
      <c r="D39" s="56">
        <v>2</v>
      </c>
      <c r="E39" s="57">
        <v>28</v>
      </c>
      <c r="F39" s="57">
        <v>40</v>
      </c>
    </row>
    <row r="40" spans="1:6">
      <c r="A40" s="55" t="str">
        <f t="shared" si="1"/>
        <v>Fish_Green_Sunfish_Young</v>
      </c>
      <c r="B40" s="56" t="s">
        <v>478</v>
      </c>
      <c r="C40" s="56" t="s">
        <v>475</v>
      </c>
      <c r="D40" s="56">
        <v>2</v>
      </c>
      <c r="E40" s="57">
        <v>15</v>
      </c>
      <c r="F40" s="57">
        <v>23</v>
      </c>
    </row>
    <row r="41" spans="1:6">
      <c r="A41" s="55" t="str">
        <f t="shared" si="1"/>
        <v>Fish_Green_Sunfish_Common</v>
      </c>
      <c r="B41" s="56" t="s">
        <v>478</v>
      </c>
      <c r="C41" s="56" t="s">
        <v>476</v>
      </c>
      <c r="D41" s="56">
        <v>2</v>
      </c>
      <c r="E41" s="57">
        <v>23</v>
      </c>
      <c r="F41" s="57">
        <v>31</v>
      </c>
    </row>
    <row r="42" spans="1:6">
      <c r="A42" s="55" t="str">
        <f t="shared" si="1"/>
        <v>Fish_Pumpkinseed_Sunfish_Young</v>
      </c>
      <c r="B42" s="56" t="s">
        <v>479</v>
      </c>
      <c r="C42" s="56" t="s">
        <v>475</v>
      </c>
      <c r="D42" s="56">
        <v>2</v>
      </c>
      <c r="E42" s="57">
        <v>20</v>
      </c>
      <c r="F42" s="57">
        <v>28</v>
      </c>
    </row>
    <row r="43" spans="1:6">
      <c r="A43" s="55" t="str">
        <f t="shared" si="1"/>
        <v>Fish_Pumpkinseed_Sunfish_Common</v>
      </c>
      <c r="B43" s="56" t="s">
        <v>479</v>
      </c>
      <c r="C43" s="56" t="s">
        <v>476</v>
      </c>
      <c r="D43" s="56">
        <v>2</v>
      </c>
      <c r="E43" s="57">
        <v>28</v>
      </c>
      <c r="F43" s="57">
        <v>40</v>
      </c>
    </row>
    <row r="44" spans="1:6">
      <c r="A44" s="55" t="str">
        <f t="shared" si="0"/>
        <v>Fish_Common_Shiner_Young</v>
      </c>
      <c r="B44" s="56" t="s">
        <v>477</v>
      </c>
      <c r="C44" s="56" t="s">
        <v>475</v>
      </c>
      <c r="D44" s="56">
        <v>2</v>
      </c>
      <c r="E44" s="57">
        <v>10</v>
      </c>
      <c r="F44" s="57">
        <v>16</v>
      </c>
    </row>
    <row r="45" spans="1:6">
      <c r="A45" s="55" t="str">
        <f t="shared" si="0"/>
        <v>Fish_Common_Shiner_Common</v>
      </c>
      <c r="B45" s="56" t="s">
        <v>477</v>
      </c>
      <c r="C45" s="56" t="s">
        <v>476</v>
      </c>
      <c r="D45" s="56">
        <v>2</v>
      </c>
      <c r="E45" s="57">
        <v>16</v>
      </c>
      <c r="F45" s="57">
        <v>20</v>
      </c>
    </row>
    <row r="46" spans="1:6">
      <c r="A46" s="55" t="str">
        <f t="shared" si="0"/>
        <v>Fish_Bluegill_Sunfish_Young</v>
      </c>
      <c r="B46" s="56" t="s">
        <v>480</v>
      </c>
      <c r="C46" s="56" t="s">
        <v>475</v>
      </c>
      <c r="D46" s="56">
        <v>2</v>
      </c>
      <c r="E46" s="57">
        <v>15</v>
      </c>
      <c r="F46" s="57">
        <v>22</v>
      </c>
    </row>
    <row r="47" spans="1:6">
      <c r="A47" s="55" t="str">
        <f t="shared" si="0"/>
        <v>Fish_Bluegill_Sunfish_Common</v>
      </c>
      <c r="B47" s="56" t="s">
        <v>480</v>
      </c>
      <c r="C47" s="56" t="s">
        <v>476</v>
      </c>
      <c r="D47" s="56">
        <v>2</v>
      </c>
      <c r="E47" s="57">
        <v>22</v>
      </c>
      <c r="F47" s="57">
        <v>33</v>
      </c>
    </row>
    <row r="48" spans="1:6">
      <c r="A48" s="55" t="str">
        <f t="shared" si="0"/>
        <v>Fish_Bluegill_Sunfish_Trophy</v>
      </c>
      <c r="B48" s="56" t="s">
        <v>480</v>
      </c>
      <c r="C48" s="56" t="s">
        <v>481</v>
      </c>
      <c r="D48" s="56">
        <v>2</v>
      </c>
      <c r="E48" s="57">
        <v>33</v>
      </c>
      <c r="F48" s="57">
        <v>41</v>
      </c>
    </row>
    <row r="49" spans="1:6">
      <c r="A49" s="55" t="str">
        <f t="shared" si="0"/>
        <v>Fish_Redear_Sunfish_Young</v>
      </c>
      <c r="B49" s="56" t="s">
        <v>482</v>
      </c>
      <c r="C49" s="56" t="s">
        <v>475</v>
      </c>
      <c r="D49" s="56">
        <v>2</v>
      </c>
      <c r="E49" s="57">
        <v>14</v>
      </c>
      <c r="F49" s="57">
        <v>25</v>
      </c>
    </row>
    <row r="50" spans="1:6">
      <c r="A50" s="55" t="str">
        <f t="shared" si="0"/>
        <v>Fish_Redear_Sunfish_Common</v>
      </c>
      <c r="B50" s="56" t="s">
        <v>482</v>
      </c>
      <c r="C50" s="56" t="s">
        <v>476</v>
      </c>
      <c r="D50" s="56">
        <v>2</v>
      </c>
      <c r="E50" s="57">
        <v>25</v>
      </c>
      <c r="F50" s="57">
        <v>38</v>
      </c>
    </row>
    <row r="51" spans="1:6">
      <c r="A51" s="55" t="str">
        <f t="shared" si="0"/>
        <v>Fish_Redear_Sunfish_Trophy</v>
      </c>
      <c r="B51" s="56" t="s">
        <v>482</v>
      </c>
      <c r="C51" s="56" t="s">
        <v>481</v>
      </c>
      <c r="D51" s="56">
        <v>2</v>
      </c>
      <c r="E51" s="57">
        <v>38</v>
      </c>
      <c r="F51" s="57">
        <v>48</v>
      </c>
    </row>
    <row r="52" spans="1:6">
      <c r="A52" s="55" t="str">
        <f t="shared" si="0"/>
        <v>Fish_American_Shad_Young</v>
      </c>
      <c r="B52" s="56" t="s">
        <v>488</v>
      </c>
      <c r="C52" s="56" t="s">
        <v>475</v>
      </c>
      <c r="D52" s="56">
        <v>2</v>
      </c>
      <c r="E52" s="57">
        <v>25</v>
      </c>
      <c r="F52" s="57">
        <v>35</v>
      </c>
    </row>
    <row r="53" spans="1:6">
      <c r="A53" s="55" t="str">
        <f t="shared" si="0"/>
        <v>Fish_American_Shad_Common</v>
      </c>
      <c r="B53" s="56" t="s">
        <v>488</v>
      </c>
      <c r="C53" s="56" t="s">
        <v>476</v>
      </c>
      <c r="D53" s="56">
        <v>2</v>
      </c>
      <c r="E53" s="57">
        <v>35</v>
      </c>
      <c r="F53" s="57">
        <v>65</v>
      </c>
    </row>
    <row r="54" spans="1:6">
      <c r="A54" s="55" t="str">
        <f t="shared" si="0"/>
        <v>Fish_Rock_Bass_Young</v>
      </c>
      <c r="B54" s="56" t="s">
        <v>489</v>
      </c>
      <c r="C54" s="56" t="s">
        <v>475</v>
      </c>
      <c r="D54" s="56">
        <v>2</v>
      </c>
      <c r="E54" s="57">
        <v>21</v>
      </c>
      <c r="F54" s="57">
        <v>30</v>
      </c>
    </row>
    <row r="55" spans="1:6">
      <c r="A55" s="55" t="str">
        <f t="shared" si="0"/>
        <v>Fish_Rock_Bass_Common</v>
      </c>
      <c r="B55" s="56" t="s">
        <v>489</v>
      </c>
      <c r="C55" s="56" t="s">
        <v>476</v>
      </c>
      <c r="D55" s="56">
        <v>2</v>
      </c>
      <c r="E55" s="57">
        <v>30</v>
      </c>
      <c r="F55" s="57">
        <v>43</v>
      </c>
    </row>
    <row r="56" spans="1:6">
      <c r="A56" s="55" t="str">
        <f t="shared" si="0"/>
        <v>Fish_Bowfin_Young</v>
      </c>
      <c r="B56" s="56" t="s">
        <v>140</v>
      </c>
      <c r="C56" s="56" t="s">
        <v>475</v>
      </c>
      <c r="D56" s="56">
        <v>2</v>
      </c>
      <c r="E56" s="57">
        <v>15</v>
      </c>
      <c r="F56" s="57">
        <v>33</v>
      </c>
    </row>
    <row r="57" spans="1:6">
      <c r="A57" s="55" t="str">
        <f t="shared" si="0"/>
        <v>Fish_Bowfin_Common</v>
      </c>
      <c r="B57" s="56" t="s">
        <v>140</v>
      </c>
      <c r="C57" s="56" t="s">
        <v>476</v>
      </c>
      <c r="D57" s="56">
        <v>2</v>
      </c>
      <c r="E57" s="57">
        <v>33</v>
      </c>
      <c r="F57" s="57">
        <v>52</v>
      </c>
    </row>
    <row r="58" spans="1:6">
      <c r="A58" s="55" t="str">
        <f t="shared" si="0"/>
        <v>Fish_Yellow_Perch_Young</v>
      </c>
      <c r="B58" s="56" t="s">
        <v>490</v>
      </c>
      <c r="C58" s="56" t="s">
        <v>475</v>
      </c>
      <c r="D58" s="56">
        <v>2</v>
      </c>
      <c r="E58" s="57">
        <v>16</v>
      </c>
      <c r="F58" s="57">
        <v>26</v>
      </c>
    </row>
    <row r="59" spans="1:6">
      <c r="A59" s="55" t="str">
        <f t="shared" si="0"/>
        <v>Fish_Yellow_Perch_Common</v>
      </c>
      <c r="B59" s="56" t="s">
        <v>490</v>
      </c>
      <c r="C59" s="56" t="s">
        <v>476</v>
      </c>
      <c r="D59" s="56">
        <v>2</v>
      </c>
      <c r="E59" s="57">
        <v>26</v>
      </c>
      <c r="F59" s="57">
        <v>40</v>
      </c>
    </row>
    <row r="60" spans="1:6">
      <c r="A60" s="55" t="str">
        <f t="shared" si="0"/>
        <v>Fish_Yellow_Perch_Trophy</v>
      </c>
      <c r="B60" s="56" t="s">
        <v>490</v>
      </c>
      <c r="C60" s="56" t="s">
        <v>481</v>
      </c>
      <c r="D60" s="56">
        <v>2</v>
      </c>
      <c r="E60" s="57">
        <v>40</v>
      </c>
      <c r="F60" s="57">
        <v>50</v>
      </c>
    </row>
    <row r="61" spans="1:6">
      <c r="A61" s="55" t="str">
        <f t="shared" si="0"/>
        <v>Fish_Redfin_Pickerel_Young</v>
      </c>
      <c r="B61" s="56" t="s">
        <v>491</v>
      </c>
      <c r="C61" s="56" t="s">
        <v>475</v>
      </c>
      <c r="D61" s="56">
        <v>2</v>
      </c>
      <c r="E61" s="57">
        <v>15</v>
      </c>
      <c r="F61" s="57">
        <v>22</v>
      </c>
    </row>
    <row r="62" spans="1:6">
      <c r="A62" s="55" t="str">
        <f t="shared" si="0"/>
        <v>Fish_Redfin_Pickerel_Common</v>
      </c>
      <c r="B62" s="56" t="s">
        <v>491</v>
      </c>
      <c r="C62" s="56" t="s">
        <v>476</v>
      </c>
      <c r="D62" s="56">
        <v>2</v>
      </c>
      <c r="E62" s="57">
        <v>22</v>
      </c>
      <c r="F62" s="57">
        <v>32</v>
      </c>
    </row>
    <row r="63" spans="1:6">
      <c r="A63" s="55" t="str">
        <f t="shared" si="0"/>
        <v>Fish_Redfin_Pickerel_Trophy</v>
      </c>
      <c r="B63" s="56" t="s">
        <v>491</v>
      </c>
      <c r="C63" s="56" t="s">
        <v>481</v>
      </c>
      <c r="D63" s="56">
        <v>2</v>
      </c>
      <c r="E63" s="57">
        <v>32</v>
      </c>
      <c r="F63" s="57">
        <v>39</v>
      </c>
    </row>
    <row r="64" spans="1:6">
      <c r="A64" s="55" t="str">
        <f t="shared" si="0"/>
        <v>Fish_Spotted_Bass_Young</v>
      </c>
      <c r="B64" s="56" t="s">
        <v>492</v>
      </c>
      <c r="C64" s="56" t="s">
        <v>475</v>
      </c>
      <c r="D64" s="56">
        <v>2</v>
      </c>
      <c r="E64" s="57">
        <v>23</v>
      </c>
      <c r="F64" s="57">
        <v>30</v>
      </c>
    </row>
    <row r="65" spans="1:6">
      <c r="A65" s="55" t="str">
        <f t="shared" si="0"/>
        <v>Fish_Spotted_Bass_Common</v>
      </c>
      <c r="B65" s="56" t="s">
        <v>492</v>
      </c>
      <c r="C65" s="56" t="s">
        <v>476</v>
      </c>
      <c r="D65" s="56">
        <v>2</v>
      </c>
      <c r="E65" s="57">
        <v>30</v>
      </c>
      <c r="F65" s="57">
        <v>46</v>
      </c>
    </row>
    <row r="66" spans="1:6">
      <c r="A66" s="55" t="str">
        <f t="shared" si="0"/>
        <v>Fish_Spotted_Bass_Trophy</v>
      </c>
      <c r="B66" s="56" t="s">
        <v>492</v>
      </c>
      <c r="C66" s="56" t="s">
        <v>481</v>
      </c>
      <c r="D66" s="56">
        <v>2</v>
      </c>
      <c r="E66" s="57">
        <v>46</v>
      </c>
      <c r="F66" s="57">
        <v>56</v>
      </c>
    </row>
    <row r="67" spans="1:6">
      <c r="A67" s="55" t="str">
        <f t="shared" si="0"/>
        <v>Fish_Spotted_Bass_Unique</v>
      </c>
      <c r="B67" s="56" t="s">
        <v>492</v>
      </c>
      <c r="C67" s="56" t="s">
        <v>484</v>
      </c>
      <c r="D67" s="56">
        <v>2</v>
      </c>
      <c r="E67" s="57">
        <v>56</v>
      </c>
      <c r="F67" s="57">
        <v>64</v>
      </c>
    </row>
    <row r="68" spans="1:6">
      <c r="A68" s="55" t="str">
        <f t="shared" si="0"/>
        <v>Fish_Largemouth_Bass_Young</v>
      </c>
      <c r="B68" s="56" t="s">
        <v>493</v>
      </c>
      <c r="C68" s="56" t="s">
        <v>475</v>
      </c>
      <c r="D68" s="56">
        <v>2</v>
      </c>
      <c r="E68" s="57">
        <v>33</v>
      </c>
      <c r="F68" s="57">
        <v>40</v>
      </c>
    </row>
    <row r="69" spans="1:6">
      <c r="A69" s="55" t="str">
        <f t="shared" si="0"/>
        <v>Fish_Largemouth_Bass_Common</v>
      </c>
      <c r="B69" s="56" t="s">
        <v>493</v>
      </c>
      <c r="C69" s="56" t="s">
        <v>476</v>
      </c>
      <c r="D69" s="56">
        <v>2</v>
      </c>
      <c r="E69" s="57">
        <v>40</v>
      </c>
      <c r="F69" s="57">
        <v>61</v>
      </c>
    </row>
    <row r="70" spans="1:6">
      <c r="A70" s="55" t="str">
        <f t="shared" si="0"/>
        <v>Fish_Largemouth_Bass_Trophy</v>
      </c>
      <c r="B70" s="56" t="s">
        <v>493</v>
      </c>
      <c r="C70" s="56" t="s">
        <v>481</v>
      </c>
      <c r="D70" s="56">
        <v>2</v>
      </c>
      <c r="E70" s="57">
        <v>61</v>
      </c>
      <c r="F70" s="57">
        <v>77</v>
      </c>
    </row>
    <row r="71" spans="1:6">
      <c r="A71" s="55" t="str">
        <f t="shared" si="0"/>
        <v>Fish_Largemouth_Bass_Unique</v>
      </c>
      <c r="B71" s="56" t="s">
        <v>493</v>
      </c>
      <c r="C71" s="56" t="s">
        <v>484</v>
      </c>
      <c r="D71" s="56">
        <v>2</v>
      </c>
      <c r="E71" s="57">
        <v>77</v>
      </c>
      <c r="F71" s="57">
        <v>89</v>
      </c>
    </row>
    <row r="72" spans="1:6">
      <c r="A72" s="55" t="str">
        <f t="shared" si="0"/>
        <v>Fish_Largemouth_Bass_Apex</v>
      </c>
      <c r="B72" s="56" t="s">
        <v>493</v>
      </c>
      <c r="C72" s="56" t="s">
        <v>486</v>
      </c>
      <c r="D72" s="56">
        <v>2</v>
      </c>
      <c r="E72" s="57">
        <v>89</v>
      </c>
      <c r="F72" s="57">
        <v>97</v>
      </c>
    </row>
    <row r="73" spans="1:6">
      <c r="A73" s="55" t="str">
        <f t="shared" ref="A73:A82" si="2">_xlfn.CONCAT("Fish_",B73:C73)</f>
        <v>Fish_American_Eel_Young</v>
      </c>
      <c r="B73" s="56" t="s">
        <v>494</v>
      </c>
      <c r="C73" s="56" t="s">
        <v>475</v>
      </c>
      <c r="D73" s="56">
        <v>2</v>
      </c>
      <c r="E73" s="57">
        <v>35</v>
      </c>
      <c r="F73" s="57">
        <v>60</v>
      </c>
    </row>
    <row r="74" spans="1:6">
      <c r="A74" s="55" t="str">
        <f t="shared" si="2"/>
        <v>Fish_American_Eel_Common</v>
      </c>
      <c r="B74" s="56" t="s">
        <v>494</v>
      </c>
      <c r="C74" s="56" t="s">
        <v>476</v>
      </c>
      <c r="D74" s="56">
        <v>2</v>
      </c>
      <c r="E74" s="57">
        <v>60</v>
      </c>
      <c r="F74" s="57">
        <v>93</v>
      </c>
    </row>
    <row r="75" spans="1:6">
      <c r="A75" s="55" t="str">
        <f t="shared" si="2"/>
        <v>Fish_American_Eel_Trophy</v>
      </c>
      <c r="B75" s="56" t="s">
        <v>494</v>
      </c>
      <c r="C75" s="56" t="s">
        <v>481</v>
      </c>
      <c r="D75" s="56">
        <v>2</v>
      </c>
      <c r="E75" s="57">
        <v>93</v>
      </c>
      <c r="F75" s="57">
        <v>119</v>
      </c>
    </row>
    <row r="76" spans="1:6">
      <c r="A76" s="55" t="str">
        <f t="shared" si="2"/>
        <v>Fish_American_Eel_Unique</v>
      </c>
      <c r="B76" s="56" t="s">
        <v>494</v>
      </c>
      <c r="C76" s="56" t="s">
        <v>484</v>
      </c>
      <c r="D76" s="56">
        <v>2</v>
      </c>
      <c r="E76" s="57">
        <v>119</v>
      </c>
      <c r="F76" s="57">
        <v>139</v>
      </c>
    </row>
    <row r="77" spans="1:6">
      <c r="A77" s="55" t="str">
        <f t="shared" si="2"/>
        <v>Fish_American_Eel_Apex</v>
      </c>
      <c r="B77" s="56" t="s">
        <v>494</v>
      </c>
      <c r="C77" s="56" t="s">
        <v>486</v>
      </c>
      <c r="D77" s="56">
        <v>2</v>
      </c>
      <c r="E77" s="57">
        <v>139</v>
      </c>
      <c r="F77" s="57">
        <v>152</v>
      </c>
    </row>
    <row r="78" spans="1:6">
      <c r="A78" s="55" t="str">
        <f t="shared" si="2"/>
        <v>Fish_Walleye_Young</v>
      </c>
      <c r="B78" s="56" t="s">
        <v>266</v>
      </c>
      <c r="C78" s="56" t="s">
        <v>475</v>
      </c>
      <c r="D78" s="56">
        <v>2</v>
      </c>
      <c r="E78" s="57">
        <v>33</v>
      </c>
      <c r="F78" s="57">
        <v>46</v>
      </c>
    </row>
    <row r="79" spans="1:6">
      <c r="A79" s="55" t="str">
        <f t="shared" si="2"/>
        <v>Fish_Walleye_Common</v>
      </c>
      <c r="B79" s="56" t="s">
        <v>266</v>
      </c>
      <c r="C79" s="56" t="s">
        <v>476</v>
      </c>
      <c r="D79" s="56">
        <v>2</v>
      </c>
      <c r="E79" s="57">
        <v>46</v>
      </c>
      <c r="F79" s="57">
        <v>68</v>
      </c>
    </row>
    <row r="80" spans="1:6">
      <c r="A80" s="55" t="str">
        <f t="shared" si="2"/>
        <v>Fish_Walleye_Trophy</v>
      </c>
      <c r="B80" s="56" t="s">
        <v>266</v>
      </c>
      <c r="C80" s="56" t="s">
        <v>481</v>
      </c>
      <c r="D80" s="56">
        <v>2</v>
      </c>
      <c r="E80" s="57">
        <v>68</v>
      </c>
      <c r="F80" s="57">
        <v>85</v>
      </c>
    </row>
    <row r="81" spans="1:6">
      <c r="A81" s="55" t="str">
        <f t="shared" si="2"/>
        <v>Fish_Walleye_Unique</v>
      </c>
      <c r="B81" s="56" t="s">
        <v>266</v>
      </c>
      <c r="C81" s="56" t="s">
        <v>484</v>
      </c>
      <c r="D81" s="56">
        <v>2</v>
      </c>
      <c r="E81" s="57">
        <v>85</v>
      </c>
      <c r="F81" s="57">
        <v>98</v>
      </c>
    </row>
    <row r="82" spans="1:6">
      <c r="A82" s="55" t="str">
        <f t="shared" si="2"/>
        <v>Fish_Walleye_Apex</v>
      </c>
      <c r="B82" s="56" t="s">
        <v>266</v>
      </c>
      <c r="C82" s="56" t="s">
        <v>486</v>
      </c>
      <c r="D82" s="56">
        <v>2</v>
      </c>
      <c r="E82" s="57">
        <v>98</v>
      </c>
      <c r="F82" s="57">
        <v>107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24"/>
  <sheetViews>
    <sheetView workbookViewId="0">
      <selection activeCell="N16" sqref="N16"/>
    </sheetView>
  </sheetViews>
  <sheetFormatPr defaultColWidth="9" defaultRowHeight="14.25"/>
  <cols>
    <col min="1" max="6" width="22" customWidth="1"/>
    <col min="7" max="9" width="15" customWidth="1"/>
    <col min="10" max="10" width="17.125" customWidth="1"/>
    <col min="11" max="16" width="15" customWidth="1"/>
    <col min="17" max="17" width="19" customWidth="1"/>
    <col min="28" max="28" width="23" customWidth="1"/>
  </cols>
  <sheetData>
    <row r="1" ht="28.5" customHeight="1" spans="1:28">
      <c r="A1" s="5" t="s">
        <v>0</v>
      </c>
      <c r="B1" s="5" t="s">
        <v>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/>
      <c r="I1" s="51" t="s">
        <v>495</v>
      </c>
      <c r="J1" s="5" t="s">
        <v>0</v>
      </c>
      <c r="K1" s="5" t="s">
        <v>72</v>
      </c>
      <c r="L1" s="5" t="s">
        <v>73</v>
      </c>
      <c r="M1" s="5" t="s">
        <v>496</v>
      </c>
      <c r="N1" s="5" t="s">
        <v>497</v>
      </c>
      <c r="O1" s="5" t="s">
        <v>76</v>
      </c>
      <c r="P1" s="5" t="s">
        <v>498</v>
      </c>
      <c r="Q1" s="5" t="s">
        <v>499</v>
      </c>
      <c r="S1" s="5" t="s">
        <v>500</v>
      </c>
      <c r="T1" s="5" t="s">
        <v>501</v>
      </c>
      <c r="U1" s="5" t="s">
        <v>502</v>
      </c>
      <c r="V1" s="5" t="s">
        <v>503</v>
      </c>
      <c r="W1" s="5" t="s">
        <v>504</v>
      </c>
      <c r="X1" s="5" t="s">
        <v>505</v>
      </c>
      <c r="Y1" s="5" t="s">
        <v>506</v>
      </c>
      <c r="Z1" s="5" t="s">
        <v>507</v>
      </c>
      <c r="AA1" s="5" t="s">
        <v>508</v>
      </c>
      <c r="AB1" s="5" t="s">
        <v>509</v>
      </c>
    </row>
    <row r="2" spans="1:28">
      <c r="A2" s="12" t="str">
        <f>VLOOKUP(B2,CHOOSE({1,2},中英文和LW参数!D:D,中英文和LW参数!A:A),2,FALSE)</f>
        <v>Alewife</v>
      </c>
      <c r="B2" s="12" t="s">
        <v>80</v>
      </c>
      <c r="C2" s="6"/>
      <c r="D2" s="6"/>
      <c r="E2" s="6"/>
      <c r="F2" s="6"/>
      <c r="G2" s="6"/>
      <c r="H2" s="6"/>
      <c r="I2" s="52">
        <v>1</v>
      </c>
      <c r="J2" s="6" t="s">
        <v>165</v>
      </c>
      <c r="K2" s="6">
        <v>0.01</v>
      </c>
      <c r="L2" s="6">
        <v>0.08</v>
      </c>
      <c r="M2" s="6">
        <v>6</v>
      </c>
      <c r="N2" s="6">
        <v>3</v>
      </c>
      <c r="O2" s="6">
        <v>0.15</v>
      </c>
      <c r="P2" s="6">
        <v>1.3</v>
      </c>
      <c r="Q2" s="6" t="s">
        <v>103</v>
      </c>
      <c r="S2" s="6" t="s">
        <v>165</v>
      </c>
      <c r="T2" s="6" t="s">
        <v>80</v>
      </c>
      <c r="U2" s="6" t="s">
        <v>510</v>
      </c>
      <c r="V2" s="6">
        <v>0.01</v>
      </c>
      <c r="W2" s="6">
        <v>0.08</v>
      </c>
      <c r="X2" s="6">
        <v>6</v>
      </c>
      <c r="Y2" s="6">
        <v>3</v>
      </c>
      <c r="Z2" s="6">
        <v>0.15</v>
      </c>
      <c r="AA2" s="53">
        <v>1.3</v>
      </c>
      <c r="AB2" s="53" t="s">
        <v>103</v>
      </c>
    </row>
    <row r="3" ht="28.5" spans="1:28">
      <c r="A3" s="12" t="str">
        <f>VLOOKUP(B3,CHOOSE({1,2},中英文和LW参数!D:D,中英文和LW参数!A:A),2,FALSE)</f>
        <v>Common_Shiner</v>
      </c>
      <c r="B3" s="12" t="s">
        <v>86</v>
      </c>
      <c r="C3" s="6"/>
      <c r="D3" s="6"/>
      <c r="E3" s="6"/>
      <c r="F3" s="6"/>
      <c r="G3" s="6"/>
      <c r="H3" s="6"/>
      <c r="I3" s="52">
        <v>2</v>
      </c>
      <c r="J3" s="6" t="s">
        <v>477</v>
      </c>
      <c r="K3" s="6">
        <v>0.012</v>
      </c>
      <c r="L3" s="6">
        <v>0.08</v>
      </c>
      <c r="M3" s="6">
        <v>5</v>
      </c>
      <c r="N3" s="6">
        <v>3</v>
      </c>
      <c r="O3" s="6">
        <v>0.15</v>
      </c>
      <c r="P3" s="6">
        <v>1.1</v>
      </c>
      <c r="Q3" s="6" t="s">
        <v>97</v>
      </c>
      <c r="S3" s="6" t="s">
        <v>455</v>
      </c>
      <c r="T3" s="6" t="s">
        <v>86</v>
      </c>
      <c r="U3" s="6" t="s">
        <v>511</v>
      </c>
      <c r="V3" s="6">
        <v>0.012</v>
      </c>
      <c r="W3" s="6">
        <v>0.08</v>
      </c>
      <c r="X3" s="6">
        <v>5</v>
      </c>
      <c r="Y3" s="6">
        <v>3</v>
      </c>
      <c r="Z3" s="6">
        <v>0.15</v>
      </c>
      <c r="AA3" s="53">
        <v>1.1</v>
      </c>
      <c r="AB3" s="53" t="s">
        <v>97</v>
      </c>
    </row>
    <row r="4" ht="28.5" spans="1:28">
      <c r="A4" s="12" t="str">
        <f>VLOOKUP(B4,CHOOSE({1,2},中英文和LW参数!D:D,中英文和LW参数!A:A),2,FALSE)</f>
        <v>Green_Sunfish</v>
      </c>
      <c r="B4" s="14" t="s">
        <v>88</v>
      </c>
      <c r="C4" s="6"/>
      <c r="D4" s="6"/>
      <c r="E4" s="6"/>
      <c r="F4" s="6"/>
      <c r="G4" s="6"/>
      <c r="H4" s="6"/>
      <c r="I4" s="52">
        <v>3</v>
      </c>
      <c r="J4" s="6" t="s">
        <v>478</v>
      </c>
      <c r="K4" s="6">
        <v>0.02</v>
      </c>
      <c r="L4" s="6">
        <v>0.25</v>
      </c>
      <c r="M4" s="6">
        <v>4</v>
      </c>
      <c r="N4" s="6">
        <v>2</v>
      </c>
      <c r="O4" s="6">
        <v>0.35</v>
      </c>
      <c r="P4" s="6">
        <v>0.85</v>
      </c>
      <c r="Q4" s="6" t="s">
        <v>97</v>
      </c>
      <c r="S4" s="6" t="s">
        <v>243</v>
      </c>
      <c r="T4" s="6" t="s">
        <v>88</v>
      </c>
      <c r="U4" s="6" t="s">
        <v>512</v>
      </c>
      <c r="V4" s="6">
        <v>0.02</v>
      </c>
      <c r="W4" s="6">
        <v>0.25</v>
      </c>
      <c r="X4" s="6">
        <v>4</v>
      </c>
      <c r="Y4" s="6">
        <v>2</v>
      </c>
      <c r="Z4" s="6">
        <v>0.35</v>
      </c>
      <c r="AA4" s="53">
        <v>0.85</v>
      </c>
      <c r="AB4" s="6" t="s">
        <v>97</v>
      </c>
    </row>
    <row r="5" ht="42.75" spans="1:28">
      <c r="A5" s="33" t="str">
        <f>VLOOKUP(B5,CHOOSE({1,2},中英文和LW参数!D:D,中英文和LW参数!A:A),2,FALSE)</f>
        <v>Pumpkinseed_Sunfish</v>
      </c>
      <c r="B5" s="33" t="s">
        <v>90</v>
      </c>
      <c r="C5" s="6"/>
      <c r="D5" s="6"/>
      <c r="E5" s="6"/>
      <c r="F5" s="6"/>
      <c r="G5" s="6"/>
      <c r="H5" s="6"/>
      <c r="I5" s="52">
        <v>4</v>
      </c>
      <c r="J5" s="6" t="s">
        <v>479</v>
      </c>
      <c r="K5" s="6">
        <v>0.02</v>
      </c>
      <c r="L5" s="6">
        <v>0.2</v>
      </c>
      <c r="M5" s="6">
        <v>4</v>
      </c>
      <c r="N5" s="6">
        <v>2</v>
      </c>
      <c r="O5" s="6">
        <v>0.35</v>
      </c>
      <c r="P5" s="6">
        <v>0.8</v>
      </c>
      <c r="Q5" s="6" t="s">
        <v>103</v>
      </c>
      <c r="S5" s="6" t="s">
        <v>237</v>
      </c>
      <c r="T5" s="6" t="s">
        <v>90</v>
      </c>
      <c r="U5" s="6" t="s">
        <v>512</v>
      </c>
      <c r="V5" s="6">
        <v>0.02</v>
      </c>
      <c r="W5" s="6">
        <v>0.2</v>
      </c>
      <c r="X5" s="6">
        <v>4</v>
      </c>
      <c r="Y5" s="6">
        <v>2</v>
      </c>
      <c r="Z5" s="6">
        <v>0.35</v>
      </c>
      <c r="AA5" s="53">
        <v>0.8</v>
      </c>
      <c r="AB5" s="6" t="s">
        <v>103</v>
      </c>
    </row>
    <row r="6" ht="28.5" spans="1:28">
      <c r="A6" s="12" t="str">
        <f>VLOOKUP(B6,CHOOSE({1,2},中英文和LW参数!D:D,中英文和LW参数!A:A),2,FALSE)</f>
        <v>Bluegill_Sunfish</v>
      </c>
      <c r="B6" s="12" t="s">
        <v>91</v>
      </c>
      <c r="C6" s="6"/>
      <c r="D6" s="6"/>
      <c r="E6" s="6"/>
      <c r="F6" s="6"/>
      <c r="G6" s="6"/>
      <c r="H6" s="6"/>
      <c r="I6" s="52">
        <v>5</v>
      </c>
      <c r="J6" s="6" t="s">
        <v>480</v>
      </c>
      <c r="K6" s="6">
        <v>0.03</v>
      </c>
      <c r="L6" s="6">
        <v>0.25</v>
      </c>
      <c r="M6" s="6">
        <v>3</v>
      </c>
      <c r="N6" s="6">
        <v>4</v>
      </c>
      <c r="O6" s="6">
        <v>0.4</v>
      </c>
      <c r="P6" s="6">
        <v>0.8</v>
      </c>
      <c r="Q6" s="6" t="s">
        <v>103</v>
      </c>
      <c r="S6" s="6" t="s">
        <v>283</v>
      </c>
      <c r="T6" s="6" t="s">
        <v>91</v>
      </c>
      <c r="U6" s="6" t="s">
        <v>513</v>
      </c>
      <c r="V6" s="6">
        <v>0.03</v>
      </c>
      <c r="W6" s="6">
        <v>0.25</v>
      </c>
      <c r="X6" s="6">
        <v>3</v>
      </c>
      <c r="Y6" s="6">
        <v>4</v>
      </c>
      <c r="Z6" s="6">
        <v>0.4</v>
      </c>
      <c r="AA6" s="53">
        <v>0.8</v>
      </c>
      <c r="AB6" s="6" t="s">
        <v>103</v>
      </c>
    </row>
    <row r="7" ht="28.5" spans="1:28">
      <c r="A7" s="12" t="str">
        <f>VLOOKUP(B7,CHOOSE({1,2},中英文和LW参数!D:D,中英文和LW参数!A:A),2,FALSE)</f>
        <v>Redear_Sunfish</v>
      </c>
      <c r="B7" s="12" t="s">
        <v>93</v>
      </c>
      <c r="C7" s="6"/>
      <c r="D7" s="6"/>
      <c r="E7" s="6"/>
      <c r="F7" s="6"/>
      <c r="G7" s="6"/>
      <c r="H7" s="6"/>
      <c r="I7" s="52">
        <v>6</v>
      </c>
      <c r="J7" s="6" t="s">
        <v>482</v>
      </c>
      <c r="K7" s="6">
        <v>0.01</v>
      </c>
      <c r="L7" s="6">
        <v>0.12</v>
      </c>
      <c r="M7" s="6">
        <v>3</v>
      </c>
      <c r="N7" s="6">
        <v>5</v>
      </c>
      <c r="O7" s="6">
        <v>0.2</v>
      </c>
      <c r="P7" s="6">
        <v>0.75</v>
      </c>
      <c r="Q7" s="6" t="s">
        <v>97</v>
      </c>
      <c r="S7" s="6" t="s">
        <v>127</v>
      </c>
      <c r="T7" s="6" t="s">
        <v>93</v>
      </c>
      <c r="U7" s="6" t="s">
        <v>513</v>
      </c>
      <c r="V7" s="6">
        <v>0.01</v>
      </c>
      <c r="W7" s="6">
        <v>0.12</v>
      </c>
      <c r="X7" s="6">
        <v>3</v>
      </c>
      <c r="Y7" s="6">
        <v>5</v>
      </c>
      <c r="Z7" s="6">
        <v>0.2</v>
      </c>
      <c r="AA7" s="53">
        <v>0.75</v>
      </c>
      <c r="AB7" s="6" t="s">
        <v>97</v>
      </c>
    </row>
    <row r="8" ht="28.5" spans="1:28">
      <c r="A8" s="12" t="str">
        <f>VLOOKUP(B8,CHOOSE({1,2},中英文和LW参数!D:D,中英文和LW参数!A:A),2,FALSE)</f>
        <v>Yaqui_Sucker</v>
      </c>
      <c r="B8" s="12" t="s">
        <v>94</v>
      </c>
      <c r="C8" s="6"/>
      <c r="D8" s="6"/>
      <c r="E8" s="6"/>
      <c r="F8" s="6"/>
      <c r="G8" s="6"/>
      <c r="H8" s="6"/>
      <c r="I8" s="52">
        <v>7</v>
      </c>
      <c r="J8" s="6" t="s">
        <v>483</v>
      </c>
      <c r="K8" s="6">
        <v>0.005</v>
      </c>
      <c r="L8" s="6">
        <v>0.05</v>
      </c>
      <c r="M8" s="6">
        <v>1</v>
      </c>
      <c r="N8" s="6">
        <v>6</v>
      </c>
      <c r="O8" s="6">
        <v>0.1</v>
      </c>
      <c r="P8" s="6">
        <v>0.8</v>
      </c>
      <c r="Q8" s="6" t="s">
        <v>85</v>
      </c>
      <c r="S8" s="6" t="s">
        <v>459</v>
      </c>
      <c r="T8" s="6" t="s">
        <v>94</v>
      </c>
      <c r="U8" s="6" t="s">
        <v>514</v>
      </c>
      <c r="V8" s="6">
        <v>0.005</v>
      </c>
      <c r="W8" s="6">
        <v>0.05</v>
      </c>
      <c r="X8" s="6">
        <v>1</v>
      </c>
      <c r="Y8" s="6">
        <v>6</v>
      </c>
      <c r="Z8" s="6">
        <v>0.1</v>
      </c>
      <c r="AA8" s="53">
        <v>0.8</v>
      </c>
      <c r="AB8" s="6" t="s">
        <v>85</v>
      </c>
    </row>
    <row r="9" spans="1:28">
      <c r="A9" s="12" t="str">
        <f>VLOOKUP(B9,CHOOSE({1,2},中英文和LW参数!D:D,中英文和LW参数!A:A),2,FALSE)</f>
        <v>Buffalo</v>
      </c>
      <c r="B9" s="12" t="s">
        <v>96</v>
      </c>
      <c r="C9" s="6"/>
      <c r="D9" s="6"/>
      <c r="E9" s="6"/>
      <c r="F9" s="6"/>
      <c r="G9" s="6"/>
      <c r="H9" s="6"/>
      <c r="I9" s="52">
        <v>8</v>
      </c>
      <c r="J9" s="6" t="s">
        <v>134</v>
      </c>
      <c r="K9" s="6">
        <v>0.01</v>
      </c>
      <c r="L9" s="6">
        <v>0.15</v>
      </c>
      <c r="M9" s="6">
        <v>2</v>
      </c>
      <c r="N9" s="6">
        <v>5</v>
      </c>
      <c r="O9" s="6">
        <v>0.25</v>
      </c>
      <c r="P9" s="6">
        <v>0.7</v>
      </c>
      <c r="Q9" s="6" t="s">
        <v>97</v>
      </c>
      <c r="S9" s="6" t="s">
        <v>134</v>
      </c>
      <c r="T9" s="6" t="s">
        <v>96</v>
      </c>
      <c r="U9" s="6" t="s">
        <v>515</v>
      </c>
      <c r="V9" s="6">
        <v>0.01</v>
      </c>
      <c r="W9" s="6">
        <v>0.15</v>
      </c>
      <c r="X9" s="6">
        <v>2</v>
      </c>
      <c r="Y9" s="6">
        <v>5</v>
      </c>
      <c r="Z9" s="6">
        <v>0.25</v>
      </c>
      <c r="AA9" s="53">
        <v>0.7</v>
      </c>
      <c r="AB9" s="6" t="s">
        <v>97</v>
      </c>
    </row>
    <row r="10" ht="28.5" spans="1:28">
      <c r="A10" s="12" t="str">
        <f>VLOOKUP(B10,CHOOSE({1,2},中英文和LW参数!D:D,中英文和LW参数!A:A),2,FALSE)</f>
        <v>Bigmouth_Buffalo</v>
      </c>
      <c r="B10" s="12" t="s">
        <v>98</v>
      </c>
      <c r="C10" s="6"/>
      <c r="D10" s="6"/>
      <c r="E10" s="6"/>
      <c r="F10" s="6"/>
      <c r="G10" s="6"/>
      <c r="H10" s="6"/>
      <c r="I10" s="52">
        <v>9</v>
      </c>
      <c r="J10" s="6" t="s">
        <v>485</v>
      </c>
      <c r="K10" s="6">
        <v>0.01</v>
      </c>
      <c r="L10" s="6">
        <v>0.12</v>
      </c>
      <c r="M10" s="6">
        <v>2</v>
      </c>
      <c r="N10" s="6">
        <v>5</v>
      </c>
      <c r="O10" s="6">
        <v>0.3</v>
      </c>
      <c r="P10" s="6">
        <v>0.7</v>
      </c>
      <c r="Q10" s="6" t="s">
        <v>97</v>
      </c>
      <c r="S10" s="6" t="s">
        <v>340</v>
      </c>
      <c r="T10" s="6" t="s">
        <v>98</v>
      </c>
      <c r="U10" s="6" t="s">
        <v>516</v>
      </c>
      <c r="V10" s="6">
        <v>0.01</v>
      </c>
      <c r="W10" s="6">
        <v>0.12</v>
      </c>
      <c r="X10" s="6">
        <v>2</v>
      </c>
      <c r="Y10" s="6">
        <v>5</v>
      </c>
      <c r="Z10" s="6">
        <v>0.3</v>
      </c>
      <c r="AA10" s="53">
        <v>0.7</v>
      </c>
      <c r="AB10" s="6" t="s">
        <v>97</v>
      </c>
    </row>
    <row r="11" spans="1:28">
      <c r="A11" s="12" t="str">
        <f>VLOOKUP(B11,CHOOSE({1,2},中英文和LW参数!D:D,中英文和LW参数!A:A),2,FALSE)</f>
        <v>Tench</v>
      </c>
      <c r="B11" s="12" t="s">
        <v>99</v>
      </c>
      <c r="C11" s="6"/>
      <c r="D11" s="6"/>
      <c r="E11" s="6"/>
      <c r="F11" s="6"/>
      <c r="G11" s="6"/>
      <c r="H11" s="6"/>
      <c r="I11" s="52">
        <v>10</v>
      </c>
      <c r="J11" s="6" t="s">
        <v>192</v>
      </c>
      <c r="K11" s="6">
        <v>0.02</v>
      </c>
      <c r="L11" s="6">
        <v>0.15</v>
      </c>
      <c r="M11" s="6">
        <v>2</v>
      </c>
      <c r="N11" s="6">
        <v>5</v>
      </c>
      <c r="O11" s="6">
        <v>0.25</v>
      </c>
      <c r="P11" s="6">
        <v>0.6</v>
      </c>
      <c r="Q11" s="6" t="s">
        <v>517</v>
      </c>
      <c r="S11" s="6" t="s">
        <v>192</v>
      </c>
      <c r="T11" s="6" t="s">
        <v>99</v>
      </c>
      <c r="U11" s="6" t="s">
        <v>518</v>
      </c>
      <c r="V11" s="6">
        <v>0.02</v>
      </c>
      <c r="W11" s="6">
        <v>0.15</v>
      </c>
      <c r="X11" s="6">
        <v>2</v>
      </c>
      <c r="Y11" s="6">
        <v>5</v>
      </c>
      <c r="Z11" s="6">
        <v>0.25</v>
      </c>
      <c r="AA11" s="53">
        <v>0.6</v>
      </c>
      <c r="AB11" s="53" t="s">
        <v>517</v>
      </c>
    </row>
    <row r="12" ht="28.5" spans="1:28">
      <c r="A12" s="12" t="str">
        <f>VLOOKUP(B12,CHOOSE({1,2},中英文和LW参数!D:D,中英文和LW参数!A:A),2,FALSE)</f>
        <v>Channel_Catfish</v>
      </c>
      <c r="B12" s="12" t="s">
        <v>101</v>
      </c>
      <c r="C12" s="6"/>
      <c r="D12" s="6"/>
      <c r="E12" s="6"/>
      <c r="F12" s="6"/>
      <c r="G12" s="6"/>
      <c r="H12" s="6"/>
      <c r="I12" s="52">
        <v>11</v>
      </c>
      <c r="J12" s="6" t="s">
        <v>487</v>
      </c>
      <c r="K12" s="6">
        <v>0.02</v>
      </c>
      <c r="L12" s="6">
        <v>0.3</v>
      </c>
      <c r="M12" s="6">
        <v>3</v>
      </c>
      <c r="N12" s="6">
        <v>4</v>
      </c>
      <c r="O12" s="6">
        <v>0.7</v>
      </c>
      <c r="P12" s="6">
        <v>0.9</v>
      </c>
      <c r="Q12" s="6" t="s">
        <v>517</v>
      </c>
      <c r="S12" s="6" t="s">
        <v>152</v>
      </c>
      <c r="T12" s="6" t="s">
        <v>101</v>
      </c>
      <c r="U12" s="6" t="s">
        <v>519</v>
      </c>
      <c r="V12" s="6">
        <v>0.02</v>
      </c>
      <c r="W12" s="6">
        <v>0.3</v>
      </c>
      <c r="X12" s="6">
        <v>3</v>
      </c>
      <c r="Y12" s="6">
        <v>4</v>
      </c>
      <c r="Z12" s="6">
        <v>0.7</v>
      </c>
      <c r="AA12" s="53">
        <v>0.9</v>
      </c>
      <c r="AB12" s="53" t="s">
        <v>517</v>
      </c>
    </row>
    <row r="13" spans="1:28">
      <c r="A13" s="35" t="str">
        <f>VLOOKUP(B13,CHOOSE({1,2},中英文和LW参数!D:D,中英文和LW参数!A:A),2,FALSE)</f>
        <v>Common_Shiner</v>
      </c>
      <c r="B13" s="35" t="s">
        <v>86</v>
      </c>
      <c r="C13" s="6"/>
      <c r="D13" s="6"/>
      <c r="E13" s="6"/>
      <c r="F13" s="6"/>
      <c r="G13" s="6"/>
      <c r="H13" s="6"/>
      <c r="I13" s="52">
        <v>12</v>
      </c>
      <c r="J13" s="6" t="s">
        <v>477</v>
      </c>
      <c r="K13" s="6">
        <v>0.012</v>
      </c>
      <c r="L13" s="6">
        <v>0.08</v>
      </c>
      <c r="M13" s="6">
        <v>5</v>
      </c>
      <c r="N13" s="6">
        <v>3</v>
      </c>
      <c r="O13" s="6">
        <v>0.15</v>
      </c>
      <c r="P13" s="6">
        <v>1.1</v>
      </c>
      <c r="Q13" s="6" t="s">
        <v>97</v>
      </c>
      <c r="S13" s="6" t="s">
        <v>140</v>
      </c>
      <c r="T13" s="6" t="s">
        <v>106</v>
      </c>
      <c r="U13" s="6" t="s">
        <v>520</v>
      </c>
      <c r="V13" s="6">
        <v>0.015</v>
      </c>
      <c r="W13" s="6">
        <v>0.15</v>
      </c>
      <c r="X13" s="6">
        <v>4</v>
      </c>
      <c r="Y13" s="6">
        <v>2</v>
      </c>
      <c r="Z13" s="6">
        <v>0.7</v>
      </c>
      <c r="AA13" s="53">
        <v>0.8</v>
      </c>
      <c r="AB13" s="6" t="s">
        <v>103</v>
      </c>
    </row>
    <row r="14" ht="28.5" spans="1:28">
      <c r="A14" s="33" t="str">
        <f>VLOOKUP(B14,CHOOSE({1,2},中英文和LW参数!D:D,中英文和LW参数!A:A),2,FALSE)</f>
        <v>Bluegill_Sunfish</v>
      </c>
      <c r="B14" s="33" t="s">
        <v>91</v>
      </c>
      <c r="C14" s="6"/>
      <c r="D14" s="6"/>
      <c r="E14" s="6"/>
      <c r="F14" s="6"/>
      <c r="G14" s="6"/>
      <c r="H14" s="6"/>
      <c r="I14" s="52">
        <v>13</v>
      </c>
      <c r="J14" s="6" t="s">
        <v>480</v>
      </c>
      <c r="K14" s="6">
        <v>0.03</v>
      </c>
      <c r="L14" s="6">
        <v>0.25</v>
      </c>
      <c r="M14" s="6">
        <v>3</v>
      </c>
      <c r="N14" s="6">
        <v>4</v>
      </c>
      <c r="O14" s="6">
        <v>0.4</v>
      </c>
      <c r="P14" s="6">
        <v>0.8</v>
      </c>
      <c r="Q14" s="6" t="s">
        <v>103</v>
      </c>
      <c r="S14" s="6" t="s">
        <v>146</v>
      </c>
      <c r="T14" s="6" t="s">
        <v>107</v>
      </c>
      <c r="U14" s="6" t="s">
        <v>521</v>
      </c>
      <c r="V14" s="6">
        <v>0.02</v>
      </c>
      <c r="W14" s="6">
        <v>0.3</v>
      </c>
      <c r="X14" s="6">
        <v>3</v>
      </c>
      <c r="Y14" s="6">
        <v>4</v>
      </c>
      <c r="Z14" s="6">
        <v>0.5</v>
      </c>
      <c r="AA14" s="53">
        <v>1</v>
      </c>
      <c r="AB14" s="6" t="s">
        <v>105</v>
      </c>
    </row>
    <row r="15" ht="28.5" spans="1:28">
      <c r="A15" s="33" t="str">
        <f>VLOOKUP(B15,CHOOSE({1,2},中英文和LW参数!D:D,中英文和LW参数!A:A),2,FALSE)</f>
        <v>Redear_Sunfish</v>
      </c>
      <c r="B15" s="33" t="s">
        <v>93</v>
      </c>
      <c r="C15" s="6"/>
      <c r="D15" s="6"/>
      <c r="E15" s="6"/>
      <c r="F15" s="6"/>
      <c r="G15" s="6"/>
      <c r="H15" s="6"/>
      <c r="I15" s="52">
        <v>14</v>
      </c>
      <c r="J15" s="6" t="s">
        <v>482</v>
      </c>
      <c r="K15" s="6">
        <v>0.01</v>
      </c>
      <c r="L15" s="6">
        <v>0.12</v>
      </c>
      <c r="M15" s="6">
        <v>3</v>
      </c>
      <c r="N15" s="6">
        <v>5</v>
      </c>
      <c r="O15" s="6">
        <v>0.2</v>
      </c>
      <c r="P15" s="6">
        <v>0.75</v>
      </c>
      <c r="Q15" s="6" t="s">
        <v>97</v>
      </c>
      <c r="S15" s="6" t="s">
        <v>322</v>
      </c>
      <c r="T15" s="6" t="s">
        <v>108</v>
      </c>
      <c r="U15" s="6" t="s">
        <v>522</v>
      </c>
      <c r="V15" s="6">
        <v>0.05</v>
      </c>
      <c r="W15" s="6">
        <v>0.3</v>
      </c>
      <c r="X15" s="6">
        <v>3</v>
      </c>
      <c r="Y15" s="6">
        <v>4</v>
      </c>
      <c r="Z15" s="6">
        <v>0.45</v>
      </c>
      <c r="AA15" s="53">
        <v>1.2</v>
      </c>
      <c r="AB15" s="6" t="s">
        <v>103</v>
      </c>
    </row>
    <row r="16" ht="28.5" spans="1:28">
      <c r="A16" s="33" t="str">
        <f>VLOOKUP(B16,CHOOSE({1,2},中英文和LW参数!D:D,中英文和LW参数!A:A),2,FALSE)</f>
        <v>American_Shad</v>
      </c>
      <c r="B16" s="33" t="s">
        <v>102</v>
      </c>
      <c r="C16" s="6"/>
      <c r="D16" s="6"/>
      <c r="E16" s="6"/>
      <c r="F16" s="6"/>
      <c r="G16" s="6"/>
      <c r="H16" s="6"/>
      <c r="I16" s="52">
        <v>15</v>
      </c>
      <c r="J16" s="6" t="s">
        <v>488</v>
      </c>
      <c r="K16" s="6">
        <v>0.1</v>
      </c>
      <c r="L16" s="6">
        <v>0.4</v>
      </c>
      <c r="M16" s="6">
        <v>2</v>
      </c>
      <c r="N16" s="6">
        <v>4</v>
      </c>
      <c r="O16" s="6">
        <v>0.5</v>
      </c>
      <c r="P16" s="6">
        <v>0.5</v>
      </c>
      <c r="Q16" s="6" t="s">
        <v>103</v>
      </c>
      <c r="S16" s="6" t="s">
        <v>209</v>
      </c>
      <c r="T16" s="6" t="s">
        <v>109</v>
      </c>
      <c r="U16" s="6" t="s">
        <v>523</v>
      </c>
      <c r="V16" s="6">
        <v>0.03</v>
      </c>
      <c r="W16" s="6">
        <v>0.25</v>
      </c>
      <c r="X16" s="6">
        <v>3</v>
      </c>
      <c r="Y16" s="6">
        <v>4</v>
      </c>
      <c r="Z16" s="6">
        <v>0.6</v>
      </c>
      <c r="AA16" s="53">
        <v>1.1</v>
      </c>
      <c r="AB16" s="6" t="s">
        <v>103</v>
      </c>
    </row>
    <row r="17" ht="28.5" spans="1:28">
      <c r="A17" s="33" t="str">
        <f>VLOOKUP(B17,CHOOSE({1,2},中英文和LW参数!D:D,中英文和LW参数!A:A),2,FALSE)</f>
        <v>Rock_Bass</v>
      </c>
      <c r="B17" s="33" t="s">
        <v>104</v>
      </c>
      <c r="C17" s="6"/>
      <c r="D17" s="6"/>
      <c r="E17" s="6"/>
      <c r="F17" s="6"/>
      <c r="G17" s="6"/>
      <c r="H17" s="6"/>
      <c r="I17" s="52">
        <v>16</v>
      </c>
      <c r="J17" s="6" t="s">
        <v>489</v>
      </c>
      <c r="K17" s="6">
        <v>0.02</v>
      </c>
      <c r="L17" s="6">
        <v>0.3</v>
      </c>
      <c r="M17" s="6">
        <v>1</v>
      </c>
      <c r="N17" s="6">
        <v>4</v>
      </c>
      <c r="O17" s="6">
        <v>0.5</v>
      </c>
      <c r="P17" s="6">
        <v>0.9</v>
      </c>
      <c r="Q17" s="6" t="s">
        <v>105</v>
      </c>
      <c r="S17" s="6" t="s">
        <v>204</v>
      </c>
      <c r="T17" s="6" t="s">
        <v>110</v>
      </c>
      <c r="U17" s="6" t="s">
        <v>524</v>
      </c>
      <c r="V17" s="6">
        <v>0.05</v>
      </c>
      <c r="W17" s="6">
        <v>0.4</v>
      </c>
      <c r="X17" s="6">
        <v>5</v>
      </c>
      <c r="Y17" s="6">
        <v>3</v>
      </c>
      <c r="Z17" s="6">
        <v>0.8</v>
      </c>
      <c r="AA17" s="53">
        <v>1.1</v>
      </c>
      <c r="AB17" s="6" t="s">
        <v>103</v>
      </c>
    </row>
    <row r="18" ht="28.5" spans="1:28">
      <c r="A18" s="33" t="str">
        <f>VLOOKUP(B18,CHOOSE({1,2},中英文和LW参数!D:D,中英文和LW参数!A:A),2,FALSE)</f>
        <v>Bowfin</v>
      </c>
      <c r="B18" s="33" t="s">
        <v>106</v>
      </c>
      <c r="C18" s="6"/>
      <c r="D18" s="6"/>
      <c r="E18" s="6"/>
      <c r="F18" s="6"/>
      <c r="G18" s="6"/>
      <c r="H18" s="6"/>
      <c r="I18" s="52">
        <v>17</v>
      </c>
      <c r="J18" s="6" t="s">
        <v>140</v>
      </c>
      <c r="K18" s="6">
        <v>0.015</v>
      </c>
      <c r="L18" s="6">
        <v>0.15</v>
      </c>
      <c r="M18" s="6">
        <v>4</v>
      </c>
      <c r="N18" s="6">
        <v>2</v>
      </c>
      <c r="O18" s="6">
        <v>0.7</v>
      </c>
      <c r="P18" s="6">
        <v>0.8</v>
      </c>
      <c r="Q18" s="6" t="s">
        <v>103</v>
      </c>
      <c r="S18" s="6" t="s">
        <v>289</v>
      </c>
      <c r="T18" s="6" t="s">
        <v>111</v>
      </c>
      <c r="U18" s="6" t="s">
        <v>525</v>
      </c>
      <c r="V18" s="6">
        <v>0.02</v>
      </c>
      <c r="W18" s="6">
        <v>0.3</v>
      </c>
      <c r="X18" s="6">
        <v>2</v>
      </c>
      <c r="Y18" s="6">
        <v>5</v>
      </c>
      <c r="Z18" s="6">
        <v>0.5</v>
      </c>
      <c r="AA18" s="53">
        <v>0.7</v>
      </c>
      <c r="AB18" s="53" t="s">
        <v>517</v>
      </c>
    </row>
    <row r="19" ht="28.5" spans="1:28">
      <c r="A19" s="33" t="str">
        <f>VLOOKUP(B19,CHOOSE({1,2},中英文和LW参数!D:D,中英文和LW参数!A:A),2,FALSE)</f>
        <v>Yellow_Perch</v>
      </c>
      <c r="B19" s="37" t="s">
        <v>107</v>
      </c>
      <c r="C19" s="6"/>
      <c r="D19" s="6"/>
      <c r="E19" s="6"/>
      <c r="F19" s="6"/>
      <c r="G19" s="6"/>
      <c r="H19" s="6"/>
      <c r="I19" s="52">
        <v>18</v>
      </c>
      <c r="J19" s="6" t="s">
        <v>490</v>
      </c>
      <c r="K19" s="6">
        <v>0.02</v>
      </c>
      <c r="L19" s="6">
        <v>0.3</v>
      </c>
      <c r="M19" s="6">
        <v>3</v>
      </c>
      <c r="N19" s="6">
        <v>4</v>
      </c>
      <c r="O19" s="6">
        <v>0.5</v>
      </c>
      <c r="P19" s="6">
        <v>1</v>
      </c>
      <c r="Q19" s="6" t="s">
        <v>105</v>
      </c>
      <c r="S19" s="6" t="s">
        <v>266</v>
      </c>
      <c r="T19" s="6" t="s">
        <v>113</v>
      </c>
      <c r="U19" s="6" t="s">
        <v>523</v>
      </c>
      <c r="V19" s="6">
        <v>0.1</v>
      </c>
      <c r="W19" s="6">
        <v>0.4</v>
      </c>
      <c r="X19" s="6">
        <v>2</v>
      </c>
      <c r="Y19" s="6">
        <v>4</v>
      </c>
      <c r="Z19" s="6">
        <v>0.5</v>
      </c>
      <c r="AA19" s="53">
        <v>1.2</v>
      </c>
      <c r="AB19" s="53" t="s">
        <v>517</v>
      </c>
    </row>
    <row r="20" spans="1:17">
      <c r="A20" s="33" t="str">
        <f>VLOOKUP(B20,CHOOSE({1,2},中英文和LW参数!D:D,中英文和LW参数!A:A),2,FALSE)</f>
        <v>Redfin_Pickerel</v>
      </c>
      <c r="B20" s="33" t="s">
        <v>108</v>
      </c>
      <c r="C20" s="6"/>
      <c r="D20" s="6"/>
      <c r="E20" s="6"/>
      <c r="F20" s="6"/>
      <c r="G20" s="6"/>
      <c r="H20" s="6"/>
      <c r="I20" s="52">
        <v>19</v>
      </c>
      <c r="J20" s="6" t="s">
        <v>491</v>
      </c>
      <c r="K20" s="6">
        <v>0.05</v>
      </c>
      <c r="L20" s="6">
        <v>0.3</v>
      </c>
      <c r="M20" s="6">
        <v>3</v>
      </c>
      <c r="N20" s="6">
        <v>4</v>
      </c>
      <c r="O20" s="6">
        <v>0.45</v>
      </c>
      <c r="P20" s="6">
        <v>1.2</v>
      </c>
      <c r="Q20" s="6" t="s">
        <v>103</v>
      </c>
    </row>
    <row r="21" spans="1:17">
      <c r="A21" s="33" t="str">
        <f>VLOOKUP(B21,CHOOSE({1,2},中英文和LW参数!D:D,中英文和LW参数!A:A),2,FALSE)</f>
        <v>Spotted_Bass</v>
      </c>
      <c r="B21" s="33" t="s">
        <v>109</v>
      </c>
      <c r="C21" s="6"/>
      <c r="D21" s="6"/>
      <c r="E21" s="6"/>
      <c r="F21" s="6"/>
      <c r="G21" s="6"/>
      <c r="H21" s="6"/>
      <c r="I21" s="52">
        <v>20</v>
      </c>
      <c r="J21" s="6" t="s">
        <v>492</v>
      </c>
      <c r="K21" s="6">
        <v>0.03</v>
      </c>
      <c r="L21" s="6">
        <v>0.25</v>
      </c>
      <c r="M21" s="6">
        <v>3</v>
      </c>
      <c r="N21" s="6">
        <v>4</v>
      </c>
      <c r="O21" s="6">
        <v>0.6</v>
      </c>
      <c r="P21" s="6">
        <v>1.1</v>
      </c>
      <c r="Q21" s="6" t="s">
        <v>103</v>
      </c>
    </row>
    <row r="22" spans="1:17">
      <c r="A22" s="33" t="str">
        <f>VLOOKUP(B22,CHOOSE({1,2},中英文和LW参数!D:D,中英文和LW参数!A:A),2,FALSE)</f>
        <v>Largemouth_Bass</v>
      </c>
      <c r="B22" s="33" t="s">
        <v>110</v>
      </c>
      <c r="C22" s="6"/>
      <c r="D22" s="6"/>
      <c r="E22" s="6"/>
      <c r="F22" s="6"/>
      <c r="G22" s="6"/>
      <c r="H22" s="6"/>
      <c r="I22" s="52">
        <v>21</v>
      </c>
      <c r="J22" s="6" t="s">
        <v>493</v>
      </c>
      <c r="K22" s="6">
        <v>0.05</v>
      </c>
      <c r="L22" s="6">
        <v>0.4</v>
      </c>
      <c r="M22" s="6">
        <v>5</v>
      </c>
      <c r="N22" s="6">
        <v>3</v>
      </c>
      <c r="O22" s="6">
        <v>0.8</v>
      </c>
      <c r="P22" s="6">
        <v>1.1</v>
      </c>
      <c r="Q22" s="6" t="s">
        <v>103</v>
      </c>
    </row>
    <row r="23" spans="1:17">
      <c r="A23" s="33" t="str">
        <f>VLOOKUP(B23,CHOOSE({1,2},中英文和LW参数!D:D,中英文和LW参数!A:A),2,FALSE)</f>
        <v>American_Eel</v>
      </c>
      <c r="B23" s="33" t="s">
        <v>111</v>
      </c>
      <c r="C23" s="6"/>
      <c r="D23" s="6"/>
      <c r="E23" s="6"/>
      <c r="F23" s="6"/>
      <c r="G23" s="6"/>
      <c r="H23" s="6"/>
      <c r="I23" s="52">
        <v>22</v>
      </c>
      <c r="J23" s="6" t="s">
        <v>494</v>
      </c>
      <c r="K23" s="6">
        <v>0.02</v>
      </c>
      <c r="L23" s="6">
        <v>0.3</v>
      </c>
      <c r="M23" s="6">
        <v>2</v>
      </c>
      <c r="N23" s="6">
        <v>5</v>
      </c>
      <c r="O23" s="6">
        <v>0.5</v>
      </c>
      <c r="P23" s="6">
        <v>0.7</v>
      </c>
      <c r="Q23" s="6" t="s">
        <v>517</v>
      </c>
    </row>
    <row r="24" spans="1:17">
      <c r="A24" s="33" t="str">
        <f>VLOOKUP(B24,CHOOSE({1,2},中英文和LW参数!D:D,中英文和LW参数!A:A),2,FALSE)</f>
        <v>Walleye</v>
      </c>
      <c r="B24" s="33" t="s">
        <v>113</v>
      </c>
      <c r="I24" s="52">
        <v>23</v>
      </c>
      <c r="J24" s="6" t="s">
        <v>266</v>
      </c>
      <c r="K24" s="6">
        <v>0.1</v>
      </c>
      <c r="L24" s="6">
        <v>0.4</v>
      </c>
      <c r="M24" s="6">
        <v>2</v>
      </c>
      <c r="N24" s="6">
        <v>4</v>
      </c>
      <c r="O24" s="6">
        <v>0.5</v>
      </c>
      <c r="P24" s="6">
        <v>1.2</v>
      </c>
      <c r="Q24" s="6" t="s">
        <v>517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140"/>
  <sheetViews>
    <sheetView workbookViewId="0">
      <selection activeCell="C122" sqref="C122"/>
    </sheetView>
  </sheetViews>
  <sheetFormatPr defaultColWidth="9" defaultRowHeight="14.25"/>
  <cols>
    <col min="1" max="1" width="9.25" customWidth="1"/>
    <col min="2" max="2" width="23.625" customWidth="1"/>
    <col min="3" max="3" width="24.5" customWidth="1"/>
  </cols>
  <sheetData>
    <row r="1" spans="1:15">
      <c r="A1" t="s">
        <v>114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J1" s="47" t="s">
        <v>114</v>
      </c>
      <c r="K1" s="47" t="s">
        <v>526</v>
      </c>
      <c r="L1" s="47" t="s">
        <v>527</v>
      </c>
      <c r="M1" s="47" t="s">
        <v>528</v>
      </c>
      <c r="N1" s="47" t="s">
        <v>529</v>
      </c>
      <c r="O1" s="47" t="s">
        <v>530</v>
      </c>
    </row>
    <row r="2" ht="28.5" customHeight="1" spans="1:15">
      <c r="A2" t="s">
        <v>531</v>
      </c>
      <c r="B2" s="45" t="s">
        <v>532</v>
      </c>
      <c r="C2" s="45" t="s">
        <v>533</v>
      </c>
      <c r="D2" t="s">
        <v>534</v>
      </c>
      <c r="E2" t="s">
        <v>535</v>
      </c>
      <c r="F2" t="s">
        <v>536</v>
      </c>
      <c r="J2" s="48">
        <v>3050097</v>
      </c>
      <c r="K2" s="49" t="s">
        <v>537</v>
      </c>
      <c r="L2" s="49" t="s">
        <v>538</v>
      </c>
      <c r="M2" s="49">
        <v>0</v>
      </c>
      <c r="N2" s="49">
        <v>0</v>
      </c>
      <c r="O2" s="49">
        <v>0.05</v>
      </c>
    </row>
    <row r="3" spans="1:15">
      <c r="A3" s="46">
        <v>3051000</v>
      </c>
      <c r="B3" t="s">
        <v>539</v>
      </c>
      <c r="C3" t="s">
        <v>540</v>
      </c>
      <c r="D3">
        <v>0</v>
      </c>
      <c r="E3">
        <v>0</v>
      </c>
      <c r="F3">
        <v>0.01</v>
      </c>
      <c r="J3" s="50">
        <v>3050098</v>
      </c>
      <c r="K3" s="49" t="s">
        <v>537</v>
      </c>
      <c r="L3" s="49" t="s">
        <v>541</v>
      </c>
      <c r="M3" s="49">
        <v>0</v>
      </c>
      <c r="N3" s="49">
        <v>0</v>
      </c>
      <c r="O3" s="49">
        <v>0.05</v>
      </c>
    </row>
    <row r="4" spans="1:15">
      <c r="A4" s="46">
        <v>3051001</v>
      </c>
      <c r="B4" t="s">
        <v>539</v>
      </c>
      <c r="C4" t="s">
        <v>542</v>
      </c>
      <c r="D4">
        <v>0</v>
      </c>
      <c r="E4">
        <v>0.08</v>
      </c>
      <c r="F4">
        <v>0.92</v>
      </c>
      <c r="J4" s="50">
        <v>3050099</v>
      </c>
      <c r="K4" s="49" t="s">
        <v>537</v>
      </c>
      <c r="L4" s="49" t="s">
        <v>543</v>
      </c>
      <c r="M4" s="49">
        <v>0.15</v>
      </c>
      <c r="N4" s="49">
        <v>0.08</v>
      </c>
      <c r="O4" s="49">
        <v>0.2</v>
      </c>
    </row>
    <row r="5" spans="1:15">
      <c r="A5" s="46">
        <v>3050001</v>
      </c>
      <c r="B5" t="s">
        <v>544</v>
      </c>
      <c r="C5" t="s">
        <v>542</v>
      </c>
      <c r="D5">
        <v>0</v>
      </c>
      <c r="E5">
        <v>0</v>
      </c>
      <c r="F5">
        <v>0.05</v>
      </c>
      <c r="J5" s="50">
        <v>3050100</v>
      </c>
      <c r="K5" s="49" t="s">
        <v>537</v>
      </c>
      <c r="L5" s="49" t="s">
        <v>545</v>
      </c>
      <c r="M5" s="49">
        <v>0.35</v>
      </c>
      <c r="N5" s="49">
        <v>0.15</v>
      </c>
      <c r="O5" s="49">
        <v>0.3</v>
      </c>
    </row>
    <row r="6" spans="1:15">
      <c r="A6" s="46">
        <v>3050002</v>
      </c>
      <c r="B6" t="s">
        <v>544</v>
      </c>
      <c r="C6" t="s">
        <v>540</v>
      </c>
      <c r="D6">
        <v>0</v>
      </c>
      <c r="E6">
        <v>0</v>
      </c>
      <c r="F6">
        <v>0.05</v>
      </c>
      <c r="J6" s="50">
        <v>3050101</v>
      </c>
      <c r="K6" s="49" t="s">
        <v>537</v>
      </c>
      <c r="L6" s="49" t="s">
        <v>546</v>
      </c>
      <c r="M6" s="49">
        <v>0.4</v>
      </c>
      <c r="N6" s="49">
        <v>0.16</v>
      </c>
      <c r="O6" s="49">
        <v>0.4</v>
      </c>
    </row>
    <row r="7" spans="1:15">
      <c r="A7" s="46">
        <v>3050003</v>
      </c>
      <c r="B7" t="s">
        <v>544</v>
      </c>
      <c r="C7" t="s">
        <v>547</v>
      </c>
      <c r="D7">
        <v>0.2</v>
      </c>
      <c r="E7">
        <v>0.1</v>
      </c>
      <c r="F7">
        <v>0.15</v>
      </c>
      <c r="J7" s="50">
        <v>3050102</v>
      </c>
      <c r="K7" s="49" t="s">
        <v>537</v>
      </c>
      <c r="L7" s="49" t="s">
        <v>548</v>
      </c>
      <c r="M7" s="49">
        <v>0.25</v>
      </c>
      <c r="N7" s="49">
        <v>0.12</v>
      </c>
      <c r="O7" s="49">
        <v>0.2</v>
      </c>
    </row>
    <row r="8" spans="1:15">
      <c r="A8" s="46">
        <v>3050004</v>
      </c>
      <c r="B8" t="s">
        <v>544</v>
      </c>
      <c r="C8" t="s">
        <v>549</v>
      </c>
      <c r="D8">
        <v>0.35</v>
      </c>
      <c r="E8">
        <v>0.15</v>
      </c>
      <c r="F8">
        <v>0.35</v>
      </c>
      <c r="J8" s="50">
        <v>3050103</v>
      </c>
      <c r="K8" s="49" t="s">
        <v>537</v>
      </c>
      <c r="L8" s="49" t="s">
        <v>550</v>
      </c>
      <c r="M8" s="49">
        <v>0.4</v>
      </c>
      <c r="N8" s="49">
        <v>0.16</v>
      </c>
      <c r="O8" s="49">
        <v>0.3</v>
      </c>
    </row>
    <row r="9" spans="1:15">
      <c r="A9" s="46">
        <v>3050005</v>
      </c>
      <c r="B9" t="s">
        <v>544</v>
      </c>
      <c r="C9" t="s">
        <v>551</v>
      </c>
      <c r="D9">
        <v>0.4</v>
      </c>
      <c r="E9">
        <v>0.15</v>
      </c>
      <c r="F9">
        <v>0.4</v>
      </c>
      <c r="J9" s="50">
        <v>3050104</v>
      </c>
      <c r="K9" s="49" t="s">
        <v>537</v>
      </c>
      <c r="L9" s="49" t="s">
        <v>552</v>
      </c>
      <c r="M9" s="49">
        <v>0.35</v>
      </c>
      <c r="N9" s="49">
        <v>0.13</v>
      </c>
      <c r="O9" s="49">
        <v>0.3</v>
      </c>
    </row>
    <row r="10" spans="1:15">
      <c r="A10" s="46">
        <v>3050006</v>
      </c>
      <c r="B10" t="s">
        <v>544</v>
      </c>
      <c r="C10" t="s">
        <v>553</v>
      </c>
      <c r="D10">
        <v>0.2</v>
      </c>
      <c r="E10">
        <v>0.1</v>
      </c>
      <c r="F10">
        <v>0.2</v>
      </c>
      <c r="J10" s="48">
        <v>3050105</v>
      </c>
      <c r="K10" s="49" t="s">
        <v>554</v>
      </c>
      <c r="L10" s="49" t="s">
        <v>538</v>
      </c>
      <c r="M10" s="49">
        <v>0</v>
      </c>
      <c r="N10" s="49">
        <v>0</v>
      </c>
      <c r="O10" s="49">
        <v>0.05</v>
      </c>
    </row>
    <row r="11" spans="1:15">
      <c r="A11" s="46">
        <v>3050007</v>
      </c>
      <c r="B11" t="s">
        <v>544</v>
      </c>
      <c r="C11" t="s">
        <v>555</v>
      </c>
      <c r="D11">
        <v>0.35</v>
      </c>
      <c r="E11">
        <v>0.14</v>
      </c>
      <c r="F11">
        <v>0.3</v>
      </c>
      <c r="J11" s="50">
        <v>3050106</v>
      </c>
      <c r="K11" s="49" t="s">
        <v>554</v>
      </c>
      <c r="L11" s="49" t="s">
        <v>541</v>
      </c>
      <c r="M11" s="49">
        <v>0</v>
      </c>
      <c r="N11" s="49">
        <v>0</v>
      </c>
      <c r="O11" s="49">
        <v>0.05</v>
      </c>
    </row>
    <row r="12" spans="1:15">
      <c r="A12" s="46">
        <v>3050008</v>
      </c>
      <c r="B12" t="s">
        <v>544</v>
      </c>
      <c r="C12" t="s">
        <v>556</v>
      </c>
      <c r="D12">
        <v>0.3</v>
      </c>
      <c r="E12">
        <v>0.13</v>
      </c>
      <c r="F12">
        <v>0.3</v>
      </c>
      <c r="J12" s="50">
        <v>3050107</v>
      </c>
      <c r="K12" s="49" t="s">
        <v>554</v>
      </c>
      <c r="L12" s="49" t="s">
        <v>543</v>
      </c>
      <c r="M12" s="49">
        <v>0.05</v>
      </c>
      <c r="N12" s="49">
        <v>0.05</v>
      </c>
      <c r="O12" s="49">
        <v>0.1</v>
      </c>
    </row>
    <row r="13" spans="1:15">
      <c r="A13" s="46">
        <v>3050009</v>
      </c>
      <c r="B13" t="s">
        <v>557</v>
      </c>
      <c r="C13" t="s">
        <v>542</v>
      </c>
      <c r="D13">
        <v>0</v>
      </c>
      <c r="E13">
        <v>0</v>
      </c>
      <c r="F13">
        <v>0.05</v>
      </c>
      <c r="J13" s="50">
        <v>3050108</v>
      </c>
      <c r="K13" s="49" t="s">
        <v>554</v>
      </c>
      <c r="L13" s="49" t="s">
        <v>545</v>
      </c>
      <c r="M13" s="49">
        <v>0.3</v>
      </c>
      <c r="N13" s="49">
        <v>0.13</v>
      </c>
      <c r="O13" s="49">
        <v>0.3</v>
      </c>
    </row>
    <row r="14" spans="1:15">
      <c r="A14" s="46">
        <v>3050010</v>
      </c>
      <c r="B14" t="s">
        <v>557</v>
      </c>
      <c r="C14" t="s">
        <v>540</v>
      </c>
      <c r="D14">
        <v>0</v>
      </c>
      <c r="E14">
        <v>0</v>
      </c>
      <c r="F14">
        <v>0.05</v>
      </c>
      <c r="J14" s="50">
        <v>3050109</v>
      </c>
      <c r="K14" s="49" t="s">
        <v>554</v>
      </c>
      <c r="L14" s="49" t="s">
        <v>546</v>
      </c>
      <c r="M14" s="49">
        <v>0.35</v>
      </c>
      <c r="N14" s="49">
        <v>0.15</v>
      </c>
      <c r="O14" s="49">
        <v>0.35</v>
      </c>
    </row>
    <row r="15" spans="1:15">
      <c r="A15" s="46">
        <v>3050011</v>
      </c>
      <c r="B15" t="s">
        <v>557</v>
      </c>
      <c r="C15" t="s">
        <v>547</v>
      </c>
      <c r="D15">
        <v>0.25</v>
      </c>
      <c r="E15">
        <v>0.12</v>
      </c>
      <c r="F15">
        <v>0.2</v>
      </c>
      <c r="J15" s="50">
        <v>3050110</v>
      </c>
      <c r="K15" s="49" t="s">
        <v>554</v>
      </c>
      <c r="L15" s="49" t="s">
        <v>548</v>
      </c>
      <c r="M15" s="49">
        <v>0.2</v>
      </c>
      <c r="N15" s="49">
        <v>0.1</v>
      </c>
      <c r="O15" s="49">
        <v>0.2</v>
      </c>
    </row>
    <row r="16" spans="1:15">
      <c r="A16" s="46">
        <v>3050012</v>
      </c>
      <c r="B16" t="s">
        <v>557</v>
      </c>
      <c r="C16" t="s">
        <v>549</v>
      </c>
      <c r="D16">
        <v>0.3</v>
      </c>
      <c r="E16">
        <v>0.13</v>
      </c>
      <c r="F16">
        <v>0.3</v>
      </c>
      <c r="J16" s="50">
        <v>3050111</v>
      </c>
      <c r="K16" s="49" t="s">
        <v>554</v>
      </c>
      <c r="L16" s="49" t="s">
        <v>550</v>
      </c>
      <c r="M16" s="49">
        <v>0.4</v>
      </c>
      <c r="N16" s="49">
        <v>0.15</v>
      </c>
      <c r="O16" s="49">
        <v>0.3</v>
      </c>
    </row>
    <row r="17" spans="1:15">
      <c r="A17" s="46">
        <v>3050013</v>
      </c>
      <c r="B17" t="s">
        <v>557</v>
      </c>
      <c r="C17" t="s">
        <v>551</v>
      </c>
      <c r="D17">
        <v>0.4</v>
      </c>
      <c r="E17">
        <v>0.15</v>
      </c>
      <c r="F17">
        <v>0.4</v>
      </c>
      <c r="J17" s="50">
        <v>3050112</v>
      </c>
      <c r="K17" s="49" t="s">
        <v>554</v>
      </c>
      <c r="L17" s="49" t="s">
        <v>552</v>
      </c>
      <c r="M17" s="49">
        <v>0.4</v>
      </c>
      <c r="N17" s="49">
        <v>0.15</v>
      </c>
      <c r="O17" s="49">
        <v>0.3</v>
      </c>
    </row>
    <row r="18" spans="1:15">
      <c r="A18" s="46">
        <v>3050014</v>
      </c>
      <c r="B18" t="s">
        <v>557</v>
      </c>
      <c r="C18" t="s">
        <v>553</v>
      </c>
      <c r="D18">
        <v>0.2</v>
      </c>
      <c r="E18">
        <v>0.1</v>
      </c>
      <c r="F18">
        <v>0.2</v>
      </c>
      <c r="J18" s="48">
        <v>3050113</v>
      </c>
      <c r="K18" s="49" t="s">
        <v>558</v>
      </c>
      <c r="L18" s="49" t="s">
        <v>538</v>
      </c>
      <c r="M18" s="49">
        <v>0</v>
      </c>
      <c r="N18" s="49">
        <v>0</v>
      </c>
      <c r="O18" s="49">
        <v>0.05</v>
      </c>
    </row>
    <row r="19" spans="1:15">
      <c r="A19" s="46">
        <v>3050015</v>
      </c>
      <c r="B19" t="s">
        <v>557</v>
      </c>
      <c r="C19" t="s">
        <v>555</v>
      </c>
      <c r="D19">
        <v>0.3</v>
      </c>
      <c r="E19">
        <v>0.13</v>
      </c>
      <c r="F19">
        <v>0.3</v>
      </c>
      <c r="J19" s="50">
        <v>3050114</v>
      </c>
      <c r="K19" s="49" t="s">
        <v>558</v>
      </c>
      <c r="L19" s="49" t="s">
        <v>541</v>
      </c>
      <c r="M19" s="49">
        <v>0</v>
      </c>
      <c r="N19" s="49">
        <v>0</v>
      </c>
      <c r="O19" s="49">
        <v>0.05</v>
      </c>
    </row>
    <row r="20" spans="1:15">
      <c r="A20" s="46">
        <v>3050016</v>
      </c>
      <c r="B20" t="s">
        <v>557</v>
      </c>
      <c r="C20" t="s">
        <v>556</v>
      </c>
      <c r="D20">
        <v>0.3</v>
      </c>
      <c r="E20">
        <v>0.13</v>
      </c>
      <c r="F20">
        <v>0.3</v>
      </c>
      <c r="J20" s="50">
        <v>3050115</v>
      </c>
      <c r="K20" s="49" t="s">
        <v>558</v>
      </c>
      <c r="L20" s="49" t="s">
        <v>543</v>
      </c>
      <c r="M20" s="49">
        <v>0.3</v>
      </c>
      <c r="N20" s="49">
        <v>0.15</v>
      </c>
      <c r="O20" s="49">
        <v>0.25</v>
      </c>
    </row>
    <row r="21" spans="1:15">
      <c r="A21" s="46">
        <v>3050017</v>
      </c>
      <c r="B21" t="s">
        <v>559</v>
      </c>
      <c r="C21" t="s">
        <v>542</v>
      </c>
      <c r="D21">
        <v>0</v>
      </c>
      <c r="E21">
        <v>0</v>
      </c>
      <c r="F21">
        <v>0.05</v>
      </c>
      <c r="J21" s="50">
        <v>3050116</v>
      </c>
      <c r="K21" s="49" t="s">
        <v>558</v>
      </c>
      <c r="L21" s="49" t="s">
        <v>545</v>
      </c>
      <c r="M21" s="49">
        <v>0.2</v>
      </c>
      <c r="N21" s="49">
        <v>0.08</v>
      </c>
      <c r="O21" s="49">
        <v>0.2</v>
      </c>
    </row>
    <row r="22" spans="1:15">
      <c r="A22" s="46">
        <v>3050018</v>
      </c>
      <c r="B22" t="s">
        <v>559</v>
      </c>
      <c r="C22" t="s">
        <v>540</v>
      </c>
      <c r="D22">
        <v>0</v>
      </c>
      <c r="E22">
        <v>0</v>
      </c>
      <c r="F22">
        <v>0.05</v>
      </c>
      <c r="J22" s="50">
        <v>3050117</v>
      </c>
      <c r="K22" s="49" t="s">
        <v>558</v>
      </c>
      <c r="L22" s="49" t="s">
        <v>546</v>
      </c>
      <c r="M22" s="49">
        <v>0.25</v>
      </c>
      <c r="N22" s="49">
        <v>0.1</v>
      </c>
      <c r="O22" s="49">
        <v>0.25</v>
      </c>
    </row>
    <row r="23" spans="1:15">
      <c r="A23" s="46">
        <v>3050019</v>
      </c>
      <c r="B23" t="s">
        <v>559</v>
      </c>
      <c r="C23" t="s">
        <v>547</v>
      </c>
      <c r="D23">
        <v>0.3</v>
      </c>
      <c r="E23">
        <v>0.15</v>
      </c>
      <c r="F23">
        <v>0.25</v>
      </c>
      <c r="J23" s="50">
        <v>3050118</v>
      </c>
      <c r="K23" s="49" t="s">
        <v>558</v>
      </c>
      <c r="L23" s="49" t="s">
        <v>548</v>
      </c>
      <c r="M23" s="49">
        <v>0.2</v>
      </c>
      <c r="N23" s="49">
        <v>0.1</v>
      </c>
      <c r="O23" s="49">
        <v>0.2</v>
      </c>
    </row>
    <row r="24" spans="1:15">
      <c r="A24" s="46">
        <v>3050020</v>
      </c>
      <c r="B24" t="s">
        <v>559</v>
      </c>
      <c r="C24" t="s">
        <v>549</v>
      </c>
      <c r="D24">
        <v>0.2</v>
      </c>
      <c r="E24">
        <v>0.08</v>
      </c>
      <c r="F24">
        <v>0.2</v>
      </c>
      <c r="J24" s="50">
        <v>3050119</v>
      </c>
      <c r="K24" s="49" t="s">
        <v>558</v>
      </c>
      <c r="L24" s="49" t="s">
        <v>550</v>
      </c>
      <c r="M24" s="49">
        <v>0.35</v>
      </c>
      <c r="N24" s="49">
        <v>0.14</v>
      </c>
      <c r="O24" s="49">
        <v>0.25</v>
      </c>
    </row>
    <row r="25" spans="1:15">
      <c r="A25" s="46">
        <v>3050021</v>
      </c>
      <c r="B25" t="s">
        <v>559</v>
      </c>
      <c r="C25" t="s">
        <v>551</v>
      </c>
      <c r="D25">
        <v>0.25</v>
      </c>
      <c r="E25">
        <v>0.1</v>
      </c>
      <c r="F25">
        <v>0.25</v>
      </c>
      <c r="J25" s="50">
        <v>3050120</v>
      </c>
      <c r="K25" s="49" t="s">
        <v>558</v>
      </c>
      <c r="L25" s="49" t="s">
        <v>552</v>
      </c>
      <c r="M25" s="49">
        <v>0.25</v>
      </c>
      <c r="N25" s="49">
        <v>0.1</v>
      </c>
      <c r="O25" s="49">
        <v>0.25</v>
      </c>
    </row>
    <row r="26" spans="1:15">
      <c r="A26" s="46">
        <v>3050022</v>
      </c>
      <c r="B26" t="s">
        <v>559</v>
      </c>
      <c r="C26" t="s">
        <v>553</v>
      </c>
      <c r="D26">
        <v>0.2</v>
      </c>
      <c r="E26">
        <v>0.1</v>
      </c>
      <c r="F26">
        <v>0.2</v>
      </c>
      <c r="J26" s="48">
        <v>3050121</v>
      </c>
      <c r="K26" s="49" t="s">
        <v>560</v>
      </c>
      <c r="L26" s="49" t="s">
        <v>538</v>
      </c>
      <c r="M26" s="49">
        <v>0</v>
      </c>
      <c r="N26" s="49">
        <v>0</v>
      </c>
      <c r="O26" s="49">
        <v>0.05</v>
      </c>
    </row>
    <row r="27" spans="1:15">
      <c r="A27" s="46">
        <v>3050023</v>
      </c>
      <c r="B27" t="s">
        <v>559</v>
      </c>
      <c r="C27" t="s">
        <v>555</v>
      </c>
      <c r="D27">
        <v>0.35</v>
      </c>
      <c r="E27">
        <v>0.14</v>
      </c>
      <c r="F27">
        <v>0.25</v>
      </c>
      <c r="J27" s="50">
        <v>3050122</v>
      </c>
      <c r="K27" s="49" t="s">
        <v>560</v>
      </c>
      <c r="L27" s="49" t="s">
        <v>541</v>
      </c>
      <c r="M27" s="49">
        <v>0</v>
      </c>
      <c r="N27" s="49">
        <v>0</v>
      </c>
      <c r="O27" s="49">
        <v>0.05</v>
      </c>
    </row>
    <row r="28" spans="1:15">
      <c r="A28" s="46">
        <v>3050024</v>
      </c>
      <c r="B28" t="s">
        <v>559</v>
      </c>
      <c r="C28" t="s">
        <v>556</v>
      </c>
      <c r="D28">
        <v>0.25</v>
      </c>
      <c r="E28">
        <v>0.1</v>
      </c>
      <c r="F28">
        <v>0.25</v>
      </c>
      <c r="J28" s="50">
        <v>3050123</v>
      </c>
      <c r="K28" s="49" t="s">
        <v>560</v>
      </c>
      <c r="L28" s="49" t="s">
        <v>543</v>
      </c>
      <c r="M28" s="49">
        <v>0.1</v>
      </c>
      <c r="N28" s="49">
        <v>0.05</v>
      </c>
      <c r="O28" s="49">
        <v>0.2</v>
      </c>
    </row>
    <row r="29" spans="1:15">
      <c r="A29" s="46">
        <v>3050025</v>
      </c>
      <c r="B29" t="s">
        <v>561</v>
      </c>
      <c r="C29" t="s">
        <v>542</v>
      </c>
      <c r="D29">
        <v>0</v>
      </c>
      <c r="E29">
        <v>0</v>
      </c>
      <c r="F29">
        <v>0.05</v>
      </c>
      <c r="J29" s="50">
        <v>3050124</v>
      </c>
      <c r="K29" s="49" t="s">
        <v>560</v>
      </c>
      <c r="L29" s="49" t="s">
        <v>545</v>
      </c>
      <c r="M29" s="49">
        <v>0.4</v>
      </c>
      <c r="N29" s="49">
        <v>0.15</v>
      </c>
      <c r="O29" s="49">
        <v>0.3</v>
      </c>
    </row>
    <row r="30" spans="1:15">
      <c r="A30" s="46">
        <v>3050026</v>
      </c>
      <c r="B30" t="s">
        <v>561</v>
      </c>
      <c r="C30" t="s">
        <v>540</v>
      </c>
      <c r="D30">
        <v>0</v>
      </c>
      <c r="E30">
        <v>0</v>
      </c>
      <c r="F30">
        <v>0.05</v>
      </c>
      <c r="J30" s="50">
        <v>3050125</v>
      </c>
      <c r="K30" s="49" t="s">
        <v>560</v>
      </c>
      <c r="L30" s="49" t="s">
        <v>546</v>
      </c>
      <c r="M30" s="49">
        <v>0.45</v>
      </c>
      <c r="N30" s="49">
        <v>0.17</v>
      </c>
      <c r="O30" s="49">
        <v>0.4</v>
      </c>
    </row>
    <row r="31" spans="1:15">
      <c r="A31" s="46">
        <v>3050027</v>
      </c>
      <c r="B31" t="s">
        <v>561</v>
      </c>
      <c r="C31" t="s">
        <v>547</v>
      </c>
      <c r="D31">
        <v>0.2</v>
      </c>
      <c r="E31">
        <v>0.1</v>
      </c>
      <c r="F31">
        <v>0.25</v>
      </c>
      <c r="J31" s="50">
        <v>3050126</v>
      </c>
      <c r="K31" s="49" t="s">
        <v>560</v>
      </c>
      <c r="L31" s="49" t="s">
        <v>548</v>
      </c>
      <c r="M31" s="49">
        <v>0.2</v>
      </c>
      <c r="N31" s="49">
        <v>0.1</v>
      </c>
      <c r="O31" s="49">
        <v>0.2</v>
      </c>
    </row>
    <row r="32" spans="1:15">
      <c r="A32" s="46">
        <v>3050028</v>
      </c>
      <c r="B32" t="s">
        <v>561</v>
      </c>
      <c r="C32" t="s">
        <v>549</v>
      </c>
      <c r="D32">
        <v>0.25</v>
      </c>
      <c r="E32">
        <v>0.1</v>
      </c>
      <c r="F32">
        <v>0.25</v>
      </c>
      <c r="J32" s="50">
        <v>3050127</v>
      </c>
      <c r="K32" s="49" t="s">
        <v>560</v>
      </c>
      <c r="L32" s="49" t="s">
        <v>550</v>
      </c>
      <c r="M32" s="49">
        <v>0.25</v>
      </c>
      <c r="N32" s="49">
        <v>0.1</v>
      </c>
      <c r="O32" s="49">
        <v>0.2</v>
      </c>
    </row>
    <row r="33" spans="1:15">
      <c r="A33" s="46">
        <v>3050029</v>
      </c>
      <c r="B33" t="s">
        <v>561</v>
      </c>
      <c r="C33" t="s">
        <v>551</v>
      </c>
      <c r="D33">
        <v>0.3</v>
      </c>
      <c r="E33">
        <v>0.13</v>
      </c>
      <c r="F33">
        <v>0.3</v>
      </c>
      <c r="J33" s="50">
        <v>3050128</v>
      </c>
      <c r="K33" s="49" t="s">
        <v>560</v>
      </c>
      <c r="L33" s="49" t="s">
        <v>552</v>
      </c>
      <c r="M33" s="49">
        <v>0.3</v>
      </c>
      <c r="N33" s="49">
        <v>0.13</v>
      </c>
      <c r="O33" s="49">
        <v>0.25</v>
      </c>
    </row>
    <row r="34" spans="1:15">
      <c r="A34" s="46">
        <v>3050030</v>
      </c>
      <c r="B34" t="s">
        <v>561</v>
      </c>
      <c r="C34" t="s">
        <v>553</v>
      </c>
      <c r="D34">
        <v>0.2</v>
      </c>
      <c r="E34">
        <v>0.1</v>
      </c>
      <c r="F34">
        <v>0.2</v>
      </c>
      <c r="J34" s="48">
        <v>3050129</v>
      </c>
      <c r="K34" s="49" t="s">
        <v>562</v>
      </c>
      <c r="L34" s="49" t="s">
        <v>538</v>
      </c>
      <c r="M34" s="49">
        <v>0</v>
      </c>
      <c r="N34" s="49">
        <v>0</v>
      </c>
      <c r="O34" s="49">
        <v>0.05</v>
      </c>
    </row>
    <row r="35" spans="1:15">
      <c r="A35" s="46">
        <v>3050031</v>
      </c>
      <c r="B35" t="s">
        <v>561</v>
      </c>
      <c r="C35" t="s">
        <v>555</v>
      </c>
      <c r="D35">
        <v>0.4</v>
      </c>
      <c r="E35">
        <v>0.15</v>
      </c>
      <c r="F35">
        <v>0.3</v>
      </c>
      <c r="J35" s="50">
        <v>3050130</v>
      </c>
      <c r="K35" s="49" t="s">
        <v>562</v>
      </c>
      <c r="L35" s="49" t="s">
        <v>541</v>
      </c>
      <c r="M35" s="49">
        <v>0</v>
      </c>
      <c r="N35" s="49">
        <v>0</v>
      </c>
      <c r="O35" s="49">
        <v>0.05</v>
      </c>
    </row>
    <row r="36" spans="1:15">
      <c r="A36" s="46">
        <v>3050032</v>
      </c>
      <c r="B36" t="s">
        <v>561</v>
      </c>
      <c r="C36" t="s">
        <v>556</v>
      </c>
      <c r="D36">
        <v>0.3</v>
      </c>
      <c r="E36">
        <v>0.13</v>
      </c>
      <c r="F36">
        <v>0.3</v>
      </c>
      <c r="J36" s="50">
        <v>3050131</v>
      </c>
      <c r="K36" s="49" t="s">
        <v>562</v>
      </c>
      <c r="L36" s="49" t="s">
        <v>543</v>
      </c>
      <c r="M36" s="49">
        <v>0.25</v>
      </c>
      <c r="N36" s="49">
        <v>0.12</v>
      </c>
      <c r="O36" s="49">
        <v>0.25</v>
      </c>
    </row>
    <row r="37" spans="1:15">
      <c r="A37" s="46">
        <v>3050033</v>
      </c>
      <c r="B37" t="s">
        <v>563</v>
      </c>
      <c r="C37" t="s">
        <v>542</v>
      </c>
      <c r="D37">
        <v>0</v>
      </c>
      <c r="E37">
        <v>0</v>
      </c>
      <c r="F37">
        <v>0.05</v>
      </c>
      <c r="J37" s="50">
        <v>3050132</v>
      </c>
      <c r="K37" s="49" t="s">
        <v>562</v>
      </c>
      <c r="L37" s="49" t="s">
        <v>545</v>
      </c>
      <c r="M37" s="49">
        <v>0.3</v>
      </c>
      <c r="N37" s="49">
        <v>0.13</v>
      </c>
      <c r="O37" s="49">
        <v>0.3</v>
      </c>
    </row>
    <row r="38" spans="1:15">
      <c r="A38" s="46">
        <v>3050034</v>
      </c>
      <c r="B38" t="s">
        <v>563</v>
      </c>
      <c r="C38" t="s">
        <v>540</v>
      </c>
      <c r="D38">
        <v>0</v>
      </c>
      <c r="E38">
        <v>0</v>
      </c>
      <c r="F38">
        <v>0.05</v>
      </c>
      <c r="J38" s="50">
        <v>3050133</v>
      </c>
      <c r="K38" s="49" t="s">
        <v>562</v>
      </c>
      <c r="L38" s="49" t="s">
        <v>546</v>
      </c>
      <c r="M38" s="49">
        <v>0.4</v>
      </c>
      <c r="N38" s="49">
        <v>0.15</v>
      </c>
      <c r="O38" s="49">
        <v>0.4</v>
      </c>
    </row>
    <row r="39" spans="1:15">
      <c r="A39" s="46">
        <v>3050035</v>
      </c>
      <c r="B39" t="s">
        <v>563</v>
      </c>
      <c r="C39" t="s">
        <v>547</v>
      </c>
      <c r="D39">
        <v>0.15</v>
      </c>
      <c r="E39">
        <v>0.08</v>
      </c>
      <c r="F39">
        <v>0.2</v>
      </c>
      <c r="J39" s="50">
        <v>3050134</v>
      </c>
      <c r="K39" s="49" t="s">
        <v>562</v>
      </c>
      <c r="L39" s="49" t="s">
        <v>548</v>
      </c>
      <c r="M39" s="49">
        <v>0.25</v>
      </c>
      <c r="N39" s="49">
        <v>0.12</v>
      </c>
      <c r="O39" s="49">
        <v>0.25</v>
      </c>
    </row>
    <row r="40" spans="1:15">
      <c r="A40" s="46">
        <v>3050036</v>
      </c>
      <c r="B40" t="s">
        <v>563</v>
      </c>
      <c r="C40" t="s">
        <v>549</v>
      </c>
      <c r="D40">
        <v>0.35</v>
      </c>
      <c r="E40">
        <v>0.15</v>
      </c>
      <c r="F40">
        <v>0.3</v>
      </c>
      <c r="J40" s="50">
        <v>3050135</v>
      </c>
      <c r="K40" s="49" t="s">
        <v>562</v>
      </c>
      <c r="L40" s="49" t="s">
        <v>550</v>
      </c>
      <c r="M40" s="49">
        <v>0.2</v>
      </c>
      <c r="N40" s="49">
        <v>0.1</v>
      </c>
      <c r="O40" s="49">
        <v>0.2</v>
      </c>
    </row>
    <row r="41" spans="1:15">
      <c r="A41" s="46">
        <v>3050037</v>
      </c>
      <c r="B41" t="s">
        <v>563</v>
      </c>
      <c r="C41" t="s">
        <v>551</v>
      </c>
      <c r="D41">
        <v>0.4</v>
      </c>
      <c r="E41">
        <v>0.16</v>
      </c>
      <c r="F41">
        <v>0.4</v>
      </c>
      <c r="J41" s="50">
        <v>3050136</v>
      </c>
      <c r="K41" s="49" t="s">
        <v>562</v>
      </c>
      <c r="L41" s="49" t="s">
        <v>552</v>
      </c>
      <c r="M41" s="49">
        <v>0.3</v>
      </c>
      <c r="N41" s="49">
        <v>0.13</v>
      </c>
      <c r="O41" s="49">
        <v>0.3</v>
      </c>
    </row>
    <row r="42" spans="1:6">
      <c r="A42" s="46">
        <v>3050038</v>
      </c>
      <c r="B42" t="s">
        <v>563</v>
      </c>
      <c r="C42" t="s">
        <v>553</v>
      </c>
      <c r="D42">
        <v>0.2</v>
      </c>
      <c r="E42">
        <v>0.1</v>
      </c>
      <c r="F42">
        <v>0.2</v>
      </c>
    </row>
    <row r="43" spans="1:6">
      <c r="A43" s="46">
        <v>3050039</v>
      </c>
      <c r="B43" t="s">
        <v>563</v>
      </c>
      <c r="C43" t="s">
        <v>555</v>
      </c>
      <c r="D43">
        <v>0.4</v>
      </c>
      <c r="E43">
        <v>0.16</v>
      </c>
      <c r="F43">
        <v>0.3</v>
      </c>
    </row>
    <row r="44" spans="1:6">
      <c r="A44" s="46">
        <v>3050040</v>
      </c>
      <c r="B44" t="s">
        <v>563</v>
      </c>
      <c r="C44" t="s">
        <v>556</v>
      </c>
      <c r="D44">
        <v>0.35</v>
      </c>
      <c r="E44">
        <v>0.13</v>
      </c>
      <c r="F44">
        <v>0.3</v>
      </c>
    </row>
    <row r="45" spans="1:6">
      <c r="A45" s="46">
        <v>3050041</v>
      </c>
      <c r="B45" t="s">
        <v>564</v>
      </c>
      <c r="C45" t="s">
        <v>542</v>
      </c>
      <c r="D45">
        <v>0</v>
      </c>
      <c r="E45">
        <v>0</v>
      </c>
      <c r="F45">
        <v>0.05</v>
      </c>
    </row>
    <row r="46" spans="1:6">
      <c r="A46" s="46">
        <v>3050042</v>
      </c>
      <c r="B46" t="s">
        <v>564</v>
      </c>
      <c r="C46" t="s">
        <v>540</v>
      </c>
      <c r="D46">
        <v>0</v>
      </c>
      <c r="E46">
        <v>0</v>
      </c>
      <c r="F46">
        <v>0.05</v>
      </c>
    </row>
    <row r="47" spans="1:6">
      <c r="A47" s="46">
        <v>3050043</v>
      </c>
      <c r="B47" t="s">
        <v>564</v>
      </c>
      <c r="C47" t="s">
        <v>547</v>
      </c>
      <c r="D47">
        <v>0.1</v>
      </c>
      <c r="E47">
        <v>0.06</v>
      </c>
      <c r="F47">
        <v>0.15</v>
      </c>
    </row>
    <row r="48" spans="1:6">
      <c r="A48" s="46">
        <v>3050044</v>
      </c>
      <c r="B48" t="s">
        <v>564</v>
      </c>
      <c r="C48" t="s">
        <v>549</v>
      </c>
      <c r="D48">
        <v>0.3</v>
      </c>
      <c r="E48">
        <v>0.13</v>
      </c>
      <c r="F48">
        <v>0.3</v>
      </c>
    </row>
    <row r="49" spans="1:6">
      <c r="A49" s="46">
        <v>3050045</v>
      </c>
      <c r="B49" t="s">
        <v>564</v>
      </c>
      <c r="C49" t="s">
        <v>551</v>
      </c>
      <c r="D49">
        <v>0.45</v>
      </c>
      <c r="E49">
        <v>0.18</v>
      </c>
      <c r="F49">
        <v>0.4</v>
      </c>
    </row>
    <row r="50" spans="1:6">
      <c r="A50" s="46">
        <v>3050046</v>
      </c>
      <c r="B50" t="s">
        <v>564</v>
      </c>
      <c r="C50" t="s">
        <v>553</v>
      </c>
      <c r="D50">
        <v>0.3</v>
      </c>
      <c r="E50">
        <v>0.12</v>
      </c>
      <c r="F50">
        <v>0.2</v>
      </c>
    </row>
    <row r="51" spans="1:6">
      <c r="A51" s="46">
        <v>3050047</v>
      </c>
      <c r="B51" t="s">
        <v>564</v>
      </c>
      <c r="C51" t="s">
        <v>555</v>
      </c>
      <c r="D51">
        <v>0.3</v>
      </c>
      <c r="E51">
        <v>0.13</v>
      </c>
      <c r="F51">
        <v>0.25</v>
      </c>
    </row>
    <row r="52" spans="1:6">
      <c r="A52" s="46">
        <v>3050048</v>
      </c>
      <c r="B52" t="s">
        <v>564</v>
      </c>
      <c r="C52" t="s">
        <v>556</v>
      </c>
      <c r="D52">
        <v>0.3</v>
      </c>
      <c r="E52">
        <v>0.13</v>
      </c>
      <c r="F52">
        <v>0.25</v>
      </c>
    </row>
    <row r="53" spans="1:6">
      <c r="A53" s="46">
        <v>3050049</v>
      </c>
      <c r="B53" t="s">
        <v>565</v>
      </c>
      <c r="C53" t="s">
        <v>542</v>
      </c>
      <c r="D53">
        <v>0</v>
      </c>
      <c r="E53">
        <v>0</v>
      </c>
      <c r="F53">
        <v>0.05</v>
      </c>
    </row>
    <row r="54" spans="1:6">
      <c r="A54" s="46">
        <v>3050050</v>
      </c>
      <c r="B54" t="s">
        <v>565</v>
      </c>
      <c r="C54" t="s">
        <v>540</v>
      </c>
      <c r="D54">
        <v>0</v>
      </c>
      <c r="E54">
        <v>0</v>
      </c>
      <c r="F54">
        <v>0.05</v>
      </c>
    </row>
    <row r="55" spans="1:6">
      <c r="A55" s="46">
        <v>3050051</v>
      </c>
      <c r="B55" t="s">
        <v>565</v>
      </c>
      <c r="C55" t="s">
        <v>547</v>
      </c>
      <c r="D55">
        <v>0.25</v>
      </c>
      <c r="E55">
        <v>0.12</v>
      </c>
      <c r="F55">
        <v>0.25</v>
      </c>
    </row>
    <row r="56" spans="1:6">
      <c r="A56" s="46">
        <v>3050052</v>
      </c>
      <c r="B56" t="s">
        <v>565</v>
      </c>
      <c r="C56" t="s">
        <v>549</v>
      </c>
      <c r="D56">
        <v>0.3</v>
      </c>
      <c r="E56">
        <v>0.13</v>
      </c>
      <c r="F56">
        <v>0.3</v>
      </c>
    </row>
    <row r="57" spans="1:6">
      <c r="A57" s="46">
        <v>3050053</v>
      </c>
      <c r="B57" t="s">
        <v>565</v>
      </c>
      <c r="C57" t="s">
        <v>551</v>
      </c>
      <c r="D57">
        <v>0.4</v>
      </c>
      <c r="E57">
        <v>0.15</v>
      </c>
      <c r="F57">
        <v>0.4</v>
      </c>
    </row>
    <row r="58" spans="1:6">
      <c r="A58" s="46">
        <v>3050054</v>
      </c>
      <c r="B58" t="s">
        <v>565</v>
      </c>
      <c r="C58" t="s">
        <v>553</v>
      </c>
      <c r="D58">
        <v>0.25</v>
      </c>
      <c r="E58">
        <v>0.12</v>
      </c>
      <c r="F58">
        <v>0.25</v>
      </c>
    </row>
    <row r="59" spans="1:6">
      <c r="A59" s="46">
        <v>3050055</v>
      </c>
      <c r="B59" t="s">
        <v>565</v>
      </c>
      <c r="C59" t="s">
        <v>555</v>
      </c>
      <c r="D59">
        <v>0.2</v>
      </c>
      <c r="E59">
        <v>0.1</v>
      </c>
      <c r="F59">
        <v>0.2</v>
      </c>
    </row>
    <row r="60" spans="1:6">
      <c r="A60" s="46">
        <v>3050056</v>
      </c>
      <c r="B60" t="s">
        <v>565</v>
      </c>
      <c r="C60" t="s">
        <v>556</v>
      </c>
      <c r="D60">
        <v>0.3</v>
      </c>
      <c r="E60">
        <v>0.13</v>
      </c>
      <c r="F60">
        <v>0.3</v>
      </c>
    </row>
    <row r="61" spans="1:6">
      <c r="A61" s="46">
        <v>3050057</v>
      </c>
      <c r="B61" t="s">
        <v>566</v>
      </c>
      <c r="C61" t="s">
        <v>542</v>
      </c>
      <c r="D61">
        <v>0</v>
      </c>
      <c r="E61">
        <v>0</v>
      </c>
      <c r="F61">
        <v>0.05</v>
      </c>
    </row>
    <row r="62" spans="1:6">
      <c r="A62" s="46">
        <v>3050058</v>
      </c>
      <c r="B62" t="s">
        <v>566</v>
      </c>
      <c r="C62" t="s">
        <v>540</v>
      </c>
      <c r="D62">
        <v>0</v>
      </c>
      <c r="E62">
        <v>0</v>
      </c>
      <c r="F62">
        <v>0.05</v>
      </c>
    </row>
    <row r="63" spans="1:6">
      <c r="A63" s="46">
        <v>3050059</v>
      </c>
      <c r="B63" t="s">
        <v>566</v>
      </c>
      <c r="C63" t="s">
        <v>547</v>
      </c>
      <c r="D63">
        <v>0.1</v>
      </c>
      <c r="E63">
        <v>0.05</v>
      </c>
      <c r="F63">
        <v>0.2</v>
      </c>
    </row>
    <row r="64" spans="1:6">
      <c r="A64" s="46">
        <v>3050060</v>
      </c>
      <c r="B64" t="s">
        <v>566</v>
      </c>
      <c r="C64" t="s">
        <v>549</v>
      </c>
      <c r="D64">
        <v>0.4</v>
      </c>
      <c r="E64">
        <v>0.15</v>
      </c>
      <c r="F64">
        <v>0.3</v>
      </c>
    </row>
    <row r="65" spans="1:6">
      <c r="A65" s="46">
        <v>3050061</v>
      </c>
      <c r="B65" t="s">
        <v>566</v>
      </c>
      <c r="C65" t="s">
        <v>551</v>
      </c>
      <c r="D65">
        <v>0.45</v>
      </c>
      <c r="E65">
        <v>0.17</v>
      </c>
      <c r="F65">
        <v>0.4</v>
      </c>
    </row>
    <row r="66" spans="1:6">
      <c r="A66" s="46">
        <v>3050062</v>
      </c>
      <c r="B66" t="s">
        <v>566</v>
      </c>
      <c r="C66" t="s">
        <v>553</v>
      </c>
      <c r="D66">
        <v>0.2</v>
      </c>
      <c r="E66">
        <v>0.1</v>
      </c>
      <c r="F66">
        <v>0.2</v>
      </c>
    </row>
    <row r="67" spans="1:6">
      <c r="A67" s="46">
        <v>3050063</v>
      </c>
      <c r="B67" t="s">
        <v>566</v>
      </c>
      <c r="C67" t="s">
        <v>555</v>
      </c>
      <c r="D67">
        <v>0.25</v>
      </c>
      <c r="E67">
        <v>0.1</v>
      </c>
      <c r="F67">
        <v>0.2</v>
      </c>
    </row>
    <row r="68" spans="1:6">
      <c r="A68" s="46">
        <v>3050064</v>
      </c>
      <c r="B68" t="s">
        <v>566</v>
      </c>
      <c r="C68" t="s">
        <v>556</v>
      </c>
      <c r="D68">
        <v>0.3</v>
      </c>
      <c r="E68">
        <v>0.13</v>
      </c>
      <c r="F68">
        <v>0.25</v>
      </c>
    </row>
    <row r="69" spans="1:6">
      <c r="A69" s="46">
        <v>3050065</v>
      </c>
      <c r="B69" t="s">
        <v>567</v>
      </c>
      <c r="C69" t="s">
        <v>542</v>
      </c>
      <c r="D69">
        <v>0</v>
      </c>
      <c r="E69">
        <v>0</v>
      </c>
      <c r="F69">
        <v>0.05</v>
      </c>
    </row>
    <row r="70" spans="1:6">
      <c r="A70" s="46">
        <v>3050066</v>
      </c>
      <c r="B70" t="s">
        <v>567</v>
      </c>
      <c r="C70" t="s">
        <v>540</v>
      </c>
      <c r="D70">
        <v>0</v>
      </c>
      <c r="E70">
        <v>0</v>
      </c>
      <c r="F70">
        <v>0.05</v>
      </c>
    </row>
    <row r="71" spans="1:6">
      <c r="A71" s="46">
        <v>3050067</v>
      </c>
      <c r="B71" t="s">
        <v>567</v>
      </c>
      <c r="C71" t="s">
        <v>547</v>
      </c>
      <c r="D71">
        <v>0.15</v>
      </c>
      <c r="E71">
        <v>0.08</v>
      </c>
      <c r="F71">
        <v>0.2</v>
      </c>
    </row>
    <row r="72" spans="1:6">
      <c r="A72" s="46">
        <v>3050068</v>
      </c>
      <c r="B72" t="s">
        <v>567</v>
      </c>
      <c r="C72" t="s">
        <v>549</v>
      </c>
      <c r="D72">
        <v>0.35</v>
      </c>
      <c r="E72">
        <v>0.15</v>
      </c>
      <c r="F72">
        <v>0.3</v>
      </c>
    </row>
    <row r="73" spans="1:6">
      <c r="A73" s="46">
        <v>3050069</v>
      </c>
      <c r="B73" t="s">
        <v>567</v>
      </c>
      <c r="C73" t="s">
        <v>551</v>
      </c>
      <c r="D73">
        <v>0.4</v>
      </c>
      <c r="E73">
        <v>0.16</v>
      </c>
      <c r="F73">
        <v>0.35</v>
      </c>
    </row>
    <row r="74" spans="1:6">
      <c r="A74" s="46">
        <v>3050070</v>
      </c>
      <c r="B74" t="s">
        <v>567</v>
      </c>
      <c r="C74" t="s">
        <v>553</v>
      </c>
      <c r="D74">
        <v>0.25</v>
      </c>
      <c r="E74">
        <v>0.12</v>
      </c>
      <c r="F74">
        <v>0.2</v>
      </c>
    </row>
    <row r="75" spans="1:6">
      <c r="A75" s="46">
        <v>3050071</v>
      </c>
      <c r="B75" t="s">
        <v>567</v>
      </c>
      <c r="C75" t="s">
        <v>555</v>
      </c>
      <c r="D75">
        <v>0.45</v>
      </c>
      <c r="E75">
        <v>0.18</v>
      </c>
      <c r="F75">
        <v>0.3</v>
      </c>
    </row>
    <row r="76" spans="1:6">
      <c r="A76" s="46">
        <v>3050072</v>
      </c>
      <c r="B76" t="s">
        <v>567</v>
      </c>
      <c r="C76" t="s">
        <v>556</v>
      </c>
      <c r="D76">
        <v>0.3</v>
      </c>
      <c r="E76">
        <v>0.13</v>
      </c>
      <c r="F76">
        <v>0.25</v>
      </c>
    </row>
    <row r="77" spans="1:6">
      <c r="A77" s="46">
        <v>3050073</v>
      </c>
      <c r="B77" t="s">
        <v>568</v>
      </c>
      <c r="C77" t="s">
        <v>542</v>
      </c>
      <c r="D77">
        <v>0</v>
      </c>
      <c r="E77">
        <v>0</v>
      </c>
      <c r="F77">
        <v>0.05</v>
      </c>
    </row>
    <row r="78" spans="1:6">
      <c r="A78" s="46">
        <v>3050074</v>
      </c>
      <c r="B78" t="s">
        <v>568</v>
      </c>
      <c r="C78" t="s">
        <v>540</v>
      </c>
      <c r="D78">
        <v>0</v>
      </c>
      <c r="E78">
        <v>0</v>
      </c>
      <c r="F78">
        <v>0.05</v>
      </c>
    </row>
    <row r="79" spans="1:6">
      <c r="A79" s="46">
        <v>3050075</v>
      </c>
      <c r="B79" t="s">
        <v>568</v>
      </c>
      <c r="C79" t="s">
        <v>547</v>
      </c>
      <c r="D79">
        <v>0.05</v>
      </c>
      <c r="E79">
        <v>0.05</v>
      </c>
      <c r="F79">
        <v>0.1</v>
      </c>
    </row>
    <row r="80" spans="1:6">
      <c r="A80" s="46">
        <v>3050076</v>
      </c>
      <c r="B80" t="s">
        <v>568</v>
      </c>
      <c r="C80" t="s">
        <v>549</v>
      </c>
      <c r="D80">
        <v>0.3</v>
      </c>
      <c r="E80">
        <v>0.13</v>
      </c>
      <c r="F80">
        <v>0.3</v>
      </c>
    </row>
    <row r="81" spans="1:6">
      <c r="A81" s="46">
        <v>3050077</v>
      </c>
      <c r="B81" t="s">
        <v>568</v>
      </c>
      <c r="C81" t="s">
        <v>551</v>
      </c>
      <c r="D81">
        <v>0.35</v>
      </c>
      <c r="E81">
        <v>0.15</v>
      </c>
      <c r="F81">
        <v>0.35</v>
      </c>
    </row>
    <row r="82" spans="1:6">
      <c r="A82" s="46">
        <v>3050078</v>
      </c>
      <c r="B82" t="s">
        <v>568</v>
      </c>
      <c r="C82" t="s">
        <v>553</v>
      </c>
      <c r="D82">
        <v>0.2</v>
      </c>
      <c r="E82">
        <v>0.1</v>
      </c>
      <c r="F82">
        <v>0.2</v>
      </c>
    </row>
    <row r="83" spans="1:6">
      <c r="A83" s="46">
        <v>3050079</v>
      </c>
      <c r="B83" t="s">
        <v>568</v>
      </c>
      <c r="C83" t="s">
        <v>555</v>
      </c>
      <c r="D83">
        <v>0.4</v>
      </c>
      <c r="E83">
        <v>0.15</v>
      </c>
      <c r="F83">
        <v>0.3</v>
      </c>
    </row>
    <row r="84" spans="1:6">
      <c r="A84" s="46">
        <v>3050080</v>
      </c>
      <c r="B84" t="s">
        <v>568</v>
      </c>
      <c r="C84" t="s">
        <v>556</v>
      </c>
      <c r="D84">
        <v>0.4</v>
      </c>
      <c r="E84">
        <v>0.15</v>
      </c>
      <c r="F84">
        <v>0.3</v>
      </c>
    </row>
    <row r="85" spans="1:6">
      <c r="A85" s="46">
        <v>3050081</v>
      </c>
      <c r="B85" t="s">
        <v>569</v>
      </c>
      <c r="C85" t="s">
        <v>542</v>
      </c>
      <c r="D85">
        <v>0</v>
      </c>
      <c r="E85">
        <v>0</v>
      </c>
      <c r="F85">
        <v>0.05</v>
      </c>
    </row>
    <row r="86" spans="1:6">
      <c r="A86" s="46">
        <v>3050082</v>
      </c>
      <c r="B86" t="s">
        <v>569</v>
      </c>
      <c r="C86" t="s">
        <v>540</v>
      </c>
      <c r="D86">
        <v>0</v>
      </c>
      <c r="E86">
        <v>0</v>
      </c>
      <c r="F86">
        <v>0.05</v>
      </c>
    </row>
    <row r="87" spans="1:6">
      <c r="A87" s="46">
        <v>3050083</v>
      </c>
      <c r="B87" t="s">
        <v>569</v>
      </c>
      <c r="C87" t="s">
        <v>547</v>
      </c>
      <c r="D87">
        <v>0.05</v>
      </c>
      <c r="E87">
        <v>0.05</v>
      </c>
      <c r="F87">
        <v>0.1</v>
      </c>
    </row>
    <row r="88" spans="1:6">
      <c r="A88" s="46">
        <v>3050084</v>
      </c>
      <c r="B88" t="s">
        <v>569</v>
      </c>
      <c r="C88" t="s">
        <v>549</v>
      </c>
      <c r="D88">
        <v>0.25</v>
      </c>
      <c r="E88">
        <v>0.1</v>
      </c>
      <c r="F88">
        <v>0.25</v>
      </c>
    </row>
    <row r="89" spans="1:6">
      <c r="A89" s="46">
        <v>3050085</v>
      </c>
      <c r="B89" t="s">
        <v>569</v>
      </c>
      <c r="C89" t="s">
        <v>551</v>
      </c>
      <c r="D89">
        <v>0.35</v>
      </c>
      <c r="E89">
        <v>0.13</v>
      </c>
      <c r="F89">
        <v>0.3</v>
      </c>
    </row>
    <row r="90" spans="1:6">
      <c r="A90" s="46">
        <v>3050086</v>
      </c>
      <c r="B90" t="s">
        <v>569</v>
      </c>
      <c r="C90" t="s">
        <v>553</v>
      </c>
      <c r="D90">
        <v>0.3</v>
      </c>
      <c r="E90">
        <v>0.12</v>
      </c>
      <c r="F90">
        <v>0.25</v>
      </c>
    </row>
    <row r="91" spans="1:6">
      <c r="A91" s="46">
        <v>3050087</v>
      </c>
      <c r="B91" t="s">
        <v>569</v>
      </c>
      <c r="C91" t="s">
        <v>555</v>
      </c>
      <c r="D91">
        <v>0.4</v>
      </c>
      <c r="E91">
        <v>0.15</v>
      </c>
      <c r="F91">
        <v>0.3</v>
      </c>
    </row>
    <row r="92" spans="1:6">
      <c r="A92" s="46">
        <v>3050088</v>
      </c>
      <c r="B92" t="s">
        <v>569</v>
      </c>
      <c r="C92" t="s">
        <v>556</v>
      </c>
      <c r="D92">
        <v>0.35</v>
      </c>
      <c r="E92">
        <v>0.12</v>
      </c>
      <c r="F92">
        <v>0.25</v>
      </c>
    </row>
    <row r="93" spans="1:6">
      <c r="A93" s="46">
        <v>3050089</v>
      </c>
      <c r="B93" t="s">
        <v>570</v>
      </c>
      <c r="C93" t="s">
        <v>542</v>
      </c>
      <c r="D93">
        <v>0</v>
      </c>
      <c r="E93">
        <v>0</v>
      </c>
      <c r="F93">
        <v>0.05</v>
      </c>
    </row>
    <row r="94" spans="1:6">
      <c r="A94" s="46">
        <v>3050090</v>
      </c>
      <c r="B94" t="s">
        <v>570</v>
      </c>
      <c r="C94" t="s">
        <v>540</v>
      </c>
      <c r="D94">
        <v>0</v>
      </c>
      <c r="E94">
        <v>0</v>
      </c>
      <c r="F94">
        <v>0.05</v>
      </c>
    </row>
    <row r="95" spans="1:6">
      <c r="A95" s="46">
        <v>3050091</v>
      </c>
      <c r="B95" t="s">
        <v>570</v>
      </c>
      <c r="C95" t="s">
        <v>547</v>
      </c>
      <c r="D95">
        <v>0.1</v>
      </c>
      <c r="E95">
        <v>0.05</v>
      </c>
      <c r="F95">
        <v>0.15</v>
      </c>
    </row>
    <row r="96" spans="1:6">
      <c r="A96" s="46">
        <v>3050092</v>
      </c>
      <c r="B96" t="s">
        <v>570</v>
      </c>
      <c r="C96" t="s">
        <v>549</v>
      </c>
      <c r="D96">
        <v>0.35</v>
      </c>
      <c r="E96">
        <v>0.15</v>
      </c>
      <c r="F96">
        <v>0.3</v>
      </c>
    </row>
    <row r="97" spans="1:6">
      <c r="A97" s="46">
        <v>3050093</v>
      </c>
      <c r="B97" t="s">
        <v>570</v>
      </c>
      <c r="C97" t="s">
        <v>551</v>
      </c>
      <c r="D97">
        <v>0.4</v>
      </c>
      <c r="E97">
        <v>0.16</v>
      </c>
      <c r="F97">
        <v>0.35</v>
      </c>
    </row>
    <row r="98" spans="1:6">
      <c r="A98" s="46">
        <v>3050094</v>
      </c>
      <c r="B98" t="s">
        <v>570</v>
      </c>
      <c r="C98" t="s">
        <v>553</v>
      </c>
      <c r="D98">
        <v>0.3</v>
      </c>
      <c r="E98">
        <v>0.12</v>
      </c>
      <c r="F98">
        <v>0.25</v>
      </c>
    </row>
    <row r="99" spans="1:6">
      <c r="A99" s="46">
        <v>3050095</v>
      </c>
      <c r="B99" t="s">
        <v>570</v>
      </c>
      <c r="C99" t="s">
        <v>555</v>
      </c>
      <c r="D99">
        <v>0.4</v>
      </c>
      <c r="E99">
        <v>0.16</v>
      </c>
      <c r="F99">
        <v>0.3</v>
      </c>
    </row>
    <row r="100" spans="1:6">
      <c r="A100" s="46">
        <v>3050096</v>
      </c>
      <c r="B100" t="s">
        <v>570</v>
      </c>
      <c r="C100" t="s">
        <v>556</v>
      </c>
      <c r="D100">
        <v>0.3</v>
      </c>
      <c r="E100">
        <v>0.12</v>
      </c>
      <c r="F100">
        <v>0.25</v>
      </c>
    </row>
    <row r="101" spans="1:6">
      <c r="A101" s="48">
        <v>3050097</v>
      </c>
      <c r="B101" s="49" t="s">
        <v>537</v>
      </c>
      <c r="C101" t="s">
        <v>542</v>
      </c>
      <c r="D101" s="49">
        <v>0</v>
      </c>
      <c r="E101" s="49">
        <v>0</v>
      </c>
      <c r="F101" s="49">
        <v>0.05</v>
      </c>
    </row>
    <row r="102" spans="1:6">
      <c r="A102" s="50">
        <v>3050098</v>
      </c>
      <c r="B102" s="49" t="s">
        <v>537</v>
      </c>
      <c r="C102" t="s">
        <v>540</v>
      </c>
      <c r="D102" s="49">
        <v>0</v>
      </c>
      <c r="E102" s="49">
        <v>0</v>
      </c>
      <c r="F102" s="49">
        <v>0.05</v>
      </c>
    </row>
    <row r="103" spans="1:6">
      <c r="A103" s="50">
        <v>3050099</v>
      </c>
      <c r="B103" s="49" t="s">
        <v>537</v>
      </c>
      <c r="C103" t="s">
        <v>547</v>
      </c>
      <c r="D103" s="49">
        <v>0.15</v>
      </c>
      <c r="E103" s="49">
        <v>0.08</v>
      </c>
      <c r="F103" s="49">
        <v>0.2</v>
      </c>
    </row>
    <row r="104" spans="1:6">
      <c r="A104" s="50">
        <v>3050100</v>
      </c>
      <c r="B104" s="49" t="s">
        <v>537</v>
      </c>
      <c r="C104" t="s">
        <v>549</v>
      </c>
      <c r="D104" s="49">
        <v>0.35</v>
      </c>
      <c r="E104" s="49">
        <v>0.15</v>
      </c>
      <c r="F104" s="49">
        <v>0.3</v>
      </c>
    </row>
    <row r="105" spans="1:6">
      <c r="A105" s="50">
        <v>3050101</v>
      </c>
      <c r="B105" s="49" t="s">
        <v>537</v>
      </c>
      <c r="C105" t="s">
        <v>551</v>
      </c>
      <c r="D105" s="49">
        <v>0.4</v>
      </c>
      <c r="E105" s="49">
        <v>0.16</v>
      </c>
      <c r="F105" s="49">
        <v>0.4</v>
      </c>
    </row>
    <row r="106" spans="1:6">
      <c r="A106" s="50">
        <v>3050102</v>
      </c>
      <c r="B106" s="49" t="s">
        <v>537</v>
      </c>
      <c r="C106" t="s">
        <v>553</v>
      </c>
      <c r="D106" s="49">
        <v>0.25</v>
      </c>
      <c r="E106" s="49">
        <v>0.12</v>
      </c>
      <c r="F106" s="49">
        <v>0.2</v>
      </c>
    </row>
    <row r="107" spans="1:6">
      <c r="A107" s="50">
        <v>3050103</v>
      </c>
      <c r="B107" s="49" t="s">
        <v>537</v>
      </c>
      <c r="C107" t="s">
        <v>555</v>
      </c>
      <c r="D107" s="49">
        <v>0.4</v>
      </c>
      <c r="E107" s="49">
        <v>0.16</v>
      </c>
      <c r="F107" s="49">
        <v>0.3</v>
      </c>
    </row>
    <row r="108" spans="1:6">
      <c r="A108" s="50">
        <v>3050104</v>
      </c>
      <c r="B108" s="49" t="s">
        <v>537</v>
      </c>
      <c r="C108" t="s">
        <v>556</v>
      </c>
      <c r="D108" s="49">
        <v>0.35</v>
      </c>
      <c r="E108" s="49">
        <v>0.13</v>
      </c>
      <c r="F108" s="49">
        <v>0.3</v>
      </c>
    </row>
    <row r="109" spans="1:6">
      <c r="A109" s="48">
        <v>3050105</v>
      </c>
      <c r="B109" s="49" t="s">
        <v>554</v>
      </c>
      <c r="C109" t="s">
        <v>542</v>
      </c>
      <c r="D109" s="49">
        <v>0</v>
      </c>
      <c r="E109" s="49">
        <v>0</v>
      </c>
      <c r="F109" s="49">
        <v>0.05</v>
      </c>
    </row>
    <row r="110" spans="1:6">
      <c r="A110" s="50">
        <v>3050106</v>
      </c>
      <c r="B110" s="49" t="s">
        <v>554</v>
      </c>
      <c r="C110" t="s">
        <v>540</v>
      </c>
      <c r="D110" s="49">
        <v>0</v>
      </c>
      <c r="E110" s="49">
        <v>0</v>
      </c>
      <c r="F110" s="49">
        <v>0.05</v>
      </c>
    </row>
    <row r="111" spans="1:6">
      <c r="A111" s="50">
        <v>3050107</v>
      </c>
      <c r="B111" s="49" t="s">
        <v>554</v>
      </c>
      <c r="C111" t="s">
        <v>547</v>
      </c>
      <c r="D111" s="49">
        <v>0.05</v>
      </c>
      <c r="E111" s="49">
        <v>0.05</v>
      </c>
      <c r="F111" s="49">
        <v>0.1</v>
      </c>
    </row>
    <row r="112" spans="1:6">
      <c r="A112" s="50">
        <v>3050108</v>
      </c>
      <c r="B112" s="49" t="s">
        <v>554</v>
      </c>
      <c r="C112" t="s">
        <v>549</v>
      </c>
      <c r="D112" s="49">
        <v>0.3</v>
      </c>
      <c r="E112" s="49">
        <v>0.13</v>
      </c>
      <c r="F112" s="49">
        <v>0.3</v>
      </c>
    </row>
    <row r="113" spans="1:6">
      <c r="A113" s="50">
        <v>3050109</v>
      </c>
      <c r="B113" s="49" t="s">
        <v>554</v>
      </c>
      <c r="C113" t="s">
        <v>551</v>
      </c>
      <c r="D113" s="49">
        <v>0.35</v>
      </c>
      <c r="E113" s="49">
        <v>0.15</v>
      </c>
      <c r="F113" s="49">
        <v>0.35</v>
      </c>
    </row>
    <row r="114" spans="1:6">
      <c r="A114" s="50">
        <v>3050110</v>
      </c>
      <c r="B114" s="49" t="s">
        <v>554</v>
      </c>
      <c r="C114" t="s">
        <v>553</v>
      </c>
      <c r="D114" s="49">
        <v>0.2</v>
      </c>
      <c r="E114" s="49">
        <v>0.1</v>
      </c>
      <c r="F114" s="49">
        <v>0.2</v>
      </c>
    </row>
    <row r="115" spans="1:6">
      <c r="A115" s="50">
        <v>3050111</v>
      </c>
      <c r="B115" s="49" t="s">
        <v>554</v>
      </c>
      <c r="C115" t="s">
        <v>555</v>
      </c>
      <c r="D115" s="49">
        <v>0.4</v>
      </c>
      <c r="E115" s="49">
        <v>0.15</v>
      </c>
      <c r="F115" s="49">
        <v>0.3</v>
      </c>
    </row>
    <row r="116" spans="1:6">
      <c r="A116" s="50">
        <v>3050112</v>
      </c>
      <c r="B116" s="49" t="s">
        <v>554</v>
      </c>
      <c r="C116" t="s">
        <v>556</v>
      </c>
      <c r="D116" s="49">
        <v>0.4</v>
      </c>
      <c r="E116" s="49">
        <v>0.15</v>
      </c>
      <c r="F116" s="49">
        <v>0.3</v>
      </c>
    </row>
    <row r="117" spans="1:6">
      <c r="A117" s="48">
        <v>3050113</v>
      </c>
      <c r="B117" s="49" t="s">
        <v>558</v>
      </c>
      <c r="C117" t="s">
        <v>542</v>
      </c>
      <c r="D117" s="49">
        <v>0</v>
      </c>
      <c r="E117" s="49">
        <v>0</v>
      </c>
      <c r="F117" s="49">
        <v>0.05</v>
      </c>
    </row>
    <row r="118" spans="1:6">
      <c r="A118" s="50">
        <v>3050114</v>
      </c>
      <c r="B118" s="49" t="s">
        <v>558</v>
      </c>
      <c r="C118" t="s">
        <v>540</v>
      </c>
      <c r="D118" s="49">
        <v>0</v>
      </c>
      <c r="E118" s="49">
        <v>0</v>
      </c>
      <c r="F118" s="49">
        <v>0.05</v>
      </c>
    </row>
    <row r="119" spans="1:6">
      <c r="A119" s="50">
        <v>3050115</v>
      </c>
      <c r="B119" s="49" t="s">
        <v>558</v>
      </c>
      <c r="C119" t="s">
        <v>547</v>
      </c>
      <c r="D119" s="49">
        <v>0.3</v>
      </c>
      <c r="E119" s="49">
        <v>0.15</v>
      </c>
      <c r="F119" s="49">
        <v>0.25</v>
      </c>
    </row>
    <row r="120" spans="1:6">
      <c r="A120" s="50">
        <v>3050116</v>
      </c>
      <c r="B120" s="49" t="s">
        <v>558</v>
      </c>
      <c r="C120" t="s">
        <v>549</v>
      </c>
      <c r="D120" s="49">
        <v>0.2</v>
      </c>
      <c r="E120" s="49">
        <v>0.08</v>
      </c>
      <c r="F120" s="49">
        <v>0.2</v>
      </c>
    </row>
    <row r="121" spans="1:6">
      <c r="A121" s="50">
        <v>3050117</v>
      </c>
      <c r="B121" s="49" t="s">
        <v>558</v>
      </c>
      <c r="C121" t="s">
        <v>551</v>
      </c>
      <c r="D121" s="49">
        <v>0.25</v>
      </c>
      <c r="E121" s="49">
        <v>0.1</v>
      </c>
      <c r="F121" s="49">
        <v>0.25</v>
      </c>
    </row>
    <row r="122" spans="1:6">
      <c r="A122" s="50">
        <v>3050118</v>
      </c>
      <c r="B122" s="49" t="s">
        <v>558</v>
      </c>
      <c r="C122" t="s">
        <v>553</v>
      </c>
      <c r="D122" s="49">
        <v>0.2</v>
      </c>
      <c r="E122" s="49">
        <v>0.1</v>
      </c>
      <c r="F122" s="49">
        <v>0.2</v>
      </c>
    </row>
    <row r="123" spans="1:6">
      <c r="A123" s="50">
        <v>3050119</v>
      </c>
      <c r="B123" s="49" t="s">
        <v>558</v>
      </c>
      <c r="C123" t="s">
        <v>555</v>
      </c>
      <c r="D123" s="49">
        <v>0.35</v>
      </c>
      <c r="E123" s="49">
        <v>0.14</v>
      </c>
      <c r="F123" s="49">
        <v>0.25</v>
      </c>
    </row>
    <row r="124" spans="1:6">
      <c r="A124" s="50">
        <v>3050120</v>
      </c>
      <c r="B124" s="49" t="s">
        <v>558</v>
      </c>
      <c r="C124" t="s">
        <v>556</v>
      </c>
      <c r="D124" s="49">
        <v>0.25</v>
      </c>
      <c r="E124" s="49">
        <v>0.1</v>
      </c>
      <c r="F124" s="49">
        <v>0.25</v>
      </c>
    </row>
    <row r="125" spans="1:6">
      <c r="A125" s="48">
        <v>3050121</v>
      </c>
      <c r="B125" s="49" t="s">
        <v>560</v>
      </c>
      <c r="C125" t="s">
        <v>542</v>
      </c>
      <c r="D125" s="49">
        <v>0</v>
      </c>
      <c r="E125" s="49">
        <v>0</v>
      </c>
      <c r="F125" s="49">
        <v>0.05</v>
      </c>
    </row>
    <row r="126" spans="1:6">
      <c r="A126" s="50">
        <v>3050122</v>
      </c>
      <c r="B126" s="49" t="s">
        <v>560</v>
      </c>
      <c r="C126" t="s">
        <v>540</v>
      </c>
      <c r="D126" s="49">
        <v>0</v>
      </c>
      <c r="E126" s="49">
        <v>0</v>
      </c>
      <c r="F126" s="49">
        <v>0.05</v>
      </c>
    </row>
    <row r="127" spans="1:6">
      <c r="A127" s="50">
        <v>3050123</v>
      </c>
      <c r="B127" s="49" t="s">
        <v>560</v>
      </c>
      <c r="C127" t="s">
        <v>547</v>
      </c>
      <c r="D127" s="49">
        <v>0.1</v>
      </c>
      <c r="E127" s="49">
        <v>0.05</v>
      </c>
      <c r="F127" s="49">
        <v>0.2</v>
      </c>
    </row>
    <row r="128" spans="1:6">
      <c r="A128" s="50">
        <v>3050124</v>
      </c>
      <c r="B128" s="49" t="s">
        <v>560</v>
      </c>
      <c r="C128" t="s">
        <v>549</v>
      </c>
      <c r="D128" s="49">
        <v>0.4</v>
      </c>
      <c r="E128" s="49">
        <v>0.15</v>
      </c>
      <c r="F128" s="49">
        <v>0.3</v>
      </c>
    </row>
    <row r="129" spans="1:6">
      <c r="A129" s="50">
        <v>3050125</v>
      </c>
      <c r="B129" s="49" t="s">
        <v>560</v>
      </c>
      <c r="C129" t="s">
        <v>551</v>
      </c>
      <c r="D129" s="49">
        <v>0.45</v>
      </c>
      <c r="E129" s="49">
        <v>0.17</v>
      </c>
      <c r="F129" s="49">
        <v>0.4</v>
      </c>
    </row>
    <row r="130" spans="1:6">
      <c r="A130" s="50">
        <v>3050126</v>
      </c>
      <c r="B130" s="49" t="s">
        <v>560</v>
      </c>
      <c r="C130" t="s">
        <v>553</v>
      </c>
      <c r="D130" s="49">
        <v>0.2</v>
      </c>
      <c r="E130" s="49">
        <v>0.1</v>
      </c>
      <c r="F130" s="49">
        <v>0.2</v>
      </c>
    </row>
    <row r="131" spans="1:6">
      <c r="A131" s="50">
        <v>3050127</v>
      </c>
      <c r="B131" s="49" t="s">
        <v>560</v>
      </c>
      <c r="C131" t="s">
        <v>555</v>
      </c>
      <c r="D131" s="49">
        <v>0.25</v>
      </c>
      <c r="E131" s="49">
        <v>0.1</v>
      </c>
      <c r="F131" s="49">
        <v>0.2</v>
      </c>
    </row>
    <row r="132" spans="1:6">
      <c r="A132" s="50">
        <v>3050128</v>
      </c>
      <c r="B132" s="49" t="s">
        <v>560</v>
      </c>
      <c r="C132" t="s">
        <v>556</v>
      </c>
      <c r="D132" s="49">
        <v>0.3</v>
      </c>
      <c r="E132" s="49">
        <v>0.13</v>
      </c>
      <c r="F132" s="49">
        <v>0.25</v>
      </c>
    </row>
    <row r="133" spans="1:6">
      <c r="A133" s="48">
        <v>3050129</v>
      </c>
      <c r="B133" s="49" t="s">
        <v>562</v>
      </c>
      <c r="C133" t="s">
        <v>542</v>
      </c>
      <c r="D133" s="49">
        <v>0</v>
      </c>
      <c r="E133" s="49">
        <v>0</v>
      </c>
      <c r="F133" s="49">
        <v>0.05</v>
      </c>
    </row>
    <row r="134" spans="1:6">
      <c r="A134" s="50">
        <v>3050130</v>
      </c>
      <c r="B134" s="49" t="s">
        <v>562</v>
      </c>
      <c r="C134" t="s">
        <v>540</v>
      </c>
      <c r="D134" s="49">
        <v>0</v>
      </c>
      <c r="E134" s="49">
        <v>0</v>
      </c>
      <c r="F134" s="49">
        <v>0.05</v>
      </c>
    </row>
    <row r="135" spans="1:6">
      <c r="A135" s="50">
        <v>3050131</v>
      </c>
      <c r="B135" s="49" t="s">
        <v>562</v>
      </c>
      <c r="C135" t="s">
        <v>547</v>
      </c>
      <c r="D135" s="49">
        <v>0.25</v>
      </c>
      <c r="E135" s="49">
        <v>0.12</v>
      </c>
      <c r="F135" s="49">
        <v>0.25</v>
      </c>
    </row>
    <row r="136" spans="1:6">
      <c r="A136" s="50">
        <v>3050132</v>
      </c>
      <c r="B136" s="49" t="s">
        <v>562</v>
      </c>
      <c r="C136" t="s">
        <v>549</v>
      </c>
      <c r="D136" s="49">
        <v>0.3</v>
      </c>
      <c r="E136" s="49">
        <v>0.13</v>
      </c>
      <c r="F136" s="49">
        <v>0.3</v>
      </c>
    </row>
    <row r="137" spans="1:6">
      <c r="A137" s="50">
        <v>3050133</v>
      </c>
      <c r="B137" s="49" t="s">
        <v>562</v>
      </c>
      <c r="C137" t="s">
        <v>551</v>
      </c>
      <c r="D137" s="49">
        <v>0.4</v>
      </c>
      <c r="E137" s="49">
        <v>0.15</v>
      </c>
      <c r="F137" s="49">
        <v>0.4</v>
      </c>
    </row>
    <row r="138" spans="1:6">
      <c r="A138" s="50">
        <v>3050134</v>
      </c>
      <c r="B138" s="49" t="s">
        <v>562</v>
      </c>
      <c r="C138" t="s">
        <v>553</v>
      </c>
      <c r="D138" s="49">
        <v>0.25</v>
      </c>
      <c r="E138" s="49">
        <v>0.12</v>
      </c>
      <c r="F138" s="49">
        <v>0.25</v>
      </c>
    </row>
    <row r="139" spans="1:6">
      <c r="A139" s="50">
        <v>3050135</v>
      </c>
      <c r="B139" s="49" t="s">
        <v>562</v>
      </c>
      <c r="C139" t="s">
        <v>555</v>
      </c>
      <c r="D139" s="49">
        <v>0.2</v>
      </c>
      <c r="E139" s="49">
        <v>0.1</v>
      </c>
      <c r="F139" s="49">
        <v>0.2</v>
      </c>
    </row>
    <row r="140" spans="1:6">
      <c r="A140" s="50">
        <v>3050136</v>
      </c>
      <c r="B140" s="49" t="s">
        <v>562</v>
      </c>
      <c r="C140" t="s">
        <v>556</v>
      </c>
      <c r="D140" s="49">
        <v>0.3</v>
      </c>
      <c r="E140" s="49">
        <v>0.13</v>
      </c>
      <c r="F140" s="49">
        <v>0.3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P2" sqref="P2:P23"/>
    </sheetView>
  </sheetViews>
  <sheetFormatPr defaultColWidth="9" defaultRowHeight="14.25"/>
  <cols>
    <col min="5" max="5" width="17.625" customWidth="1"/>
    <col min="7" max="7" width="9.25" customWidth="1"/>
    <col min="8" max="8" width="11.125" customWidth="1"/>
    <col min="9" max="9" width="11.5" customWidth="1"/>
    <col min="12" max="12" width="20.625" customWidth="1"/>
    <col min="13" max="13" width="15.125" customWidth="1"/>
    <col min="14" max="14" width="9" customWidth="1"/>
    <col min="15" max="15" width="5.25" customWidth="1"/>
    <col min="16" max="16" width="17.625" customWidth="1"/>
  </cols>
  <sheetData>
    <row r="1" ht="28.5" customHeigh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79</v>
      </c>
      <c r="F1" s="11" t="s">
        <v>571</v>
      </c>
      <c r="G1" s="11" t="s">
        <v>572</v>
      </c>
      <c r="H1" s="11" t="s">
        <v>573</v>
      </c>
      <c r="I1" s="11" t="s">
        <v>574</v>
      </c>
      <c r="L1" s="5" t="s">
        <v>0</v>
      </c>
      <c r="M1" s="5" t="s">
        <v>1</v>
      </c>
      <c r="N1" s="5" t="s">
        <v>2</v>
      </c>
      <c r="O1" s="5" t="s">
        <v>3</v>
      </c>
      <c r="P1" s="5" t="s">
        <v>79</v>
      </c>
    </row>
    <row r="2" ht="28.5" customHeight="1" spans="1:16">
      <c r="A2" s="12" t="str">
        <f>VLOOKUP(B2,CHOOSE({1,2},中英文和LW参数!D:D,中英文和LW参数!A:A),2,FALSE)</f>
        <v>Tench</v>
      </c>
      <c r="B2" s="12" t="s">
        <v>99</v>
      </c>
      <c r="C2" s="12" t="s">
        <v>89</v>
      </c>
      <c r="D2" s="12">
        <v>3</v>
      </c>
      <c r="E2" s="12" t="s">
        <v>517</v>
      </c>
      <c r="F2" s="12"/>
      <c r="G2" s="3"/>
      <c r="H2" s="3"/>
      <c r="I2" s="3"/>
      <c r="L2" s="6" t="s">
        <v>192</v>
      </c>
      <c r="M2" s="6" t="s">
        <v>99</v>
      </c>
      <c r="N2" s="6" t="s">
        <v>89</v>
      </c>
      <c r="O2" s="6">
        <v>3</v>
      </c>
      <c r="P2" s="6" t="s">
        <v>517</v>
      </c>
    </row>
    <row r="3" ht="28.5" customHeight="1" spans="1:16">
      <c r="A3" s="12" t="str">
        <f>VLOOKUP(B3,CHOOSE({1,2},中英文和LW参数!D:D,中英文和LW参数!A:A),2,FALSE)</f>
        <v>Golden_Shiner</v>
      </c>
      <c r="B3" s="12" t="s">
        <v>301</v>
      </c>
      <c r="C3" s="12" t="s">
        <v>89</v>
      </c>
      <c r="D3" s="12">
        <v>4</v>
      </c>
      <c r="E3" s="12" t="s">
        <v>97</v>
      </c>
      <c r="F3" s="12"/>
      <c r="G3" s="3"/>
      <c r="H3" s="3"/>
      <c r="I3" s="3"/>
      <c r="L3" s="6" t="s">
        <v>575</v>
      </c>
      <c r="M3" s="6" t="s">
        <v>301</v>
      </c>
      <c r="N3" s="6" t="s">
        <v>89</v>
      </c>
      <c r="O3" s="6">
        <v>4</v>
      </c>
      <c r="P3" s="6" t="s">
        <v>97</v>
      </c>
    </row>
    <row r="4" ht="28.5" customHeight="1" spans="1:16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3</v>
      </c>
      <c r="E4" s="12" t="s">
        <v>97</v>
      </c>
      <c r="F4" s="12"/>
      <c r="G4" s="3"/>
      <c r="H4" s="3"/>
      <c r="I4" s="3"/>
      <c r="L4" s="6" t="s">
        <v>478</v>
      </c>
      <c r="M4" s="6" t="s">
        <v>88</v>
      </c>
      <c r="N4" s="6" t="s">
        <v>89</v>
      </c>
      <c r="O4" s="6">
        <v>3</v>
      </c>
      <c r="P4" s="6" t="s">
        <v>97</v>
      </c>
    </row>
    <row r="5" ht="28.5" customHeight="1" spans="1:16">
      <c r="A5" s="12" t="str">
        <f>VLOOKUP(B5,CHOOSE({1,2},中英文和LW参数!D:D,中英文和LW参数!A:A),2,FALSE)</f>
        <v>Black_Crappie</v>
      </c>
      <c r="B5" s="15" t="s">
        <v>576</v>
      </c>
      <c r="C5" s="12" t="s">
        <v>89</v>
      </c>
      <c r="D5" s="12">
        <v>2</v>
      </c>
      <c r="E5" s="12" t="s">
        <v>103</v>
      </c>
      <c r="F5" s="12"/>
      <c r="G5" s="3"/>
      <c r="H5" s="3"/>
      <c r="I5" s="3"/>
      <c r="L5" s="6" t="s">
        <v>577</v>
      </c>
      <c r="M5" s="6" t="s">
        <v>576</v>
      </c>
      <c r="N5" s="6" t="s">
        <v>89</v>
      </c>
      <c r="O5" s="6">
        <v>2</v>
      </c>
      <c r="P5" s="6" t="s">
        <v>103</v>
      </c>
    </row>
    <row r="6" ht="28.5" customHeight="1" spans="1:16">
      <c r="A6" s="12" t="str">
        <f>VLOOKUP(B6,CHOOSE({1,2},中英文和LW参数!D:D,中英文和LW参数!A:A),2,FALSE)</f>
        <v>White_Crappie</v>
      </c>
      <c r="B6" s="12" t="s">
        <v>578</v>
      </c>
      <c r="C6" s="12" t="s">
        <v>89</v>
      </c>
      <c r="D6" s="12">
        <v>2</v>
      </c>
      <c r="E6" s="12" t="s">
        <v>103</v>
      </c>
      <c r="F6" s="12"/>
      <c r="G6" s="3"/>
      <c r="H6" s="3"/>
      <c r="I6" s="3"/>
      <c r="L6" s="6" t="s">
        <v>579</v>
      </c>
      <c r="M6" s="6" t="s">
        <v>578</v>
      </c>
      <c r="N6" s="6" t="s">
        <v>89</v>
      </c>
      <c r="O6" s="6">
        <v>2</v>
      </c>
      <c r="P6" s="6" t="s">
        <v>103</v>
      </c>
    </row>
    <row r="7" ht="42.75" customHeight="1" spans="1:16">
      <c r="A7" s="12" t="str">
        <f>VLOOKUP(B7,CHOOSE({1,2},中英文和LW参数!D:D,中英文和LW参数!A:A),2,FALSE)</f>
        <v>Redspotted_Sunfish</v>
      </c>
      <c r="B7" s="12" t="s">
        <v>249</v>
      </c>
      <c r="C7" s="12" t="s">
        <v>89</v>
      </c>
      <c r="D7" s="12">
        <v>2</v>
      </c>
      <c r="E7" s="12" t="s">
        <v>97</v>
      </c>
      <c r="F7" s="12"/>
      <c r="G7" s="3"/>
      <c r="H7" s="3"/>
      <c r="I7" s="3"/>
      <c r="L7" s="6" t="s">
        <v>580</v>
      </c>
      <c r="M7" s="6" t="s">
        <v>249</v>
      </c>
      <c r="N7" s="6" t="s">
        <v>89</v>
      </c>
      <c r="O7" s="6">
        <v>2</v>
      </c>
      <c r="P7" s="6" t="s">
        <v>97</v>
      </c>
    </row>
    <row r="8" ht="28.5" customHeight="1" spans="1:16">
      <c r="A8" s="12" t="str">
        <f>VLOOKUP(B8,CHOOSE({1,2},中英文和LW参数!D:D,中英文和LW参数!A:A),2,FALSE)</f>
        <v>Largemouth_Bass</v>
      </c>
      <c r="B8" s="15" t="s">
        <v>110</v>
      </c>
      <c r="C8" s="12" t="s">
        <v>89</v>
      </c>
      <c r="D8" s="12">
        <v>2</v>
      </c>
      <c r="E8" s="12" t="s">
        <v>103</v>
      </c>
      <c r="F8" s="12"/>
      <c r="G8" s="3"/>
      <c r="H8" s="3"/>
      <c r="I8" s="3"/>
      <c r="L8" s="6" t="s">
        <v>493</v>
      </c>
      <c r="M8" s="6" t="s">
        <v>110</v>
      </c>
      <c r="N8" s="6" t="s">
        <v>89</v>
      </c>
      <c r="O8" s="6">
        <v>2</v>
      </c>
      <c r="P8" s="6" t="s">
        <v>103</v>
      </c>
    </row>
    <row r="9" ht="28.5" customHeight="1" spans="1:16">
      <c r="A9" s="12" t="str">
        <f>VLOOKUP(B9,CHOOSE({1,2},中英文和LW参数!D:D,中英文和LW参数!A:A),2,FALSE)</f>
        <v>Channel_Catfish</v>
      </c>
      <c r="B9" s="15" t="s">
        <v>101</v>
      </c>
      <c r="C9" s="3" t="s">
        <v>89</v>
      </c>
      <c r="D9" s="12">
        <v>2</v>
      </c>
      <c r="E9" s="12" t="s">
        <v>105</v>
      </c>
      <c r="F9" s="12"/>
      <c r="G9" s="3"/>
      <c r="H9" s="3"/>
      <c r="I9" s="3"/>
      <c r="L9" s="6" t="s">
        <v>487</v>
      </c>
      <c r="M9" s="6" t="s">
        <v>101</v>
      </c>
      <c r="N9" s="6" t="s">
        <v>89</v>
      </c>
      <c r="O9" s="6">
        <v>2</v>
      </c>
      <c r="P9" s="6" t="s">
        <v>105</v>
      </c>
    </row>
    <row r="10" ht="42.75" customHeight="1" spans="1:16">
      <c r="A10" s="12" t="str">
        <f>VLOOKUP(B10,CHOOSE({1,2},中英文和LW参数!D:D,中英文和LW参数!A:A),2,FALSE)</f>
        <v>Pumpkinseed_Sunfish</v>
      </c>
      <c r="B10" s="12" t="s">
        <v>90</v>
      </c>
      <c r="C10" s="12" t="s">
        <v>89</v>
      </c>
      <c r="D10" s="12">
        <v>1</v>
      </c>
      <c r="E10" s="12" t="s">
        <v>97</v>
      </c>
      <c r="F10" s="12"/>
      <c r="G10" s="3"/>
      <c r="H10" s="3"/>
      <c r="I10" s="3"/>
      <c r="L10" s="6" t="s">
        <v>479</v>
      </c>
      <c r="M10" s="6" t="s">
        <v>90</v>
      </c>
      <c r="N10" s="6" t="s">
        <v>89</v>
      </c>
      <c r="O10" s="6">
        <v>1</v>
      </c>
      <c r="P10" s="6" t="s">
        <v>97</v>
      </c>
    </row>
    <row r="11" ht="28.5" customHeight="1" spans="1:16">
      <c r="A11" s="12" t="str">
        <f>VLOOKUP(B11,CHOOSE({1,2},中英文和LW参数!D:D,中英文和LW参数!A:A),2,FALSE)</f>
        <v>Buffalo</v>
      </c>
      <c r="B11" s="12" t="s">
        <v>96</v>
      </c>
      <c r="C11" s="12" t="s">
        <v>89</v>
      </c>
      <c r="D11" s="12">
        <v>1</v>
      </c>
      <c r="E11" s="12" t="s">
        <v>85</v>
      </c>
      <c r="F11" s="12"/>
      <c r="G11" s="3"/>
      <c r="H11" s="3"/>
      <c r="I11" s="3"/>
      <c r="L11" s="6" t="s">
        <v>581</v>
      </c>
      <c r="M11" s="6" t="s">
        <v>96</v>
      </c>
      <c r="N11" s="6" t="s">
        <v>89</v>
      </c>
      <c r="O11" s="6">
        <v>1</v>
      </c>
      <c r="P11" s="6" t="s">
        <v>85</v>
      </c>
    </row>
    <row r="12" ht="28.5" customHeight="1" spans="1:16">
      <c r="A12" s="12" t="str">
        <f>VLOOKUP(B12,CHOOSE({1,2},中英文和LW参数!D:D,中英文和LW参数!A:A),2,FALSE)</f>
        <v>Redear_Sunfish</v>
      </c>
      <c r="B12" s="12" t="s">
        <v>93</v>
      </c>
      <c r="C12" s="12" t="s">
        <v>81</v>
      </c>
      <c r="D12" s="12">
        <v>1</v>
      </c>
      <c r="E12" s="12" t="s">
        <v>97</v>
      </c>
      <c r="F12" s="12"/>
      <c r="G12" s="3"/>
      <c r="H12" s="3"/>
      <c r="I12" s="3"/>
      <c r="L12" s="6" t="s">
        <v>482</v>
      </c>
      <c r="M12" s="6" t="s">
        <v>93</v>
      </c>
      <c r="N12" s="6" t="s">
        <v>81</v>
      </c>
      <c r="O12" s="6">
        <v>1</v>
      </c>
      <c r="P12" s="6" t="s">
        <v>97</v>
      </c>
    </row>
    <row r="13" ht="28.5" customHeight="1" spans="1:16">
      <c r="A13" s="12" t="str">
        <f>VLOOKUP(B13,CHOOSE({1,2},中英文和LW参数!D:D,中英文和LW参数!A:A),2,FALSE)</f>
        <v>Bluegill_Sunfish</v>
      </c>
      <c r="B13" s="12" t="s">
        <v>91</v>
      </c>
      <c r="C13" s="12" t="s">
        <v>81</v>
      </c>
      <c r="D13" s="12">
        <v>1</v>
      </c>
      <c r="E13" s="12" t="s">
        <v>97</v>
      </c>
      <c r="F13" s="12"/>
      <c r="G13" s="3"/>
      <c r="H13" s="3"/>
      <c r="I13" s="3"/>
      <c r="L13" s="6" t="s">
        <v>480</v>
      </c>
      <c r="M13" s="6" t="s">
        <v>91</v>
      </c>
      <c r="N13" s="6" t="s">
        <v>81</v>
      </c>
      <c r="O13" s="6">
        <v>1</v>
      </c>
      <c r="P13" s="6" t="s">
        <v>97</v>
      </c>
    </row>
    <row r="14" ht="42.75" customHeight="1" spans="1:16">
      <c r="A14" s="12" t="str">
        <f>VLOOKUP(B14,CHOOSE({1,2},中英文和LW参数!D:D,中英文和LW参数!A:A),2,FALSE)</f>
        <v>White_Channel_Catfish</v>
      </c>
      <c r="B14" s="16" t="s">
        <v>582</v>
      </c>
      <c r="C14" s="44" t="s">
        <v>89</v>
      </c>
      <c r="D14" s="16">
        <v>5</v>
      </c>
      <c r="E14" s="16" t="s">
        <v>105</v>
      </c>
      <c r="F14" s="16"/>
      <c r="G14" s="3"/>
      <c r="H14" s="3"/>
      <c r="I14" s="3"/>
      <c r="L14" s="6" t="s">
        <v>583</v>
      </c>
      <c r="M14" s="6" t="s">
        <v>582</v>
      </c>
      <c r="N14" s="6" t="s">
        <v>89</v>
      </c>
      <c r="O14" s="6">
        <v>5</v>
      </c>
      <c r="P14" s="6" t="s">
        <v>105</v>
      </c>
    </row>
    <row r="15" ht="28.5" customHeight="1" spans="1:16">
      <c r="A15" s="12" t="str">
        <f>VLOOKUP(B15,CHOOSE({1,2},中英文和LW参数!D:D,中英文和LW参数!A:A),2,FALSE)</f>
        <v>Striped_Bass</v>
      </c>
      <c r="B15" s="12" t="s">
        <v>172</v>
      </c>
      <c r="C15" s="3" t="s">
        <v>89</v>
      </c>
      <c r="D15" s="12">
        <v>5</v>
      </c>
      <c r="E15" s="12" t="s">
        <v>103</v>
      </c>
      <c r="F15" s="12"/>
      <c r="G15" s="3"/>
      <c r="H15" s="3"/>
      <c r="I15" s="3"/>
      <c r="L15" s="6" t="s">
        <v>584</v>
      </c>
      <c r="M15" s="6" t="s">
        <v>172</v>
      </c>
      <c r="N15" s="6" t="s">
        <v>89</v>
      </c>
      <c r="O15" s="6">
        <v>5</v>
      </c>
      <c r="P15" s="6" t="s">
        <v>103</v>
      </c>
    </row>
    <row r="16" ht="28.5" customHeight="1" spans="1:16">
      <c r="A16" s="12" t="str">
        <f>VLOOKUP(B16,CHOOSE({1,2},中英文和LW参数!D:D,中英文和LW参数!A:A),2,FALSE)</f>
        <v>Walleye</v>
      </c>
      <c r="B16" s="12" t="s">
        <v>113</v>
      </c>
      <c r="C16" s="3" t="s">
        <v>89</v>
      </c>
      <c r="D16" s="12">
        <v>4</v>
      </c>
      <c r="E16" s="12" t="s">
        <v>103</v>
      </c>
      <c r="F16" s="12"/>
      <c r="G16" s="3"/>
      <c r="H16" s="3"/>
      <c r="I16" s="3"/>
      <c r="L16" s="6" t="s">
        <v>266</v>
      </c>
      <c r="M16" s="6" t="s">
        <v>113</v>
      </c>
      <c r="N16" s="6" t="s">
        <v>89</v>
      </c>
      <c r="O16" s="6">
        <v>4</v>
      </c>
      <c r="P16" s="6" t="s">
        <v>103</v>
      </c>
    </row>
    <row r="17" ht="28.5" customHeight="1" spans="1:16">
      <c r="A17" s="12" t="str">
        <f>VLOOKUP(B17,CHOOSE({1,2},中英文和LW参数!D:D,中英文和LW参数!A:A),2,FALSE)</f>
        <v>Muskellunge</v>
      </c>
      <c r="B17" s="12" t="s">
        <v>159</v>
      </c>
      <c r="C17" s="3" t="s">
        <v>89</v>
      </c>
      <c r="D17" s="12">
        <v>3</v>
      </c>
      <c r="E17" s="12" t="s">
        <v>103</v>
      </c>
      <c r="F17" s="12"/>
      <c r="G17" s="3"/>
      <c r="H17" s="3"/>
      <c r="I17" s="3"/>
      <c r="L17" s="6" t="s">
        <v>158</v>
      </c>
      <c r="M17" s="6" t="s">
        <v>159</v>
      </c>
      <c r="N17" s="6" t="s">
        <v>89</v>
      </c>
      <c r="O17" s="6">
        <v>3</v>
      </c>
      <c r="P17" s="6" t="s">
        <v>103</v>
      </c>
    </row>
    <row r="18" ht="28.5" customHeight="1" spans="1:16">
      <c r="A18" s="12" t="str">
        <f>VLOOKUP(B18,CHOOSE({1,2},中英文和LW参数!D:D,中英文和LW参数!A:A),2,FALSE)</f>
        <v>Bowfin</v>
      </c>
      <c r="B18" s="12" t="s">
        <v>106</v>
      </c>
      <c r="C18" s="3" t="s">
        <v>89</v>
      </c>
      <c r="D18" s="12">
        <v>2</v>
      </c>
      <c r="E18" s="12" t="s">
        <v>105</v>
      </c>
      <c r="F18" s="12"/>
      <c r="G18" s="3"/>
      <c r="H18" s="3"/>
      <c r="I18" s="3"/>
      <c r="L18" s="6" t="s">
        <v>140</v>
      </c>
      <c r="M18" s="6" t="s">
        <v>106</v>
      </c>
      <c r="N18" s="6" t="s">
        <v>89</v>
      </c>
      <c r="O18" s="6">
        <v>2</v>
      </c>
      <c r="P18" s="6" t="s">
        <v>105</v>
      </c>
    </row>
    <row r="19" ht="28.5" customHeight="1" spans="1:16">
      <c r="A19" s="12" t="str">
        <f>VLOOKUP(B19,CHOOSE({1,2},中英文和LW参数!D:D,中英文和LW参数!A:A),2,FALSE)</f>
        <v>Channel_Catfish</v>
      </c>
      <c r="B19" s="15" t="s">
        <v>101</v>
      </c>
      <c r="C19" s="3" t="s">
        <v>89</v>
      </c>
      <c r="D19" s="12">
        <v>2</v>
      </c>
      <c r="E19" s="12" t="s">
        <v>105</v>
      </c>
      <c r="F19" s="12"/>
      <c r="G19" s="3"/>
      <c r="H19" s="3"/>
      <c r="I19" s="3"/>
      <c r="L19" s="6" t="s">
        <v>487</v>
      </c>
      <c r="M19" s="6" t="s">
        <v>101</v>
      </c>
      <c r="N19" s="6" t="s">
        <v>89</v>
      </c>
      <c r="O19" s="6">
        <v>2</v>
      </c>
      <c r="P19" s="6" t="s">
        <v>105</v>
      </c>
    </row>
    <row r="20" ht="28.5" customHeight="1" spans="1:16">
      <c r="A20" s="12" t="str">
        <f>VLOOKUP(B20,CHOOSE({1,2},中英文和LW参数!D:D,中英文和LW参数!A:A),2,FALSE)</f>
        <v>Largemouth_Bass</v>
      </c>
      <c r="B20" s="15" t="s">
        <v>110</v>
      </c>
      <c r="C20" s="3" t="s">
        <v>89</v>
      </c>
      <c r="D20" s="12">
        <v>2</v>
      </c>
      <c r="E20" s="12" t="s">
        <v>103</v>
      </c>
      <c r="F20" s="12"/>
      <c r="G20" s="3"/>
      <c r="H20" s="3"/>
      <c r="I20" s="3"/>
      <c r="L20" s="6" t="s">
        <v>493</v>
      </c>
      <c r="M20" s="6" t="s">
        <v>110</v>
      </c>
      <c r="N20" s="6" t="s">
        <v>89</v>
      </c>
      <c r="O20" s="6">
        <v>2</v>
      </c>
      <c r="P20" s="6" t="s">
        <v>103</v>
      </c>
    </row>
    <row r="21" ht="28.5" customHeight="1" spans="1:16">
      <c r="A21" s="12" t="str">
        <f>VLOOKUP(B21,CHOOSE({1,2},中英文和LW参数!D:D,中英文和LW参数!A:A),2,FALSE)</f>
        <v>Black_Crappie</v>
      </c>
      <c r="B21" s="15" t="s">
        <v>232</v>
      </c>
      <c r="C21" s="3" t="s">
        <v>89</v>
      </c>
      <c r="D21" s="3">
        <v>2</v>
      </c>
      <c r="E21" s="3" t="s">
        <v>103</v>
      </c>
      <c r="F21" s="3"/>
      <c r="G21" s="3"/>
      <c r="H21" s="3"/>
      <c r="I21" s="3"/>
      <c r="L21" s="6" t="s">
        <v>577</v>
      </c>
      <c r="M21" s="6" t="s">
        <v>232</v>
      </c>
      <c r="N21" s="6" t="s">
        <v>89</v>
      </c>
      <c r="O21" s="6">
        <v>2</v>
      </c>
      <c r="P21" s="6" t="s">
        <v>103</v>
      </c>
    </row>
    <row r="22" ht="28.5" customHeight="1" spans="1:16">
      <c r="A22" s="12" t="str">
        <f>VLOOKUP(B22,CHOOSE({1,2},中英文和LW参数!D:D,中英文和LW参数!A:A),2,FALSE)</f>
        <v>Yellow_Perch</v>
      </c>
      <c r="B22" s="12" t="s">
        <v>107</v>
      </c>
      <c r="C22" s="3" t="s">
        <v>81</v>
      </c>
      <c r="D22" s="3">
        <v>2</v>
      </c>
      <c r="E22" s="3" t="s">
        <v>103</v>
      </c>
      <c r="F22" s="3"/>
      <c r="G22" s="3"/>
      <c r="H22" s="3"/>
      <c r="I22" s="3"/>
      <c r="L22" s="6" t="s">
        <v>490</v>
      </c>
      <c r="M22" s="6" t="s">
        <v>107</v>
      </c>
      <c r="N22" s="6" t="s">
        <v>81</v>
      </c>
      <c r="O22" s="6">
        <v>2</v>
      </c>
      <c r="P22" s="6" t="s">
        <v>103</v>
      </c>
    </row>
    <row r="23" ht="28.5" customHeight="1" spans="1:16">
      <c r="A23" s="12" t="str">
        <f>VLOOKUP(B23,CHOOSE({1,2},中英文和LW参数!D:D,中英文和LW参数!A:A),2,FALSE)</f>
        <v>Rock_Bass</v>
      </c>
      <c r="B23" s="12" t="s">
        <v>104</v>
      </c>
      <c r="C23" s="3" t="s">
        <v>81</v>
      </c>
      <c r="D23" s="3">
        <v>2</v>
      </c>
      <c r="E23" s="3" t="s">
        <v>97</v>
      </c>
      <c r="F23" s="3"/>
      <c r="G23" s="3"/>
      <c r="H23" s="3"/>
      <c r="I23" s="3"/>
      <c r="L23" s="6" t="s">
        <v>489</v>
      </c>
      <c r="M23" s="6" t="s">
        <v>104</v>
      </c>
      <c r="N23" s="6" t="s">
        <v>81</v>
      </c>
      <c r="O23" s="6">
        <v>2</v>
      </c>
      <c r="P23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8"/>
  <sheetViews>
    <sheetView workbookViewId="0">
      <selection activeCell="E1" sqref="E1"/>
    </sheetView>
  </sheetViews>
  <sheetFormatPr defaultColWidth="9" defaultRowHeight="14.25" outlineLevelCol="1"/>
  <cols>
    <col min="1" max="1" width="20" customWidth="1"/>
    <col min="2" max="2" width="23.625" customWidth="1"/>
  </cols>
  <sheetData>
    <row r="1" ht="16.5" customHeight="1" spans="1:2">
      <c r="A1" s="2" t="s">
        <v>585</v>
      </c>
      <c r="B1" s="2" t="s">
        <v>586</v>
      </c>
    </row>
    <row r="2" ht="16.5" customHeight="1" spans="1:2">
      <c r="A2" s="42" t="s">
        <v>54</v>
      </c>
      <c r="B2" s="43" t="s">
        <v>544</v>
      </c>
    </row>
    <row r="3" ht="16.5" customHeight="1" spans="1:2">
      <c r="A3" s="42" t="s">
        <v>55</v>
      </c>
      <c r="B3" s="43" t="s">
        <v>557</v>
      </c>
    </row>
    <row r="4" ht="16.5" customHeight="1" spans="1:2">
      <c r="A4" s="42" t="s">
        <v>56</v>
      </c>
      <c r="B4" s="43" t="s">
        <v>559</v>
      </c>
    </row>
    <row r="5" ht="16.5" customHeight="1" spans="1:2">
      <c r="A5" s="42" t="s">
        <v>57</v>
      </c>
      <c r="B5" s="43" t="s">
        <v>561</v>
      </c>
    </row>
    <row r="6" ht="16.5" customHeight="1" spans="1:2">
      <c r="A6" s="42" t="s">
        <v>58</v>
      </c>
      <c r="B6" s="43" t="s">
        <v>563</v>
      </c>
    </row>
    <row r="7" ht="16.5" customHeight="1" spans="1:2">
      <c r="A7" s="42" t="s">
        <v>59</v>
      </c>
      <c r="B7" s="43" t="s">
        <v>564</v>
      </c>
    </row>
    <row r="8" ht="16.5" customHeight="1" spans="1:2">
      <c r="A8" s="42" t="s">
        <v>60</v>
      </c>
      <c r="B8" s="43" t="s">
        <v>565</v>
      </c>
    </row>
    <row r="9" ht="16.5" customHeight="1" spans="1:2">
      <c r="A9" s="42" t="s">
        <v>61</v>
      </c>
      <c r="B9" s="43" t="s">
        <v>566</v>
      </c>
    </row>
    <row r="10" ht="16.5" customHeight="1" spans="1:2">
      <c r="A10" s="42" t="s">
        <v>62</v>
      </c>
      <c r="B10" s="43" t="s">
        <v>567</v>
      </c>
    </row>
    <row r="11" ht="16.5" customHeight="1" spans="1:2">
      <c r="A11" s="42" t="s">
        <v>63</v>
      </c>
      <c r="B11" s="43" t="s">
        <v>568</v>
      </c>
    </row>
    <row r="12" ht="16.5" customHeight="1" spans="1:2">
      <c r="A12" s="42" t="s">
        <v>64</v>
      </c>
      <c r="B12" s="43" t="s">
        <v>569</v>
      </c>
    </row>
    <row r="13" ht="16.5" customHeight="1" spans="1:2">
      <c r="A13" s="42" t="s">
        <v>65</v>
      </c>
      <c r="B13" s="43" t="s">
        <v>570</v>
      </c>
    </row>
    <row r="14" ht="16.5" customHeight="1" spans="1:2">
      <c r="A14" s="4" t="s">
        <v>66</v>
      </c>
      <c r="B14" s="3" t="s">
        <v>537</v>
      </c>
    </row>
    <row r="15" ht="16.5" customHeight="1" spans="1:2">
      <c r="A15" s="4" t="s">
        <v>67</v>
      </c>
      <c r="B15" s="3" t="s">
        <v>554</v>
      </c>
    </row>
    <row r="16" ht="16.5" customHeight="1" spans="1:2">
      <c r="A16" s="4" t="s">
        <v>68</v>
      </c>
      <c r="B16" s="3" t="s">
        <v>558</v>
      </c>
    </row>
    <row r="17" ht="16.5" customHeight="1" spans="1:2">
      <c r="A17" s="4" t="s">
        <v>69</v>
      </c>
      <c r="B17" s="3" t="s">
        <v>560</v>
      </c>
    </row>
    <row r="18" ht="16.5" customHeight="1" spans="1:2">
      <c r="A18" s="4" t="s">
        <v>70</v>
      </c>
      <c r="B18" s="3" t="s">
        <v>562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"/>
  <sheetViews>
    <sheetView workbookViewId="0">
      <selection activeCell="H23" sqref="H23"/>
    </sheetView>
  </sheetViews>
  <sheetFormatPr defaultColWidth="9" defaultRowHeight="14.25"/>
  <sheetData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XFD50"/>
  <sheetViews>
    <sheetView workbookViewId="0">
      <selection activeCell="AG24" sqref="F2:AG24"/>
    </sheetView>
  </sheetViews>
  <sheetFormatPr defaultColWidth="9" defaultRowHeight="14.25"/>
  <cols>
    <col min="1" max="1" width="14" customWidth="1"/>
    <col min="6" max="6" width="5.625" style="1" customWidth="1"/>
    <col min="23" max="24" width="11.25" customWidth="1"/>
    <col min="26" max="26" width="13.125" customWidth="1"/>
    <col min="28" max="29" width="9.375" customWidth="1"/>
    <col min="31" max="31" width="9.375" customWidth="1"/>
    <col min="32" max="32" width="11.25" customWidth="1"/>
    <col min="33" max="33" width="9.375" customWidth="1"/>
    <col min="10027" max="16384" width="9.625" customWidth="1"/>
  </cols>
  <sheetData>
    <row r="1" ht="28.5" customHeight="1" spans="1:3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43</v>
      </c>
      <c r="G1" s="30" t="s">
        <v>44</v>
      </c>
      <c r="H1" s="31" t="s">
        <v>45</v>
      </c>
      <c r="I1" s="31" t="s">
        <v>46</v>
      </c>
      <c r="J1" s="31" t="s">
        <v>47</v>
      </c>
      <c r="K1" s="31" t="s">
        <v>48</v>
      </c>
      <c r="L1" s="30" t="s">
        <v>49</v>
      </c>
      <c r="M1" s="30" t="s">
        <v>50</v>
      </c>
      <c r="N1" s="40" t="s">
        <v>51</v>
      </c>
      <c r="O1" s="40" t="s">
        <v>52</v>
      </c>
      <c r="P1" s="11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4" t="s">
        <v>64</v>
      </c>
      <c r="AB1" s="4" t="s">
        <v>65</v>
      </c>
      <c r="AC1" s="4" t="s">
        <v>66</v>
      </c>
      <c r="AD1" s="4" t="s">
        <v>67</v>
      </c>
      <c r="AE1" s="4" t="s">
        <v>68</v>
      </c>
      <c r="AF1" s="4" t="s">
        <v>69</v>
      </c>
      <c r="AG1" s="4" t="s">
        <v>70</v>
      </c>
    </row>
    <row r="2" spans="1:33">
      <c r="A2" s="12" t="str">
        <f>VLOOKUP(B2,CHOOSE({1,2},中英文和LW参数!D:D,中英文和LW参数!A:A),2,FALSE)</f>
        <v>Alewife</v>
      </c>
      <c r="B2" s="12" t="s">
        <v>80</v>
      </c>
      <c r="C2" s="12" t="s">
        <v>81</v>
      </c>
      <c r="D2" s="12">
        <v>1</v>
      </c>
      <c r="E2" s="12">
        <v>1</v>
      </c>
      <c r="F2" s="2" t="s">
        <v>84</v>
      </c>
      <c r="G2" s="12">
        <v>0.8</v>
      </c>
      <c r="H2" s="32">
        <v>0.2</v>
      </c>
      <c r="I2" s="32">
        <v>0.2</v>
      </c>
      <c r="J2" s="32">
        <v>0.3</v>
      </c>
      <c r="K2" s="32">
        <v>0.2</v>
      </c>
      <c r="L2" s="12">
        <v>1</v>
      </c>
      <c r="M2" s="12">
        <v>0.8</v>
      </c>
      <c r="N2" s="32">
        <v>0.2</v>
      </c>
      <c r="O2" s="32">
        <v>0.2</v>
      </c>
      <c r="P2" s="2" t="s">
        <v>84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</row>
    <row r="3" spans="1:33">
      <c r="A3" s="12" t="str">
        <f>VLOOKUP(B3,CHOOSE({1,2},中英文和LW参数!D:D,中英文和LW参数!A:A),2,FALSE)</f>
        <v>Common_Shiner</v>
      </c>
      <c r="B3" s="12" t="s">
        <v>86</v>
      </c>
      <c r="C3" s="12" t="s">
        <v>81</v>
      </c>
      <c r="D3" s="12">
        <v>1</v>
      </c>
      <c r="E3" s="12">
        <v>1.2</v>
      </c>
      <c r="F3" s="2" t="s">
        <v>84</v>
      </c>
      <c r="G3" s="12">
        <v>0.8</v>
      </c>
      <c r="H3" s="32">
        <v>0.4</v>
      </c>
      <c r="I3" s="32">
        <v>0.4</v>
      </c>
      <c r="J3" s="32">
        <v>0.4</v>
      </c>
      <c r="K3" s="32">
        <v>0.4</v>
      </c>
      <c r="L3" s="12">
        <v>1</v>
      </c>
      <c r="M3" s="12">
        <v>0.8</v>
      </c>
      <c r="N3" s="32">
        <v>0.4</v>
      </c>
      <c r="O3" s="32">
        <v>0.2</v>
      </c>
      <c r="P3" s="2" t="s">
        <v>84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</row>
    <row r="4" spans="1:33">
      <c r="A4" s="12" t="str">
        <f>VLOOKUP(B4,CHOOSE({1,2},中英文和LW参数!D:D,中英文和LW参数!A:A),2,FALSE)</f>
        <v>Green_Sunfish</v>
      </c>
      <c r="B4" s="14" t="s">
        <v>88</v>
      </c>
      <c r="C4" s="12" t="s">
        <v>89</v>
      </c>
      <c r="D4" s="12">
        <v>1</v>
      </c>
      <c r="E4" s="12">
        <v>1.7</v>
      </c>
      <c r="F4" s="2" t="s">
        <v>84</v>
      </c>
      <c r="G4" s="12">
        <v>0</v>
      </c>
      <c r="H4" s="32">
        <v>1</v>
      </c>
      <c r="I4" s="32">
        <v>0.6</v>
      </c>
      <c r="J4" s="32">
        <v>0.8</v>
      </c>
      <c r="K4" s="32">
        <v>0.6</v>
      </c>
      <c r="L4" s="12">
        <v>0</v>
      </c>
      <c r="M4" s="12">
        <v>0</v>
      </c>
      <c r="N4" s="32">
        <v>0.8</v>
      </c>
      <c r="O4" s="32">
        <v>0.1</v>
      </c>
      <c r="P4" s="2" t="s">
        <v>84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</row>
    <row r="5" spans="1:33">
      <c r="A5" s="33" t="str">
        <f>VLOOKUP(B5,CHOOSE({1,2},中英文和LW参数!D:D,中英文和LW参数!A:A),2,FALSE)</f>
        <v>Pumpkinseed_Sunfish</v>
      </c>
      <c r="B5" s="33" t="s">
        <v>90</v>
      </c>
      <c r="C5" s="33" t="s">
        <v>89</v>
      </c>
      <c r="D5" s="33">
        <v>1</v>
      </c>
      <c r="E5" s="33">
        <v>1.5</v>
      </c>
      <c r="F5" s="34" t="s">
        <v>84</v>
      </c>
      <c r="G5" s="33">
        <v>0</v>
      </c>
      <c r="H5" s="32">
        <v>1</v>
      </c>
      <c r="I5" s="41">
        <v>0.8</v>
      </c>
      <c r="J5" s="32">
        <v>1</v>
      </c>
      <c r="K5" s="32">
        <v>0.8</v>
      </c>
      <c r="L5" s="33">
        <v>0</v>
      </c>
      <c r="M5" s="33">
        <v>0</v>
      </c>
      <c r="N5" s="32">
        <v>0.8</v>
      </c>
      <c r="O5" s="32">
        <v>0.1</v>
      </c>
      <c r="P5" s="34" t="s">
        <v>84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</row>
    <row r="6" spans="1:33">
      <c r="A6" s="12" t="str">
        <f>VLOOKUP(B6,CHOOSE({1,2},中英文和LW参数!D:D,中英文和LW参数!A:A),2,FALSE)</f>
        <v>Bluegill_Sunfish</v>
      </c>
      <c r="B6" s="12" t="s">
        <v>91</v>
      </c>
      <c r="C6" s="12" t="s">
        <v>89</v>
      </c>
      <c r="D6" s="12">
        <v>2</v>
      </c>
      <c r="E6" s="12">
        <v>2</v>
      </c>
      <c r="F6" s="2" t="s">
        <v>84</v>
      </c>
      <c r="G6" s="12">
        <v>0</v>
      </c>
      <c r="H6" s="32">
        <v>1</v>
      </c>
      <c r="I6" s="32">
        <v>0.6</v>
      </c>
      <c r="J6" s="32">
        <v>1</v>
      </c>
      <c r="K6" s="32">
        <v>0.6</v>
      </c>
      <c r="L6" s="12">
        <v>0</v>
      </c>
      <c r="M6" s="12">
        <v>0</v>
      </c>
      <c r="N6" s="32">
        <v>0.2</v>
      </c>
      <c r="O6" s="32">
        <v>0.1</v>
      </c>
      <c r="P6" s="2" t="s">
        <v>84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</row>
    <row r="7" spans="1:33">
      <c r="A7" s="12" t="str">
        <f>VLOOKUP(B7,CHOOSE({1,2},中英文和LW参数!D:D,中英文和LW参数!A:A),2,FALSE)</f>
        <v>Redear_Sunfish</v>
      </c>
      <c r="B7" s="12" t="s">
        <v>93</v>
      </c>
      <c r="C7" s="12" t="s">
        <v>89</v>
      </c>
      <c r="D7" s="12">
        <v>2</v>
      </c>
      <c r="E7" s="12">
        <v>2.3</v>
      </c>
      <c r="F7" s="2" t="s">
        <v>84</v>
      </c>
      <c r="G7" s="12">
        <v>0</v>
      </c>
      <c r="H7" s="32">
        <v>1</v>
      </c>
      <c r="I7" s="32">
        <v>0.4</v>
      </c>
      <c r="J7" s="32">
        <v>0</v>
      </c>
      <c r="K7" s="32">
        <v>0.4</v>
      </c>
      <c r="L7" s="12">
        <v>0</v>
      </c>
      <c r="M7" s="12">
        <v>0</v>
      </c>
      <c r="N7" s="32">
        <v>0.2</v>
      </c>
      <c r="O7" s="32">
        <v>0.1</v>
      </c>
      <c r="P7" s="2" t="s">
        <v>84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</row>
    <row r="8" spans="1:33">
      <c r="A8" s="12" t="str">
        <f>VLOOKUP(B8,CHOOSE({1,2},中英文和LW参数!D:D,中英文和LW参数!A:A),2,FALSE)</f>
        <v>Yaqui_Sucker</v>
      </c>
      <c r="B8" s="12" t="s">
        <v>94</v>
      </c>
      <c r="C8" s="12" t="s">
        <v>89</v>
      </c>
      <c r="D8" s="12">
        <v>3</v>
      </c>
      <c r="E8" s="12">
        <v>3</v>
      </c>
      <c r="F8" s="2" t="s">
        <v>84</v>
      </c>
      <c r="G8" s="12">
        <v>0</v>
      </c>
      <c r="H8" s="32">
        <v>0</v>
      </c>
      <c r="I8" s="32">
        <v>0</v>
      </c>
      <c r="J8" s="32">
        <v>0</v>
      </c>
      <c r="K8" s="32">
        <v>0</v>
      </c>
      <c r="L8" s="12">
        <v>1</v>
      </c>
      <c r="M8" s="12">
        <v>0.4</v>
      </c>
      <c r="N8" s="32">
        <v>0</v>
      </c>
      <c r="O8" s="32">
        <v>0</v>
      </c>
      <c r="P8" s="2" t="s">
        <v>84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</row>
    <row r="9" spans="1:33">
      <c r="A9" s="12" t="str">
        <f>VLOOKUP(B9,CHOOSE({1,2},中英文和LW参数!D:D,中英文和LW参数!A:A),2,FALSE)</f>
        <v>Buffalo</v>
      </c>
      <c r="B9" s="12" t="s">
        <v>96</v>
      </c>
      <c r="C9" s="12" t="s">
        <v>89</v>
      </c>
      <c r="D9" s="12">
        <v>3</v>
      </c>
      <c r="E9" s="12">
        <v>3</v>
      </c>
      <c r="F9" s="2" t="s">
        <v>84</v>
      </c>
      <c r="G9" s="12">
        <v>0.5</v>
      </c>
      <c r="H9" s="32">
        <v>0</v>
      </c>
      <c r="I9" s="32">
        <v>0</v>
      </c>
      <c r="J9" s="32">
        <v>0</v>
      </c>
      <c r="K9" s="32">
        <v>0</v>
      </c>
      <c r="L9" s="12">
        <v>0.6</v>
      </c>
      <c r="M9" s="12">
        <v>1</v>
      </c>
      <c r="N9" s="32">
        <v>0</v>
      </c>
      <c r="O9" s="32">
        <v>0</v>
      </c>
      <c r="P9" s="2" t="s">
        <v>84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</row>
    <row r="10" spans="1:33">
      <c r="A10" s="12" t="str">
        <f>VLOOKUP(B10,CHOOSE({1,2},中英文和LW参数!D:D,中英文和LW参数!A:A),2,FALSE)</f>
        <v>Bigmouth_Buffalo</v>
      </c>
      <c r="B10" s="12" t="s">
        <v>98</v>
      </c>
      <c r="C10" s="12" t="s">
        <v>89</v>
      </c>
      <c r="D10" s="12">
        <v>3</v>
      </c>
      <c r="E10" s="12">
        <v>3.5</v>
      </c>
      <c r="F10" s="2" t="s">
        <v>84</v>
      </c>
      <c r="G10" s="33">
        <v>0.5</v>
      </c>
      <c r="H10" s="32">
        <v>0</v>
      </c>
      <c r="I10" s="32">
        <v>0</v>
      </c>
      <c r="J10" s="32">
        <v>0</v>
      </c>
      <c r="K10" s="32">
        <v>0</v>
      </c>
      <c r="L10" s="33">
        <v>0.6</v>
      </c>
      <c r="M10" s="33">
        <v>1</v>
      </c>
      <c r="N10" s="32">
        <v>0</v>
      </c>
      <c r="O10" s="32">
        <v>0</v>
      </c>
      <c r="P10" s="2" t="s">
        <v>84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>
      <c r="A11" s="12" t="str">
        <f>VLOOKUP(B11,CHOOSE({1,2},中英文和LW参数!D:D,中英文和LW参数!A:A),2,FALSE)</f>
        <v>Tench</v>
      </c>
      <c r="B11" s="12" t="s">
        <v>99</v>
      </c>
      <c r="C11" s="12" t="s">
        <v>89</v>
      </c>
      <c r="D11" s="12">
        <v>4</v>
      </c>
      <c r="E11" s="12">
        <v>4</v>
      </c>
      <c r="F11" s="2" t="s">
        <v>84</v>
      </c>
      <c r="G11" s="33">
        <v>0.5</v>
      </c>
      <c r="H11" s="32">
        <v>0</v>
      </c>
      <c r="I11" s="32">
        <v>0</v>
      </c>
      <c r="J11" s="32">
        <v>0</v>
      </c>
      <c r="K11" s="32">
        <v>0</v>
      </c>
      <c r="L11" s="33">
        <v>0.5</v>
      </c>
      <c r="M11" s="33">
        <v>1</v>
      </c>
      <c r="N11" s="32">
        <v>0</v>
      </c>
      <c r="O11" s="32">
        <v>0</v>
      </c>
      <c r="P11" s="2" t="s">
        <v>84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</row>
    <row r="12" spans="1:33">
      <c r="A12" s="12" t="str">
        <f>VLOOKUP(B12,CHOOSE({1,2},中英文和LW参数!D:D,中英文和LW参数!A:A),2,FALSE)</f>
        <v>Channel_Catfish</v>
      </c>
      <c r="B12" s="12" t="s">
        <v>101</v>
      </c>
      <c r="C12" s="12" t="s">
        <v>89</v>
      </c>
      <c r="D12" s="12">
        <v>4</v>
      </c>
      <c r="E12" s="12">
        <v>4.3</v>
      </c>
      <c r="F12" s="2" t="s">
        <v>84</v>
      </c>
      <c r="G12" s="33">
        <v>0</v>
      </c>
      <c r="H12" s="32">
        <v>0.4</v>
      </c>
      <c r="I12" s="32">
        <v>0.4</v>
      </c>
      <c r="J12" s="32">
        <v>0.4</v>
      </c>
      <c r="K12" s="32">
        <v>0.4</v>
      </c>
      <c r="L12" s="33">
        <v>0</v>
      </c>
      <c r="M12" s="33">
        <v>0</v>
      </c>
      <c r="N12" s="32">
        <v>1</v>
      </c>
      <c r="O12" s="32">
        <v>0.2</v>
      </c>
      <c r="P12" s="2" t="s">
        <v>84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</row>
    <row r="13" spans="1:33">
      <c r="A13" s="35" t="str">
        <f>VLOOKUP(B13,CHOOSE({1,2},中英文和LW参数!D:D,中英文和LW参数!A:A),2,FALSE)</f>
        <v>Common_Shiner</v>
      </c>
      <c r="B13" s="35" t="s">
        <v>86</v>
      </c>
      <c r="C13" s="35" t="s">
        <v>81</v>
      </c>
      <c r="D13" s="35">
        <v>1</v>
      </c>
      <c r="E13" s="35">
        <v>1</v>
      </c>
      <c r="F13" s="36" t="s">
        <v>84</v>
      </c>
      <c r="G13" s="12">
        <v>0.8</v>
      </c>
      <c r="H13" s="32">
        <v>0.4</v>
      </c>
      <c r="I13" s="32">
        <v>0.4</v>
      </c>
      <c r="J13" s="32">
        <v>0.4</v>
      </c>
      <c r="K13" s="32">
        <v>0.4</v>
      </c>
      <c r="L13" s="12">
        <v>1</v>
      </c>
      <c r="M13" s="12">
        <v>0.8</v>
      </c>
      <c r="N13" s="32">
        <v>0.4</v>
      </c>
      <c r="O13" s="32">
        <v>0.2</v>
      </c>
      <c r="P13" s="36" t="s">
        <v>84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</row>
    <row r="14" spans="1:33">
      <c r="A14" s="33" t="str">
        <f>VLOOKUP(B14,CHOOSE({1,2},中英文和LW参数!D:D,中英文和LW参数!A:A),2,FALSE)</f>
        <v>Bluegill_Sunfish</v>
      </c>
      <c r="B14" s="33" t="s">
        <v>91</v>
      </c>
      <c r="C14" s="33" t="s">
        <v>81</v>
      </c>
      <c r="D14" s="33">
        <v>2</v>
      </c>
      <c r="E14" s="33">
        <v>2</v>
      </c>
      <c r="F14" s="34" t="s">
        <v>84</v>
      </c>
      <c r="G14" s="12">
        <v>0</v>
      </c>
      <c r="H14" s="32">
        <v>1</v>
      </c>
      <c r="I14" s="32">
        <v>0.6</v>
      </c>
      <c r="J14" s="32">
        <v>1</v>
      </c>
      <c r="K14" s="32">
        <v>0.6</v>
      </c>
      <c r="L14" s="12">
        <v>0</v>
      </c>
      <c r="M14" s="12">
        <v>0</v>
      </c>
      <c r="N14" s="32">
        <v>0.2</v>
      </c>
      <c r="O14" s="32">
        <v>0.1</v>
      </c>
      <c r="P14" s="34" t="s">
        <v>84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</row>
    <row r="15" spans="1:33">
      <c r="A15" s="33" t="str">
        <f>VLOOKUP(B15,CHOOSE({1,2},中英文和LW参数!D:D,中英文和LW参数!A:A),2,FALSE)</f>
        <v>Redear_Sunfish</v>
      </c>
      <c r="B15" s="33" t="s">
        <v>93</v>
      </c>
      <c r="C15" s="33" t="s">
        <v>81</v>
      </c>
      <c r="D15" s="33">
        <v>2</v>
      </c>
      <c r="E15" s="33">
        <v>2.3</v>
      </c>
      <c r="F15" s="34" t="s">
        <v>84</v>
      </c>
      <c r="G15" s="12">
        <v>0</v>
      </c>
      <c r="H15" s="32">
        <v>1</v>
      </c>
      <c r="I15" s="32">
        <v>0.4</v>
      </c>
      <c r="J15" s="32">
        <v>0</v>
      </c>
      <c r="K15" s="32">
        <v>0.4</v>
      </c>
      <c r="L15" s="12">
        <v>0</v>
      </c>
      <c r="M15" s="12">
        <v>0</v>
      </c>
      <c r="N15" s="32">
        <v>0.2</v>
      </c>
      <c r="O15" s="32">
        <v>0.1</v>
      </c>
      <c r="P15" s="34" t="s">
        <v>84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</row>
    <row r="16" spans="1:33">
      <c r="A16" s="33" t="str">
        <f>VLOOKUP(B16,CHOOSE({1,2},中英文和LW参数!D:D,中英文和LW参数!A:A),2,FALSE)</f>
        <v>American_Shad</v>
      </c>
      <c r="B16" s="33" t="s">
        <v>102</v>
      </c>
      <c r="C16" s="33" t="s">
        <v>81</v>
      </c>
      <c r="D16" s="33">
        <v>2</v>
      </c>
      <c r="E16" s="33">
        <v>2</v>
      </c>
      <c r="F16" s="34" t="s">
        <v>84</v>
      </c>
      <c r="G16" s="33">
        <v>0</v>
      </c>
      <c r="H16" s="32">
        <v>0</v>
      </c>
      <c r="I16" s="32">
        <v>0</v>
      </c>
      <c r="J16" s="32">
        <v>0</v>
      </c>
      <c r="K16" s="32">
        <v>0</v>
      </c>
      <c r="L16" s="33">
        <v>0</v>
      </c>
      <c r="M16" s="33">
        <v>0</v>
      </c>
      <c r="N16" s="32">
        <v>0</v>
      </c>
      <c r="O16" s="32">
        <v>0</v>
      </c>
      <c r="P16" s="34" t="s">
        <v>84</v>
      </c>
      <c r="Q16" s="37">
        <v>0.6</v>
      </c>
      <c r="R16" s="37">
        <v>0.6</v>
      </c>
      <c r="S16" s="37">
        <v>1</v>
      </c>
      <c r="T16" s="37">
        <v>0.4</v>
      </c>
      <c r="U16" s="37">
        <v>0.8</v>
      </c>
      <c r="V16" s="37">
        <v>0.8</v>
      </c>
      <c r="W16" s="37">
        <v>1</v>
      </c>
      <c r="X16" s="37">
        <v>0.6</v>
      </c>
      <c r="Y16" s="37">
        <v>0.8</v>
      </c>
      <c r="Z16" s="37">
        <v>0.6</v>
      </c>
      <c r="AA16" s="37">
        <v>0.4</v>
      </c>
      <c r="AB16" s="37">
        <v>0.6</v>
      </c>
      <c r="AC16" s="37">
        <v>0.6</v>
      </c>
      <c r="AD16" s="37">
        <v>0.4</v>
      </c>
      <c r="AE16" s="37">
        <v>0.6</v>
      </c>
      <c r="AF16" s="37">
        <v>0.4</v>
      </c>
      <c r="AG16" s="37">
        <v>0.4</v>
      </c>
    </row>
    <row r="17" spans="1:33">
      <c r="A17" s="33" t="str">
        <f>VLOOKUP(B17,CHOOSE({1,2},中英文和LW参数!D:D,中英文和LW参数!A:A),2,FALSE)</f>
        <v>Rock_Bass</v>
      </c>
      <c r="B17" s="33" t="s">
        <v>104</v>
      </c>
      <c r="C17" s="33" t="s">
        <v>81</v>
      </c>
      <c r="D17" s="33">
        <v>2</v>
      </c>
      <c r="E17" s="33">
        <v>2</v>
      </c>
      <c r="F17" s="34" t="s">
        <v>84</v>
      </c>
      <c r="G17" s="33">
        <v>0</v>
      </c>
      <c r="H17" s="32">
        <v>0</v>
      </c>
      <c r="I17" s="32">
        <v>0</v>
      </c>
      <c r="J17" s="32">
        <v>0</v>
      </c>
      <c r="K17" s="32">
        <v>0</v>
      </c>
      <c r="L17" s="33">
        <v>0</v>
      </c>
      <c r="M17" s="33">
        <v>0</v>
      </c>
      <c r="N17" s="32">
        <v>0</v>
      </c>
      <c r="O17" s="32">
        <v>0</v>
      </c>
      <c r="P17" s="34" t="s">
        <v>84</v>
      </c>
      <c r="Q17" s="37">
        <v>0.4</v>
      </c>
      <c r="R17" s="37">
        <v>0.6</v>
      </c>
      <c r="S17" s="37">
        <v>0.8</v>
      </c>
      <c r="T17" s="37">
        <v>0.8</v>
      </c>
      <c r="U17" s="37">
        <v>0.4</v>
      </c>
      <c r="V17" s="37">
        <v>0.4</v>
      </c>
      <c r="W17" s="37">
        <v>1</v>
      </c>
      <c r="X17" s="37">
        <v>0.6</v>
      </c>
      <c r="Y17" s="37">
        <v>0.4</v>
      </c>
      <c r="Z17" s="37">
        <v>0</v>
      </c>
      <c r="AA17" s="37">
        <v>0</v>
      </c>
      <c r="AB17" s="37">
        <v>0</v>
      </c>
      <c r="AC17" s="37">
        <v>0</v>
      </c>
      <c r="AD17" s="37">
        <v>0.2</v>
      </c>
      <c r="AE17" s="37">
        <v>0.2</v>
      </c>
      <c r="AF17" s="37">
        <v>0.4</v>
      </c>
      <c r="AG17" s="37">
        <v>0</v>
      </c>
    </row>
    <row r="18" spans="1:33">
      <c r="A18" s="33" t="str">
        <f>VLOOKUP(B18,CHOOSE({1,2},中英文和LW参数!D:D,中英文和LW参数!A:A),2,FALSE)</f>
        <v>Bowfin</v>
      </c>
      <c r="B18" s="33" t="s">
        <v>106</v>
      </c>
      <c r="C18" s="33" t="s">
        <v>89</v>
      </c>
      <c r="D18" s="33">
        <v>2</v>
      </c>
      <c r="E18" s="33">
        <v>2.5</v>
      </c>
      <c r="F18" s="34" t="s">
        <v>84</v>
      </c>
      <c r="G18" s="33">
        <v>0</v>
      </c>
      <c r="H18" s="32">
        <v>0</v>
      </c>
      <c r="I18" s="32">
        <v>0</v>
      </c>
      <c r="J18" s="32">
        <v>0</v>
      </c>
      <c r="K18" s="32">
        <v>0</v>
      </c>
      <c r="L18" s="33">
        <v>0</v>
      </c>
      <c r="M18" s="33">
        <v>0</v>
      </c>
      <c r="N18" s="32">
        <v>0</v>
      </c>
      <c r="O18" s="32">
        <v>0</v>
      </c>
      <c r="P18" s="34" t="s">
        <v>84</v>
      </c>
      <c r="Q18" s="37">
        <v>0.6</v>
      </c>
      <c r="R18" s="37">
        <v>0.6</v>
      </c>
      <c r="S18" s="37">
        <v>0.8</v>
      </c>
      <c r="T18" s="37">
        <v>0.1</v>
      </c>
      <c r="U18" s="37">
        <v>0.2</v>
      </c>
      <c r="V18" s="37">
        <v>0.6</v>
      </c>
      <c r="W18" s="37">
        <v>0.1</v>
      </c>
      <c r="X18" s="37">
        <v>0.1</v>
      </c>
      <c r="Y18" s="37">
        <v>0</v>
      </c>
      <c r="Z18" s="37">
        <v>0</v>
      </c>
      <c r="AA18" s="37">
        <v>0.1</v>
      </c>
      <c r="AB18" s="37">
        <v>0.1</v>
      </c>
      <c r="AC18" s="37">
        <v>0.1</v>
      </c>
      <c r="AD18" s="37">
        <v>0</v>
      </c>
      <c r="AE18" s="37">
        <v>0</v>
      </c>
      <c r="AF18" s="37">
        <v>0.1</v>
      </c>
      <c r="AG18" s="37">
        <v>0</v>
      </c>
    </row>
    <row r="19" spans="1:33">
      <c r="A19" s="33" t="str">
        <f>VLOOKUP(B19,CHOOSE({1,2},中英文和LW参数!D:D,中英文和LW参数!A:A),2,FALSE)</f>
        <v>Yellow_Perch</v>
      </c>
      <c r="B19" s="37" t="s">
        <v>107</v>
      </c>
      <c r="C19" s="37" t="s">
        <v>89</v>
      </c>
      <c r="D19" s="37">
        <v>3</v>
      </c>
      <c r="E19" s="37">
        <v>3.3</v>
      </c>
      <c r="F19" s="34" t="s">
        <v>84</v>
      </c>
      <c r="G19" s="33">
        <v>0</v>
      </c>
      <c r="H19" s="32">
        <v>0</v>
      </c>
      <c r="I19" s="32">
        <v>0</v>
      </c>
      <c r="J19" s="32">
        <v>0</v>
      </c>
      <c r="K19" s="32">
        <v>0</v>
      </c>
      <c r="L19" s="33">
        <v>0</v>
      </c>
      <c r="M19" s="33">
        <v>0</v>
      </c>
      <c r="N19" s="32">
        <v>0</v>
      </c>
      <c r="O19" s="32">
        <v>0</v>
      </c>
      <c r="P19" s="34" t="s">
        <v>84</v>
      </c>
      <c r="Q19" s="37">
        <v>0.4</v>
      </c>
      <c r="R19" s="37">
        <v>0.6</v>
      </c>
      <c r="S19" s="37">
        <v>0.8</v>
      </c>
      <c r="T19" s="37">
        <v>0.4</v>
      </c>
      <c r="U19" s="37">
        <v>0.6</v>
      </c>
      <c r="V19" s="37">
        <v>0.6</v>
      </c>
      <c r="W19" s="37">
        <v>0.6</v>
      </c>
      <c r="X19" s="37">
        <v>1</v>
      </c>
      <c r="Y19" s="37">
        <v>0.4</v>
      </c>
      <c r="Z19" s="37">
        <v>0</v>
      </c>
      <c r="AA19" s="37">
        <v>0</v>
      </c>
      <c r="AB19" s="37">
        <v>0</v>
      </c>
      <c r="AC19" s="37">
        <v>0</v>
      </c>
      <c r="AD19" s="37">
        <v>0.2</v>
      </c>
      <c r="AE19" s="37">
        <v>0.2</v>
      </c>
      <c r="AF19" s="37">
        <v>0.4</v>
      </c>
      <c r="AG19" s="37">
        <v>0</v>
      </c>
    </row>
    <row r="20" spans="1:33">
      <c r="A20" s="33" t="str">
        <f>VLOOKUP(B20,CHOOSE({1,2},中英文和LW参数!D:D,中英文和LW参数!A:A),2,FALSE)</f>
        <v>Redfin_Pickerel</v>
      </c>
      <c r="B20" s="33" t="s">
        <v>108</v>
      </c>
      <c r="C20" s="33" t="s">
        <v>89</v>
      </c>
      <c r="D20" s="33">
        <v>3</v>
      </c>
      <c r="E20" s="33">
        <v>3.5</v>
      </c>
      <c r="F20" s="34" t="s">
        <v>84</v>
      </c>
      <c r="G20" s="33">
        <v>0</v>
      </c>
      <c r="H20" s="32">
        <v>0</v>
      </c>
      <c r="I20" s="32">
        <v>0</v>
      </c>
      <c r="J20" s="32">
        <v>0</v>
      </c>
      <c r="K20" s="32">
        <v>0</v>
      </c>
      <c r="L20" s="33">
        <v>0</v>
      </c>
      <c r="M20" s="33">
        <v>0</v>
      </c>
      <c r="N20" s="32">
        <v>0</v>
      </c>
      <c r="O20" s="32">
        <v>0</v>
      </c>
      <c r="P20" s="34" t="s">
        <v>84</v>
      </c>
      <c r="Q20" s="37">
        <v>0.6</v>
      </c>
      <c r="R20" s="37">
        <v>0.2</v>
      </c>
      <c r="S20" s="37">
        <v>0.1</v>
      </c>
      <c r="T20" s="37">
        <v>0.8</v>
      </c>
      <c r="U20" s="37">
        <v>0.6</v>
      </c>
      <c r="V20" s="37">
        <v>0.8</v>
      </c>
      <c r="W20" s="37">
        <v>0.6</v>
      </c>
      <c r="X20" s="37">
        <v>1</v>
      </c>
      <c r="Y20" s="37">
        <v>0.6</v>
      </c>
      <c r="Z20" s="37">
        <v>0.6</v>
      </c>
      <c r="AA20" s="37">
        <v>0.4</v>
      </c>
      <c r="AB20" s="37">
        <v>0.6</v>
      </c>
      <c r="AC20" s="37">
        <v>0.6</v>
      </c>
      <c r="AD20" s="37">
        <v>0.2</v>
      </c>
      <c r="AE20" s="37">
        <v>0.4</v>
      </c>
      <c r="AF20" s="37">
        <v>0.2</v>
      </c>
      <c r="AG20" s="37">
        <v>0</v>
      </c>
    </row>
    <row r="21" spans="1:33">
      <c r="A21" s="33" t="str">
        <f>VLOOKUP(B21,CHOOSE({1,2},中英文和LW参数!D:D,中英文和LW参数!A:A),2,FALSE)</f>
        <v>Spotted_Bass</v>
      </c>
      <c r="B21" s="33" t="s">
        <v>109</v>
      </c>
      <c r="C21" s="33" t="s">
        <v>89</v>
      </c>
      <c r="D21" s="33">
        <v>4</v>
      </c>
      <c r="E21" s="33">
        <v>4.5</v>
      </c>
      <c r="F21" s="34" t="s">
        <v>84</v>
      </c>
      <c r="G21" s="33">
        <v>0</v>
      </c>
      <c r="H21" s="32">
        <v>0</v>
      </c>
      <c r="I21" s="32">
        <v>0</v>
      </c>
      <c r="J21" s="32">
        <v>0</v>
      </c>
      <c r="K21" s="32">
        <v>0</v>
      </c>
      <c r="L21" s="33">
        <v>0</v>
      </c>
      <c r="M21" s="33">
        <v>0</v>
      </c>
      <c r="N21" s="32">
        <v>0</v>
      </c>
      <c r="O21" s="32">
        <v>0</v>
      </c>
      <c r="P21" s="34" t="s">
        <v>84</v>
      </c>
      <c r="Q21" s="33">
        <v>0.4</v>
      </c>
      <c r="R21" s="33">
        <v>0.6</v>
      </c>
      <c r="S21" s="33">
        <v>1</v>
      </c>
      <c r="T21" s="33">
        <v>0.4</v>
      </c>
      <c r="U21" s="33">
        <v>0.8</v>
      </c>
      <c r="V21" s="33">
        <v>0.8</v>
      </c>
      <c r="W21" s="33">
        <v>0.8</v>
      </c>
      <c r="X21" s="33">
        <v>0.6</v>
      </c>
      <c r="Y21" s="33">
        <v>0.8</v>
      </c>
      <c r="Z21" s="33">
        <v>0.6</v>
      </c>
      <c r="AA21" s="33">
        <v>0.6</v>
      </c>
      <c r="AB21" s="33">
        <v>0.6</v>
      </c>
      <c r="AC21" s="33">
        <v>0.6</v>
      </c>
      <c r="AD21" s="33">
        <v>0.4</v>
      </c>
      <c r="AE21" s="33">
        <v>0.6</v>
      </c>
      <c r="AF21" s="33">
        <v>0.4</v>
      </c>
      <c r="AG21" s="33">
        <v>0</v>
      </c>
    </row>
    <row r="22" spans="1:33">
      <c r="A22" s="33" t="str">
        <f>VLOOKUP(B22,CHOOSE({1,2},中英文和LW参数!D:D,中英文和LW参数!A:A),2,FALSE)</f>
        <v>Largemouth_Bass</v>
      </c>
      <c r="B22" s="33" t="s">
        <v>110</v>
      </c>
      <c r="C22" s="33" t="s">
        <v>89</v>
      </c>
      <c r="D22" s="33">
        <v>5</v>
      </c>
      <c r="E22" s="33">
        <v>5</v>
      </c>
      <c r="F22" s="34" t="s">
        <v>84</v>
      </c>
      <c r="G22" s="33">
        <v>0</v>
      </c>
      <c r="H22" s="32">
        <v>0</v>
      </c>
      <c r="I22" s="32">
        <v>0</v>
      </c>
      <c r="J22" s="32">
        <v>0</v>
      </c>
      <c r="K22" s="32">
        <v>0</v>
      </c>
      <c r="L22" s="33">
        <v>0</v>
      </c>
      <c r="M22" s="33">
        <v>0</v>
      </c>
      <c r="N22" s="32">
        <v>0</v>
      </c>
      <c r="O22" s="32">
        <v>0</v>
      </c>
      <c r="P22" s="34" t="s">
        <v>84</v>
      </c>
      <c r="Q22" s="33">
        <v>0.4</v>
      </c>
      <c r="R22" s="33">
        <v>0.6</v>
      </c>
      <c r="S22" s="33">
        <v>1</v>
      </c>
      <c r="T22" s="33">
        <v>0.4</v>
      </c>
      <c r="U22" s="33">
        <v>0.6</v>
      </c>
      <c r="V22" s="33">
        <v>1</v>
      </c>
      <c r="W22" s="33">
        <v>0.1</v>
      </c>
      <c r="X22" s="33">
        <v>0.1</v>
      </c>
      <c r="Y22" s="33">
        <v>1</v>
      </c>
      <c r="Z22" s="33">
        <v>0.8</v>
      </c>
      <c r="AA22" s="33">
        <v>0.6</v>
      </c>
      <c r="AB22" s="33">
        <v>0.8</v>
      </c>
      <c r="AC22" s="33">
        <v>0.8</v>
      </c>
      <c r="AD22" s="33">
        <v>0.4</v>
      </c>
      <c r="AE22" s="33">
        <v>0.8</v>
      </c>
      <c r="AF22" s="33">
        <v>0.4</v>
      </c>
      <c r="AG22" s="33">
        <v>0</v>
      </c>
    </row>
    <row r="23" spans="1:33">
      <c r="A23" s="33" t="str">
        <f>VLOOKUP(B23,CHOOSE({1,2},中英文和LW参数!D:D,中英文和LW参数!A:A),2,FALSE)</f>
        <v>American_Eel</v>
      </c>
      <c r="B23" s="33" t="s">
        <v>111</v>
      </c>
      <c r="C23" s="33" t="s">
        <v>89</v>
      </c>
      <c r="D23" s="33">
        <v>5</v>
      </c>
      <c r="E23" s="33">
        <v>5</v>
      </c>
      <c r="F23" s="34" t="s">
        <v>84</v>
      </c>
      <c r="G23" s="33">
        <v>0</v>
      </c>
      <c r="H23" s="32">
        <v>0</v>
      </c>
      <c r="I23" s="32">
        <v>1</v>
      </c>
      <c r="J23" s="32">
        <v>0</v>
      </c>
      <c r="K23" s="32">
        <v>0</v>
      </c>
      <c r="L23" s="33">
        <v>0</v>
      </c>
      <c r="M23" s="33">
        <v>0</v>
      </c>
      <c r="N23" s="32">
        <v>0.4</v>
      </c>
      <c r="O23" s="32">
        <v>0</v>
      </c>
      <c r="P23" s="34" t="s">
        <v>84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  <c r="AG23" s="33">
        <v>0</v>
      </c>
    </row>
    <row r="24" ht="15" customHeight="1" spans="1:33">
      <c r="A24" s="33" t="str">
        <f>VLOOKUP(B24,CHOOSE({1,2},中英文和LW参数!D:D,中英文和LW参数!A:A),2,FALSE)</f>
        <v>Walleye</v>
      </c>
      <c r="B24" s="33" t="s">
        <v>113</v>
      </c>
      <c r="C24" s="33" t="s">
        <v>89</v>
      </c>
      <c r="D24" s="33">
        <v>5</v>
      </c>
      <c r="E24" s="33">
        <v>5.3</v>
      </c>
      <c r="F24" s="34" t="s">
        <v>84</v>
      </c>
      <c r="G24" s="33">
        <v>0</v>
      </c>
      <c r="H24" s="32">
        <v>0</v>
      </c>
      <c r="I24" s="32">
        <v>0</v>
      </c>
      <c r="J24" s="32">
        <v>0</v>
      </c>
      <c r="K24" s="32">
        <v>0</v>
      </c>
      <c r="L24" s="33">
        <v>0</v>
      </c>
      <c r="M24" s="33">
        <v>0</v>
      </c>
      <c r="N24" s="32">
        <v>0</v>
      </c>
      <c r="O24" s="32">
        <v>0</v>
      </c>
      <c r="P24" s="34" t="s">
        <v>84</v>
      </c>
      <c r="Q24" s="33">
        <v>1</v>
      </c>
      <c r="R24" s="33">
        <v>1</v>
      </c>
      <c r="S24" s="33">
        <v>1</v>
      </c>
      <c r="T24" s="33">
        <v>0.4</v>
      </c>
      <c r="U24" s="33">
        <v>0.8</v>
      </c>
      <c r="V24" s="33">
        <v>0.8</v>
      </c>
      <c r="W24" s="33">
        <v>0</v>
      </c>
      <c r="X24" s="33">
        <v>0</v>
      </c>
      <c r="Y24" s="33">
        <v>1</v>
      </c>
      <c r="Z24" s="33">
        <v>0.6</v>
      </c>
      <c r="AA24" s="33">
        <v>0.6</v>
      </c>
      <c r="AB24" s="33">
        <v>0.6</v>
      </c>
      <c r="AC24" s="33">
        <v>0.6</v>
      </c>
      <c r="AD24" s="33">
        <v>0</v>
      </c>
      <c r="AE24" s="33">
        <v>0.6</v>
      </c>
      <c r="AF24" s="33">
        <v>0</v>
      </c>
      <c r="AG24" s="33">
        <v>0</v>
      </c>
    </row>
    <row r="25" ht="15" customHeight="1" spans="1:33">
      <c r="A25" s="38"/>
      <c r="B25" s="38"/>
      <c r="C25" s="38"/>
      <c r="D25" s="38"/>
      <c r="E25" s="38"/>
      <c r="F25" s="39"/>
      <c r="G25" s="38"/>
      <c r="H25" s="38"/>
      <c r="I25" s="38"/>
      <c r="J25" s="38"/>
      <c r="K25" s="38"/>
      <c r="L25" s="38"/>
      <c r="M25" s="38"/>
      <c r="N25" s="38"/>
      <c r="O25" s="38"/>
      <c r="P25" s="39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ht="15" customHeight="1" spans="1:2">
      <c r="A26" s="38" t="s">
        <v>587</v>
      </c>
      <c r="B26" s="38"/>
    </row>
    <row r="27" spans="1:16384">
      <c r="A27" t="s">
        <v>0</v>
      </c>
      <c r="B27" t="s">
        <v>588</v>
      </c>
      <c r="C27" t="s">
        <v>589</v>
      </c>
      <c r="D27" t="s">
        <v>590</v>
      </c>
      <c r="E27" t="s">
        <v>591</v>
      </c>
      <c r="F27" t="s">
        <v>592</v>
      </c>
      <c r="G27" t="s">
        <v>593</v>
      </c>
      <c r="H27" t="s">
        <v>594</v>
      </c>
      <c r="I27" t="s">
        <v>595</v>
      </c>
      <c r="J27" t="s">
        <v>596</v>
      </c>
      <c r="K27" s="1" t="s">
        <v>597</v>
      </c>
      <c r="L27" t="s">
        <v>598</v>
      </c>
      <c r="M27" t="s">
        <v>599</v>
      </c>
      <c r="N27" t="s">
        <v>600</v>
      </c>
      <c r="O27" t="s">
        <v>601</v>
      </c>
      <c r="P27" t="s">
        <v>602</v>
      </c>
      <c r="Q27" t="s">
        <v>603</v>
      </c>
      <c r="R27" t="s">
        <v>604</v>
      </c>
      <c r="S27" t="s">
        <v>605</v>
      </c>
      <c r="T27" t="s">
        <v>606</v>
      </c>
      <c r="U27" t="s">
        <v>607</v>
      </c>
      <c r="V27" t="s">
        <v>608</v>
      </c>
      <c r="W27" t="s">
        <v>609</v>
      </c>
      <c r="X27" t="s">
        <v>610</v>
      </c>
      <c r="Y27" t="s">
        <v>611</v>
      </c>
      <c r="Z27" t="s">
        <v>612</v>
      </c>
      <c r="AA27" t="s">
        <v>613</v>
      </c>
      <c r="AB27" t="s">
        <v>614</v>
      </c>
      <c r="AC27" t="s">
        <v>615</v>
      </c>
      <c r="AD27" t="s">
        <v>616</v>
      </c>
      <c r="AE27" t="s">
        <v>617</v>
      </c>
      <c r="AF27" t="s">
        <v>618</v>
      </c>
      <c r="AG27" t="s">
        <v>619</v>
      </c>
      <c r="AH27" t="s">
        <v>620</v>
      </c>
      <c r="AI27" t="s">
        <v>621</v>
      </c>
      <c r="AJ27" t="s">
        <v>622</v>
      </c>
      <c r="AK27" t="s">
        <v>623</v>
      </c>
      <c r="AL27" t="s">
        <v>624</v>
      </c>
      <c r="AM27" t="s">
        <v>625</v>
      </c>
      <c r="AN27" t="s">
        <v>626</v>
      </c>
      <c r="AO27" t="s">
        <v>627</v>
      </c>
      <c r="AP27" t="s">
        <v>628</v>
      </c>
      <c r="AQ27" t="s">
        <v>629</v>
      </c>
      <c r="AR27" t="s">
        <v>630</v>
      </c>
      <c r="AS27" t="s">
        <v>631</v>
      </c>
      <c r="AT27" t="s">
        <v>632</v>
      </c>
      <c r="AU27" t="s">
        <v>633</v>
      </c>
      <c r="AV27" t="s">
        <v>634</v>
      </c>
      <c r="AW27" t="s">
        <v>635</v>
      </c>
      <c r="AX27" t="s">
        <v>636</v>
      </c>
      <c r="AY27" t="s">
        <v>637</v>
      </c>
      <c r="AZ27" t="s">
        <v>638</v>
      </c>
      <c r="BA27" t="s">
        <v>639</v>
      </c>
      <c r="BB27" t="s">
        <v>640</v>
      </c>
      <c r="BC27" t="s">
        <v>641</v>
      </c>
      <c r="BD27" t="s">
        <v>642</v>
      </c>
      <c r="BE27" t="s">
        <v>643</v>
      </c>
      <c r="BF27" t="s">
        <v>644</v>
      </c>
      <c r="BG27" t="s">
        <v>645</v>
      </c>
      <c r="BH27" t="s">
        <v>646</v>
      </c>
      <c r="BI27" t="s">
        <v>647</v>
      </c>
      <c r="BJ27" t="s">
        <v>648</v>
      </c>
      <c r="BK27" t="s">
        <v>649</v>
      </c>
      <c r="BL27" t="s">
        <v>650</v>
      </c>
      <c r="BM27" t="s">
        <v>651</v>
      </c>
      <c r="BN27" t="s">
        <v>652</v>
      </c>
      <c r="BO27" t="s">
        <v>653</v>
      </c>
      <c r="BP27" t="s">
        <v>654</v>
      </c>
      <c r="BQ27" t="s">
        <v>655</v>
      </c>
      <c r="BR27" t="s">
        <v>656</v>
      </c>
      <c r="BS27" t="s">
        <v>657</v>
      </c>
      <c r="BT27" t="s">
        <v>658</v>
      </c>
      <c r="BU27" t="s">
        <v>659</v>
      </c>
      <c r="BV27" t="s">
        <v>660</v>
      </c>
      <c r="BW27" t="s">
        <v>661</v>
      </c>
      <c r="BX27" t="s">
        <v>662</v>
      </c>
      <c r="BY27" t="s">
        <v>663</v>
      </c>
      <c r="BZ27" t="s">
        <v>664</v>
      </c>
      <c r="CA27" t="s">
        <v>665</v>
      </c>
      <c r="CB27" t="s">
        <v>666</v>
      </c>
      <c r="CC27" t="s">
        <v>667</v>
      </c>
      <c r="CD27" t="s">
        <v>668</v>
      </c>
      <c r="CE27" t="s">
        <v>669</v>
      </c>
      <c r="CF27" t="s">
        <v>670</v>
      </c>
      <c r="CG27" t="s">
        <v>671</v>
      </c>
      <c r="CH27" t="s">
        <v>672</v>
      </c>
      <c r="CI27" t="s">
        <v>673</v>
      </c>
      <c r="CJ27" t="s">
        <v>674</v>
      </c>
      <c r="CK27" t="s">
        <v>675</v>
      </c>
      <c r="CL27" t="s">
        <v>676</v>
      </c>
      <c r="CM27" t="s">
        <v>677</v>
      </c>
      <c r="CN27" t="s">
        <v>678</v>
      </c>
      <c r="CO27" t="s">
        <v>679</v>
      </c>
      <c r="CP27" t="s">
        <v>680</v>
      </c>
      <c r="CQ27" t="s">
        <v>681</v>
      </c>
      <c r="CR27" t="s">
        <v>682</v>
      </c>
      <c r="CS27" t="s">
        <v>683</v>
      </c>
      <c r="CT27" t="s">
        <v>684</v>
      </c>
      <c r="CU27" t="s">
        <v>685</v>
      </c>
      <c r="CV27" t="s">
        <v>686</v>
      </c>
      <c r="CW27" t="s">
        <v>687</v>
      </c>
      <c r="CX27" t="s">
        <v>688</v>
      </c>
      <c r="CY27" t="s">
        <v>689</v>
      </c>
      <c r="CZ27" t="s">
        <v>690</v>
      </c>
      <c r="DA27" t="s">
        <v>691</v>
      </c>
      <c r="DB27" t="s">
        <v>692</v>
      </c>
      <c r="DC27" t="s">
        <v>693</v>
      </c>
      <c r="DD27" t="s">
        <v>694</v>
      </c>
      <c r="DE27" t="s">
        <v>695</v>
      </c>
      <c r="DF27" t="s">
        <v>696</v>
      </c>
      <c r="DG27" t="s">
        <v>697</v>
      </c>
      <c r="DH27" t="s">
        <v>698</v>
      </c>
      <c r="DI27" t="s">
        <v>699</v>
      </c>
      <c r="DJ27" t="s">
        <v>700</v>
      </c>
      <c r="DK27" t="s">
        <v>701</v>
      </c>
      <c r="DL27" t="s">
        <v>702</v>
      </c>
      <c r="DM27" t="s">
        <v>703</v>
      </c>
      <c r="DN27" t="s">
        <v>704</v>
      </c>
      <c r="DO27" t="s">
        <v>705</v>
      </c>
      <c r="DP27" t="s">
        <v>706</v>
      </c>
      <c r="DQ27" t="s">
        <v>707</v>
      </c>
      <c r="DR27" t="s">
        <v>708</v>
      </c>
      <c r="DS27" t="s">
        <v>709</v>
      </c>
      <c r="DT27" t="s">
        <v>710</v>
      </c>
      <c r="DU27" t="s">
        <v>711</v>
      </c>
      <c r="DV27" t="s">
        <v>712</v>
      </c>
      <c r="DW27" t="s">
        <v>713</v>
      </c>
      <c r="DX27" t="s">
        <v>714</v>
      </c>
      <c r="DY27" t="s">
        <v>715</v>
      </c>
      <c r="DZ27" t="s">
        <v>716</v>
      </c>
      <c r="EA27" t="s">
        <v>717</v>
      </c>
      <c r="EB27" t="s">
        <v>718</v>
      </c>
      <c r="EC27" t="s">
        <v>719</v>
      </c>
      <c r="ED27" t="s">
        <v>720</v>
      </c>
      <c r="EE27" t="s">
        <v>721</v>
      </c>
      <c r="EF27" t="s">
        <v>722</v>
      </c>
      <c r="EG27" t="s">
        <v>723</v>
      </c>
      <c r="EH27" t="s">
        <v>724</v>
      </c>
      <c r="EI27" t="s">
        <v>725</v>
      </c>
      <c r="EJ27" t="s">
        <v>726</v>
      </c>
      <c r="EK27" t="s">
        <v>727</v>
      </c>
      <c r="EL27" t="s">
        <v>728</v>
      </c>
      <c r="EM27" t="s">
        <v>729</v>
      </c>
      <c r="EN27" t="s">
        <v>730</v>
      </c>
      <c r="EO27" t="s">
        <v>731</v>
      </c>
      <c r="EP27" t="s">
        <v>732</v>
      </c>
      <c r="EQ27" t="s">
        <v>733</v>
      </c>
      <c r="ER27" t="s">
        <v>734</v>
      </c>
      <c r="ES27" t="s">
        <v>735</v>
      </c>
      <c r="ET27" t="s">
        <v>736</v>
      </c>
      <c r="EU27" t="s">
        <v>737</v>
      </c>
      <c r="EV27" t="s">
        <v>738</v>
      </c>
      <c r="EW27" t="s">
        <v>739</v>
      </c>
      <c r="EX27" t="s">
        <v>740</v>
      </c>
      <c r="EY27" t="s">
        <v>741</v>
      </c>
      <c r="EZ27" t="s">
        <v>742</v>
      </c>
      <c r="FA27" t="s">
        <v>743</v>
      </c>
      <c r="FB27" t="s">
        <v>744</v>
      </c>
      <c r="FC27" t="s">
        <v>745</v>
      </c>
      <c r="FD27" t="s">
        <v>746</v>
      </c>
      <c r="FE27" t="s">
        <v>747</v>
      </c>
      <c r="FF27" t="s">
        <v>748</v>
      </c>
      <c r="FG27" t="s">
        <v>749</v>
      </c>
      <c r="FH27" t="s">
        <v>750</v>
      </c>
      <c r="FI27" t="s">
        <v>751</v>
      </c>
      <c r="FJ27" t="s">
        <v>752</v>
      </c>
      <c r="FK27" t="s">
        <v>753</v>
      </c>
      <c r="FL27" t="s">
        <v>754</v>
      </c>
      <c r="FM27" t="s">
        <v>755</v>
      </c>
      <c r="FN27" t="s">
        <v>756</v>
      </c>
      <c r="FO27" t="s">
        <v>757</v>
      </c>
      <c r="FP27" t="s">
        <v>758</v>
      </c>
      <c r="FQ27" t="s">
        <v>759</v>
      </c>
      <c r="FR27" t="s">
        <v>760</v>
      </c>
      <c r="FS27" t="s">
        <v>761</v>
      </c>
      <c r="FT27" t="s">
        <v>762</v>
      </c>
      <c r="FU27" t="s">
        <v>763</v>
      </c>
      <c r="FV27" t="s">
        <v>764</v>
      </c>
      <c r="FW27" t="s">
        <v>765</v>
      </c>
      <c r="FX27" t="s">
        <v>766</v>
      </c>
      <c r="FY27" t="s">
        <v>767</v>
      </c>
      <c r="FZ27" t="s">
        <v>768</v>
      </c>
      <c r="GA27" t="s">
        <v>769</v>
      </c>
      <c r="GB27" t="s">
        <v>770</v>
      </c>
      <c r="GC27" t="s">
        <v>771</v>
      </c>
      <c r="GD27" t="s">
        <v>772</v>
      </c>
      <c r="GE27" t="s">
        <v>773</v>
      </c>
      <c r="GF27" t="s">
        <v>774</v>
      </c>
      <c r="GG27" t="s">
        <v>775</v>
      </c>
      <c r="GH27" t="s">
        <v>776</v>
      </c>
      <c r="GI27" t="s">
        <v>777</v>
      </c>
      <c r="GJ27" t="s">
        <v>778</v>
      </c>
      <c r="GK27" t="s">
        <v>779</v>
      </c>
      <c r="GL27" t="s">
        <v>780</v>
      </c>
      <c r="GM27" t="s">
        <v>781</v>
      </c>
      <c r="GN27" t="s">
        <v>782</v>
      </c>
      <c r="GO27" t="s">
        <v>783</v>
      </c>
      <c r="GP27" t="s">
        <v>784</v>
      </c>
      <c r="GQ27" t="s">
        <v>785</v>
      </c>
      <c r="GR27" t="s">
        <v>786</v>
      </c>
      <c r="GS27" t="s">
        <v>787</v>
      </c>
      <c r="GT27" t="s">
        <v>788</v>
      </c>
      <c r="GU27" t="s">
        <v>789</v>
      </c>
      <c r="GV27" t="s">
        <v>790</v>
      </c>
      <c r="GW27" t="s">
        <v>791</v>
      </c>
      <c r="GX27" t="s">
        <v>792</v>
      </c>
      <c r="GY27" t="s">
        <v>793</v>
      </c>
      <c r="GZ27" t="s">
        <v>794</v>
      </c>
      <c r="HA27" t="s">
        <v>795</v>
      </c>
      <c r="HB27" t="s">
        <v>796</v>
      </c>
      <c r="HC27" t="s">
        <v>797</v>
      </c>
      <c r="HD27" t="s">
        <v>798</v>
      </c>
      <c r="HE27" t="s">
        <v>799</v>
      </c>
      <c r="HF27" t="s">
        <v>800</v>
      </c>
      <c r="HG27" t="s">
        <v>801</v>
      </c>
      <c r="HH27" t="s">
        <v>802</v>
      </c>
      <c r="HI27" t="s">
        <v>803</v>
      </c>
      <c r="HJ27" t="s">
        <v>804</v>
      </c>
      <c r="HK27" t="s">
        <v>805</v>
      </c>
      <c r="HL27" t="s">
        <v>806</v>
      </c>
      <c r="HM27" t="s">
        <v>807</v>
      </c>
      <c r="HN27" t="s">
        <v>808</v>
      </c>
      <c r="HO27" t="s">
        <v>809</v>
      </c>
      <c r="HP27" t="s">
        <v>810</v>
      </c>
      <c r="HQ27" t="s">
        <v>811</v>
      </c>
      <c r="HR27" t="s">
        <v>812</v>
      </c>
      <c r="HS27" t="s">
        <v>813</v>
      </c>
      <c r="HT27" t="s">
        <v>814</v>
      </c>
      <c r="HU27" t="s">
        <v>815</v>
      </c>
      <c r="HV27" t="s">
        <v>816</v>
      </c>
      <c r="HW27" t="s">
        <v>817</v>
      </c>
      <c r="HX27" t="s">
        <v>818</v>
      </c>
      <c r="HY27" t="s">
        <v>819</v>
      </c>
      <c r="HZ27" t="s">
        <v>820</v>
      </c>
      <c r="IA27" t="s">
        <v>821</v>
      </c>
      <c r="IB27" t="s">
        <v>822</v>
      </c>
      <c r="IC27" t="s">
        <v>823</v>
      </c>
      <c r="ID27" t="s">
        <v>824</v>
      </c>
      <c r="IE27" t="s">
        <v>825</v>
      </c>
      <c r="IF27" t="s">
        <v>826</v>
      </c>
      <c r="IG27" t="s">
        <v>827</v>
      </c>
      <c r="IH27" t="s">
        <v>828</v>
      </c>
      <c r="II27" t="s">
        <v>829</v>
      </c>
      <c r="IJ27" t="s">
        <v>830</v>
      </c>
      <c r="IK27" t="s">
        <v>831</v>
      </c>
      <c r="IL27" t="s">
        <v>832</v>
      </c>
      <c r="IM27" t="s">
        <v>833</v>
      </c>
      <c r="IN27" t="s">
        <v>834</v>
      </c>
      <c r="IO27" t="s">
        <v>835</v>
      </c>
      <c r="IP27" t="s">
        <v>836</v>
      </c>
      <c r="IQ27" t="s">
        <v>837</v>
      </c>
      <c r="IR27" t="s">
        <v>838</v>
      </c>
      <c r="IS27" t="s">
        <v>839</v>
      </c>
      <c r="IT27" t="s">
        <v>840</v>
      </c>
      <c r="IU27" t="s">
        <v>841</v>
      </c>
      <c r="IV27" t="s">
        <v>842</v>
      </c>
      <c r="IW27" t="s">
        <v>843</v>
      </c>
      <c r="IX27" t="s">
        <v>844</v>
      </c>
      <c r="IY27" t="s">
        <v>845</v>
      </c>
      <c r="IZ27" t="s">
        <v>846</v>
      </c>
      <c r="JA27" t="s">
        <v>847</v>
      </c>
      <c r="JB27" t="s">
        <v>848</v>
      </c>
      <c r="JC27" t="s">
        <v>849</v>
      </c>
      <c r="JD27" t="s">
        <v>850</v>
      </c>
      <c r="JE27" t="s">
        <v>851</v>
      </c>
      <c r="JF27" t="s">
        <v>852</v>
      </c>
      <c r="JG27" t="s">
        <v>853</v>
      </c>
      <c r="JH27" t="s">
        <v>854</v>
      </c>
      <c r="JI27" t="s">
        <v>855</v>
      </c>
      <c r="JJ27" t="s">
        <v>856</v>
      </c>
      <c r="JK27" t="s">
        <v>857</v>
      </c>
      <c r="JL27" t="s">
        <v>858</v>
      </c>
      <c r="JM27" t="s">
        <v>859</v>
      </c>
      <c r="JN27" t="s">
        <v>860</v>
      </c>
      <c r="JO27" t="s">
        <v>861</v>
      </c>
      <c r="JP27" t="s">
        <v>862</v>
      </c>
      <c r="JQ27" t="s">
        <v>863</v>
      </c>
      <c r="JR27" t="s">
        <v>864</v>
      </c>
      <c r="JS27" t="s">
        <v>865</v>
      </c>
      <c r="JT27" t="s">
        <v>866</v>
      </c>
      <c r="JU27" t="s">
        <v>867</v>
      </c>
      <c r="JV27" t="s">
        <v>868</v>
      </c>
      <c r="JW27" t="s">
        <v>869</v>
      </c>
      <c r="JX27" t="s">
        <v>870</v>
      </c>
      <c r="JY27" t="s">
        <v>871</v>
      </c>
      <c r="JZ27" t="s">
        <v>872</v>
      </c>
      <c r="KA27" t="s">
        <v>873</v>
      </c>
      <c r="KB27" t="s">
        <v>874</v>
      </c>
      <c r="KC27" t="s">
        <v>875</v>
      </c>
      <c r="KD27" t="s">
        <v>876</v>
      </c>
      <c r="KE27" t="s">
        <v>877</v>
      </c>
      <c r="KF27" t="s">
        <v>878</v>
      </c>
      <c r="KG27" t="s">
        <v>879</v>
      </c>
      <c r="KH27" t="s">
        <v>880</v>
      </c>
      <c r="KI27" t="s">
        <v>881</v>
      </c>
      <c r="KJ27" t="s">
        <v>882</v>
      </c>
      <c r="KK27" t="s">
        <v>883</v>
      </c>
      <c r="KL27" t="s">
        <v>884</v>
      </c>
      <c r="KM27" t="s">
        <v>885</v>
      </c>
      <c r="KN27" t="s">
        <v>886</v>
      </c>
      <c r="KO27" t="s">
        <v>887</v>
      </c>
      <c r="KP27" t="s">
        <v>888</v>
      </c>
      <c r="KQ27" t="s">
        <v>889</v>
      </c>
      <c r="KR27" t="s">
        <v>890</v>
      </c>
      <c r="KS27" t="s">
        <v>891</v>
      </c>
      <c r="KT27" t="s">
        <v>892</v>
      </c>
      <c r="KU27" t="s">
        <v>893</v>
      </c>
      <c r="KV27" t="s">
        <v>894</v>
      </c>
      <c r="KW27" t="s">
        <v>895</v>
      </c>
      <c r="KX27" t="s">
        <v>896</v>
      </c>
      <c r="KY27" t="s">
        <v>897</v>
      </c>
      <c r="KZ27" t="s">
        <v>898</v>
      </c>
      <c r="LA27" t="s">
        <v>899</v>
      </c>
      <c r="LB27" t="s">
        <v>900</v>
      </c>
      <c r="LC27" t="s">
        <v>901</v>
      </c>
      <c r="LD27" t="s">
        <v>902</v>
      </c>
      <c r="LE27" t="s">
        <v>903</v>
      </c>
      <c r="LF27" t="s">
        <v>904</v>
      </c>
      <c r="LG27" t="s">
        <v>905</v>
      </c>
      <c r="LH27" t="s">
        <v>906</v>
      </c>
      <c r="LI27" t="s">
        <v>907</v>
      </c>
      <c r="LJ27" t="s">
        <v>908</v>
      </c>
      <c r="LK27" t="s">
        <v>909</v>
      </c>
      <c r="LL27" t="s">
        <v>910</v>
      </c>
      <c r="LM27" t="s">
        <v>911</v>
      </c>
      <c r="LN27" t="s">
        <v>912</v>
      </c>
      <c r="LO27" t="s">
        <v>913</v>
      </c>
      <c r="LP27" t="s">
        <v>914</v>
      </c>
      <c r="LQ27" t="s">
        <v>915</v>
      </c>
      <c r="LR27" t="s">
        <v>916</v>
      </c>
      <c r="LS27" t="s">
        <v>917</v>
      </c>
      <c r="LT27" t="s">
        <v>918</v>
      </c>
      <c r="LU27" t="s">
        <v>919</v>
      </c>
      <c r="LV27" t="s">
        <v>920</v>
      </c>
      <c r="LW27" t="s">
        <v>921</v>
      </c>
      <c r="LX27" t="s">
        <v>922</v>
      </c>
      <c r="LY27" t="s">
        <v>923</v>
      </c>
      <c r="LZ27" t="s">
        <v>924</v>
      </c>
      <c r="MA27" t="s">
        <v>925</v>
      </c>
      <c r="MB27" t="s">
        <v>926</v>
      </c>
      <c r="MC27" t="s">
        <v>927</v>
      </c>
      <c r="MD27" t="s">
        <v>928</v>
      </c>
      <c r="ME27" t="s">
        <v>929</v>
      </c>
      <c r="MF27" t="s">
        <v>930</v>
      </c>
      <c r="MG27" t="s">
        <v>931</v>
      </c>
      <c r="MH27" t="s">
        <v>932</v>
      </c>
      <c r="MI27" t="s">
        <v>933</v>
      </c>
      <c r="MJ27" t="s">
        <v>934</v>
      </c>
      <c r="MK27" t="s">
        <v>935</v>
      </c>
      <c r="ML27" t="s">
        <v>936</v>
      </c>
      <c r="MM27" t="s">
        <v>937</v>
      </c>
      <c r="MN27" t="s">
        <v>938</v>
      </c>
      <c r="MO27" t="s">
        <v>939</v>
      </c>
      <c r="MP27" t="s">
        <v>940</v>
      </c>
      <c r="MQ27" t="s">
        <v>941</v>
      </c>
      <c r="MR27" t="s">
        <v>942</v>
      </c>
      <c r="MS27" t="s">
        <v>943</v>
      </c>
      <c r="MT27" t="s">
        <v>944</v>
      </c>
      <c r="MU27" t="s">
        <v>945</v>
      </c>
      <c r="MV27" t="s">
        <v>946</v>
      </c>
      <c r="MW27" t="s">
        <v>947</v>
      </c>
      <c r="MX27" t="s">
        <v>948</v>
      </c>
      <c r="MY27" t="s">
        <v>949</v>
      </c>
      <c r="MZ27" t="s">
        <v>950</v>
      </c>
      <c r="NA27" t="s">
        <v>951</v>
      </c>
      <c r="NB27" t="s">
        <v>952</v>
      </c>
      <c r="NC27" t="s">
        <v>953</v>
      </c>
      <c r="ND27" t="s">
        <v>954</v>
      </c>
      <c r="NE27" t="s">
        <v>955</v>
      </c>
      <c r="NF27" t="s">
        <v>956</v>
      </c>
      <c r="NG27" t="s">
        <v>957</v>
      </c>
      <c r="NH27" t="s">
        <v>958</v>
      </c>
      <c r="NI27" t="s">
        <v>959</v>
      </c>
      <c r="NJ27" t="s">
        <v>960</v>
      </c>
      <c r="NK27" t="s">
        <v>961</v>
      </c>
      <c r="NL27" t="s">
        <v>962</v>
      </c>
      <c r="NM27" t="s">
        <v>963</v>
      </c>
      <c r="NN27" t="s">
        <v>964</v>
      </c>
      <c r="NO27" t="s">
        <v>965</v>
      </c>
      <c r="NP27" t="s">
        <v>966</v>
      </c>
      <c r="NQ27" t="s">
        <v>967</v>
      </c>
      <c r="NR27" t="s">
        <v>968</v>
      </c>
      <c r="NS27" t="s">
        <v>969</v>
      </c>
      <c r="NT27" t="s">
        <v>970</v>
      </c>
      <c r="NU27" t="s">
        <v>971</v>
      </c>
      <c r="NV27" t="s">
        <v>972</v>
      </c>
      <c r="NW27" t="s">
        <v>973</v>
      </c>
      <c r="NX27" t="s">
        <v>974</v>
      </c>
      <c r="NY27" t="s">
        <v>975</v>
      </c>
      <c r="NZ27" t="s">
        <v>976</v>
      </c>
      <c r="OA27" t="s">
        <v>977</v>
      </c>
      <c r="OB27" t="s">
        <v>978</v>
      </c>
      <c r="OC27" t="s">
        <v>979</v>
      </c>
      <c r="OD27" t="s">
        <v>980</v>
      </c>
      <c r="OE27" t="s">
        <v>981</v>
      </c>
      <c r="OF27" t="s">
        <v>982</v>
      </c>
      <c r="OG27" t="s">
        <v>983</v>
      </c>
      <c r="OH27" t="s">
        <v>984</v>
      </c>
      <c r="OI27" t="s">
        <v>985</v>
      </c>
      <c r="OJ27" t="s">
        <v>986</v>
      </c>
      <c r="OK27" t="s">
        <v>987</v>
      </c>
      <c r="OL27" t="s">
        <v>988</v>
      </c>
      <c r="OM27" t="s">
        <v>989</v>
      </c>
      <c r="ON27" t="s">
        <v>990</v>
      </c>
      <c r="OO27" t="s">
        <v>991</v>
      </c>
      <c r="OP27" t="s">
        <v>992</v>
      </c>
      <c r="OQ27" t="s">
        <v>993</v>
      </c>
      <c r="OR27" t="s">
        <v>994</v>
      </c>
      <c r="OS27" t="s">
        <v>995</v>
      </c>
      <c r="OT27" t="s">
        <v>996</v>
      </c>
      <c r="OU27" t="s">
        <v>997</v>
      </c>
      <c r="OV27" t="s">
        <v>998</v>
      </c>
      <c r="OW27" t="s">
        <v>999</v>
      </c>
      <c r="OX27" t="s">
        <v>1000</v>
      </c>
      <c r="OY27" t="s">
        <v>1001</v>
      </c>
      <c r="OZ27" t="s">
        <v>1002</v>
      </c>
      <c r="PA27" t="s">
        <v>1003</v>
      </c>
      <c r="PB27" t="s">
        <v>1004</v>
      </c>
      <c r="PC27" t="s">
        <v>1005</v>
      </c>
      <c r="PD27" t="s">
        <v>1006</v>
      </c>
      <c r="PE27" t="s">
        <v>1007</v>
      </c>
      <c r="PF27" t="s">
        <v>1008</v>
      </c>
      <c r="PG27" t="s">
        <v>1009</v>
      </c>
      <c r="PH27" t="s">
        <v>1010</v>
      </c>
      <c r="PI27" t="s">
        <v>1011</v>
      </c>
      <c r="PJ27" t="s">
        <v>1012</v>
      </c>
      <c r="PK27" t="s">
        <v>1013</v>
      </c>
      <c r="PL27" t="s">
        <v>1014</v>
      </c>
      <c r="PM27" t="s">
        <v>1015</v>
      </c>
      <c r="PN27" t="s">
        <v>1016</v>
      </c>
      <c r="PO27" t="s">
        <v>1017</v>
      </c>
      <c r="PP27" t="s">
        <v>1018</v>
      </c>
      <c r="PQ27" t="s">
        <v>1019</v>
      </c>
      <c r="PR27" t="s">
        <v>1020</v>
      </c>
      <c r="PS27" t="s">
        <v>1021</v>
      </c>
      <c r="PT27" t="s">
        <v>1022</v>
      </c>
      <c r="PU27" t="s">
        <v>1023</v>
      </c>
      <c r="PV27" t="s">
        <v>1024</v>
      </c>
      <c r="PW27" t="s">
        <v>1025</v>
      </c>
      <c r="PX27" t="s">
        <v>1026</v>
      </c>
      <c r="PY27" t="s">
        <v>1027</v>
      </c>
      <c r="PZ27" t="s">
        <v>1028</v>
      </c>
      <c r="QA27" t="s">
        <v>1029</v>
      </c>
      <c r="QB27" t="s">
        <v>1030</v>
      </c>
      <c r="QC27" t="s">
        <v>1031</v>
      </c>
      <c r="QD27" t="s">
        <v>1032</v>
      </c>
      <c r="QE27" t="s">
        <v>1033</v>
      </c>
      <c r="QF27" t="s">
        <v>1034</v>
      </c>
      <c r="QG27" t="s">
        <v>1035</v>
      </c>
      <c r="QH27" t="s">
        <v>1036</v>
      </c>
      <c r="QI27" t="s">
        <v>1037</v>
      </c>
      <c r="QJ27" t="s">
        <v>1038</v>
      </c>
      <c r="QK27" t="s">
        <v>1039</v>
      </c>
      <c r="QL27" t="s">
        <v>1040</v>
      </c>
      <c r="QM27" t="s">
        <v>1041</v>
      </c>
      <c r="QN27" t="s">
        <v>1042</v>
      </c>
      <c r="QO27" t="s">
        <v>1043</v>
      </c>
      <c r="QP27" t="s">
        <v>1044</v>
      </c>
      <c r="QQ27" t="s">
        <v>1045</v>
      </c>
      <c r="QR27" t="s">
        <v>1046</v>
      </c>
      <c r="QS27" t="s">
        <v>1047</v>
      </c>
      <c r="QT27" t="s">
        <v>1048</v>
      </c>
      <c r="QU27" t="s">
        <v>1049</v>
      </c>
      <c r="QV27" t="s">
        <v>1050</v>
      </c>
      <c r="QW27" t="s">
        <v>1051</v>
      </c>
      <c r="QX27" t="s">
        <v>1052</v>
      </c>
      <c r="QY27" t="s">
        <v>1053</v>
      </c>
      <c r="QZ27" t="s">
        <v>1054</v>
      </c>
      <c r="RA27" t="s">
        <v>1055</v>
      </c>
      <c r="RB27" t="s">
        <v>1056</v>
      </c>
      <c r="RC27" t="s">
        <v>1057</v>
      </c>
      <c r="RD27" t="s">
        <v>1058</v>
      </c>
      <c r="RE27" t="s">
        <v>1059</v>
      </c>
      <c r="RF27" t="s">
        <v>1060</v>
      </c>
      <c r="RG27" t="s">
        <v>1061</v>
      </c>
      <c r="RH27" t="s">
        <v>1062</v>
      </c>
      <c r="RI27" t="s">
        <v>1063</v>
      </c>
      <c r="RJ27" t="s">
        <v>1064</v>
      </c>
      <c r="RK27" t="s">
        <v>1065</v>
      </c>
      <c r="RL27" t="s">
        <v>1066</v>
      </c>
      <c r="RM27" t="s">
        <v>1067</v>
      </c>
      <c r="RN27" t="s">
        <v>1068</v>
      </c>
      <c r="RO27" t="s">
        <v>1069</v>
      </c>
      <c r="RP27" t="s">
        <v>1070</v>
      </c>
      <c r="RQ27" t="s">
        <v>1071</v>
      </c>
      <c r="RR27" t="s">
        <v>1072</v>
      </c>
      <c r="RS27" t="s">
        <v>1073</v>
      </c>
      <c r="RT27" t="s">
        <v>1074</v>
      </c>
      <c r="RU27" t="s">
        <v>1075</v>
      </c>
      <c r="RV27" t="s">
        <v>1076</v>
      </c>
      <c r="RW27" t="s">
        <v>1077</v>
      </c>
      <c r="RX27" t="s">
        <v>1078</v>
      </c>
      <c r="RY27" t="s">
        <v>1079</v>
      </c>
      <c r="RZ27" t="s">
        <v>1080</v>
      </c>
      <c r="SA27" t="s">
        <v>1081</v>
      </c>
      <c r="SB27" t="s">
        <v>1082</v>
      </c>
      <c r="SC27" t="s">
        <v>1083</v>
      </c>
      <c r="SD27" t="s">
        <v>1084</v>
      </c>
      <c r="SE27" t="s">
        <v>1085</v>
      </c>
      <c r="SF27" t="s">
        <v>1086</v>
      </c>
      <c r="SG27" t="s">
        <v>1087</v>
      </c>
      <c r="SH27" t="s">
        <v>1088</v>
      </c>
      <c r="SI27" t="s">
        <v>1089</v>
      </c>
      <c r="SJ27" t="s">
        <v>1090</v>
      </c>
      <c r="SK27" t="s">
        <v>1091</v>
      </c>
      <c r="SL27" t="s">
        <v>1092</v>
      </c>
      <c r="SM27" t="s">
        <v>1093</v>
      </c>
      <c r="SN27" t="s">
        <v>1094</v>
      </c>
      <c r="SO27" t="s">
        <v>1095</v>
      </c>
      <c r="SP27" t="s">
        <v>1096</v>
      </c>
      <c r="SQ27" t="s">
        <v>1097</v>
      </c>
      <c r="SR27" t="s">
        <v>1098</v>
      </c>
      <c r="SS27" t="s">
        <v>1099</v>
      </c>
      <c r="ST27" t="s">
        <v>1100</v>
      </c>
      <c r="SU27" t="s">
        <v>1101</v>
      </c>
      <c r="SV27" t="s">
        <v>1102</v>
      </c>
      <c r="SW27" t="s">
        <v>1103</v>
      </c>
      <c r="SX27" t="s">
        <v>1104</v>
      </c>
      <c r="SY27" t="s">
        <v>1105</v>
      </c>
      <c r="SZ27" t="s">
        <v>1106</v>
      </c>
      <c r="TA27" t="s">
        <v>1107</v>
      </c>
      <c r="TB27" t="s">
        <v>1108</v>
      </c>
      <c r="TC27" t="s">
        <v>1109</v>
      </c>
      <c r="TD27" t="s">
        <v>1110</v>
      </c>
      <c r="TE27" t="s">
        <v>1111</v>
      </c>
      <c r="TF27" t="s">
        <v>1112</v>
      </c>
      <c r="TG27" t="s">
        <v>1113</v>
      </c>
      <c r="TH27" t="s">
        <v>1114</v>
      </c>
      <c r="TI27" t="s">
        <v>1115</v>
      </c>
      <c r="TJ27" t="s">
        <v>1116</v>
      </c>
      <c r="TK27" t="s">
        <v>1117</v>
      </c>
      <c r="TL27" t="s">
        <v>1118</v>
      </c>
      <c r="TM27" t="s">
        <v>1119</v>
      </c>
      <c r="TN27" t="s">
        <v>1120</v>
      </c>
      <c r="TO27" t="s">
        <v>1121</v>
      </c>
      <c r="TP27" t="s">
        <v>1122</v>
      </c>
      <c r="TQ27" t="s">
        <v>1123</v>
      </c>
      <c r="TR27" t="s">
        <v>1124</v>
      </c>
      <c r="TS27" t="s">
        <v>1125</v>
      </c>
      <c r="TT27" t="s">
        <v>1126</v>
      </c>
      <c r="TU27" t="s">
        <v>1127</v>
      </c>
      <c r="TV27" t="s">
        <v>1128</v>
      </c>
      <c r="TW27" t="s">
        <v>1129</v>
      </c>
      <c r="TX27" t="s">
        <v>1130</v>
      </c>
      <c r="TY27" t="s">
        <v>1131</v>
      </c>
      <c r="TZ27" t="s">
        <v>1132</v>
      </c>
      <c r="UA27" t="s">
        <v>1133</v>
      </c>
      <c r="UB27" t="s">
        <v>1134</v>
      </c>
      <c r="UC27" t="s">
        <v>1135</v>
      </c>
      <c r="UD27" t="s">
        <v>1136</v>
      </c>
      <c r="UE27" t="s">
        <v>1137</v>
      </c>
      <c r="UF27" t="s">
        <v>1138</v>
      </c>
      <c r="UG27" t="s">
        <v>1139</v>
      </c>
      <c r="UH27" t="s">
        <v>1140</v>
      </c>
      <c r="UI27" t="s">
        <v>1141</v>
      </c>
      <c r="UJ27" t="s">
        <v>1142</v>
      </c>
      <c r="UK27" t="s">
        <v>1143</v>
      </c>
      <c r="UL27" t="s">
        <v>1144</v>
      </c>
      <c r="UM27" t="s">
        <v>1145</v>
      </c>
      <c r="UN27" t="s">
        <v>1146</v>
      </c>
      <c r="UO27" t="s">
        <v>1147</v>
      </c>
      <c r="UP27" t="s">
        <v>1148</v>
      </c>
      <c r="UQ27" t="s">
        <v>1149</v>
      </c>
      <c r="UR27" t="s">
        <v>1150</v>
      </c>
      <c r="US27" t="s">
        <v>1151</v>
      </c>
      <c r="UT27" t="s">
        <v>1152</v>
      </c>
      <c r="UU27" t="s">
        <v>1153</v>
      </c>
      <c r="UV27" t="s">
        <v>1154</v>
      </c>
      <c r="UW27" t="s">
        <v>1155</v>
      </c>
      <c r="UX27" t="s">
        <v>1156</v>
      </c>
      <c r="UY27" t="s">
        <v>1157</v>
      </c>
      <c r="UZ27" t="s">
        <v>1158</v>
      </c>
      <c r="VA27" t="s">
        <v>1159</v>
      </c>
      <c r="VB27" t="s">
        <v>1160</v>
      </c>
      <c r="VC27" t="s">
        <v>1161</v>
      </c>
      <c r="VD27" t="s">
        <v>1162</v>
      </c>
      <c r="VE27" t="s">
        <v>1163</v>
      </c>
      <c r="VF27" t="s">
        <v>1164</v>
      </c>
      <c r="VG27" t="s">
        <v>1165</v>
      </c>
      <c r="VH27" t="s">
        <v>1166</v>
      </c>
      <c r="VI27" t="s">
        <v>1167</v>
      </c>
      <c r="VJ27" t="s">
        <v>1168</v>
      </c>
      <c r="VK27" t="s">
        <v>1169</v>
      </c>
      <c r="VL27" t="s">
        <v>1170</v>
      </c>
      <c r="VM27" t="s">
        <v>1171</v>
      </c>
      <c r="VN27" t="s">
        <v>1172</v>
      </c>
      <c r="VO27" t="s">
        <v>1173</v>
      </c>
      <c r="VP27" t="s">
        <v>1174</v>
      </c>
      <c r="VQ27" t="s">
        <v>1175</v>
      </c>
      <c r="VR27" t="s">
        <v>1176</v>
      </c>
      <c r="VS27" t="s">
        <v>1177</v>
      </c>
      <c r="VT27" t="s">
        <v>1178</v>
      </c>
      <c r="VU27" t="s">
        <v>1179</v>
      </c>
      <c r="VV27" t="s">
        <v>1180</v>
      </c>
      <c r="VW27" t="s">
        <v>1181</v>
      </c>
      <c r="VX27" t="s">
        <v>1182</v>
      </c>
      <c r="VY27" t="s">
        <v>1183</v>
      </c>
      <c r="VZ27" t="s">
        <v>1184</v>
      </c>
      <c r="WA27" t="s">
        <v>1185</v>
      </c>
      <c r="WB27" t="s">
        <v>1186</v>
      </c>
      <c r="WC27" t="s">
        <v>1187</v>
      </c>
      <c r="WD27" t="s">
        <v>1188</v>
      </c>
      <c r="WE27" t="s">
        <v>1189</v>
      </c>
      <c r="WF27" t="s">
        <v>1190</v>
      </c>
      <c r="WG27" t="s">
        <v>1191</v>
      </c>
      <c r="WH27" t="s">
        <v>1192</v>
      </c>
      <c r="WI27" t="s">
        <v>1193</v>
      </c>
      <c r="WJ27" t="s">
        <v>1194</v>
      </c>
      <c r="WK27" t="s">
        <v>1195</v>
      </c>
      <c r="WL27" t="s">
        <v>1196</v>
      </c>
      <c r="WM27" t="s">
        <v>1197</v>
      </c>
      <c r="WN27" t="s">
        <v>1198</v>
      </c>
      <c r="WO27" t="s">
        <v>1199</v>
      </c>
      <c r="WP27" t="s">
        <v>1200</v>
      </c>
      <c r="WQ27" t="s">
        <v>1201</v>
      </c>
      <c r="WR27" t="s">
        <v>1202</v>
      </c>
      <c r="WS27" t="s">
        <v>1203</v>
      </c>
      <c r="WT27" t="s">
        <v>1204</v>
      </c>
      <c r="WU27" t="s">
        <v>1205</v>
      </c>
      <c r="WV27" t="s">
        <v>1206</v>
      </c>
      <c r="WW27" t="s">
        <v>1207</v>
      </c>
      <c r="WX27" t="s">
        <v>1208</v>
      </c>
      <c r="WY27" t="s">
        <v>1209</v>
      </c>
      <c r="WZ27" t="s">
        <v>1210</v>
      </c>
      <c r="XA27" t="s">
        <v>1211</v>
      </c>
      <c r="XB27" t="s">
        <v>1212</v>
      </c>
      <c r="XC27" t="s">
        <v>1213</v>
      </c>
      <c r="XD27" t="s">
        <v>1214</v>
      </c>
      <c r="XE27" t="s">
        <v>1215</v>
      </c>
      <c r="XF27" t="s">
        <v>1216</v>
      </c>
      <c r="XG27" t="s">
        <v>1217</v>
      </c>
      <c r="XH27" t="s">
        <v>1218</v>
      </c>
      <c r="XI27" t="s">
        <v>1219</v>
      </c>
      <c r="XJ27" t="s">
        <v>1220</v>
      </c>
      <c r="XK27" t="s">
        <v>1221</v>
      </c>
      <c r="XL27" t="s">
        <v>1222</v>
      </c>
      <c r="XM27" t="s">
        <v>1223</v>
      </c>
      <c r="XN27" t="s">
        <v>1224</v>
      </c>
      <c r="XO27" t="s">
        <v>1225</v>
      </c>
      <c r="XP27" t="s">
        <v>1226</v>
      </c>
      <c r="XQ27" t="s">
        <v>1227</v>
      </c>
      <c r="XR27" t="s">
        <v>1228</v>
      </c>
      <c r="XS27" t="s">
        <v>1229</v>
      </c>
      <c r="XT27" t="s">
        <v>1230</v>
      </c>
      <c r="XU27" t="s">
        <v>1231</v>
      </c>
      <c r="XV27" t="s">
        <v>1232</v>
      </c>
      <c r="XW27" t="s">
        <v>1233</v>
      </c>
      <c r="XX27" t="s">
        <v>1234</v>
      </c>
      <c r="XY27" t="s">
        <v>1235</v>
      </c>
      <c r="XZ27" t="s">
        <v>1236</v>
      </c>
      <c r="YA27" t="s">
        <v>1237</v>
      </c>
      <c r="YB27" t="s">
        <v>1238</v>
      </c>
      <c r="YC27" t="s">
        <v>1239</v>
      </c>
      <c r="YD27" t="s">
        <v>1240</v>
      </c>
      <c r="YE27" t="s">
        <v>1241</v>
      </c>
      <c r="YF27" t="s">
        <v>1242</v>
      </c>
      <c r="YG27" t="s">
        <v>1243</v>
      </c>
      <c r="YH27" t="s">
        <v>1244</v>
      </c>
      <c r="YI27" t="s">
        <v>1245</v>
      </c>
      <c r="YJ27" t="s">
        <v>1246</v>
      </c>
      <c r="YK27" t="s">
        <v>1247</v>
      </c>
      <c r="YL27" t="s">
        <v>1248</v>
      </c>
      <c r="YM27" t="s">
        <v>1249</v>
      </c>
      <c r="YN27" t="s">
        <v>1250</v>
      </c>
      <c r="YO27" t="s">
        <v>1251</v>
      </c>
      <c r="YP27" t="s">
        <v>1252</v>
      </c>
      <c r="YQ27" t="s">
        <v>1253</v>
      </c>
      <c r="YR27" t="s">
        <v>1254</v>
      </c>
      <c r="YS27" t="s">
        <v>1255</v>
      </c>
      <c r="YT27" t="s">
        <v>1256</v>
      </c>
      <c r="YU27" t="s">
        <v>1257</v>
      </c>
      <c r="YV27" t="s">
        <v>1258</v>
      </c>
      <c r="YW27" t="s">
        <v>1259</v>
      </c>
      <c r="YX27" t="s">
        <v>1260</v>
      </c>
      <c r="YY27" t="s">
        <v>1261</v>
      </c>
      <c r="YZ27" t="s">
        <v>1262</v>
      </c>
      <c r="ZA27" t="s">
        <v>1263</v>
      </c>
      <c r="ZB27" t="s">
        <v>1264</v>
      </c>
      <c r="ZC27" t="s">
        <v>1265</v>
      </c>
      <c r="ZD27" t="s">
        <v>1266</v>
      </c>
      <c r="ZE27" t="s">
        <v>1267</v>
      </c>
      <c r="ZF27" t="s">
        <v>1268</v>
      </c>
      <c r="ZG27" t="s">
        <v>1269</v>
      </c>
      <c r="ZH27" t="s">
        <v>1270</v>
      </c>
      <c r="ZI27" t="s">
        <v>1271</v>
      </c>
      <c r="ZJ27" t="s">
        <v>1272</v>
      </c>
      <c r="ZK27" t="s">
        <v>1273</v>
      </c>
      <c r="ZL27" t="s">
        <v>1274</v>
      </c>
      <c r="ZM27" t="s">
        <v>1275</v>
      </c>
      <c r="ZN27" t="s">
        <v>1276</v>
      </c>
      <c r="ZO27" t="s">
        <v>1277</v>
      </c>
      <c r="ZP27" t="s">
        <v>1278</v>
      </c>
      <c r="ZQ27" t="s">
        <v>1279</v>
      </c>
      <c r="ZR27" t="s">
        <v>1280</v>
      </c>
      <c r="ZS27" t="s">
        <v>1281</v>
      </c>
      <c r="ZT27" t="s">
        <v>1282</v>
      </c>
      <c r="ZU27" t="s">
        <v>1283</v>
      </c>
      <c r="ZV27" t="s">
        <v>1284</v>
      </c>
      <c r="ZW27" t="s">
        <v>1285</v>
      </c>
      <c r="ZX27" t="s">
        <v>1286</v>
      </c>
      <c r="ZY27" t="s">
        <v>1287</v>
      </c>
      <c r="ZZ27" t="s">
        <v>1288</v>
      </c>
      <c r="AAA27" t="s">
        <v>1289</v>
      </c>
      <c r="AAB27" t="s">
        <v>1290</v>
      </c>
      <c r="AAC27" t="s">
        <v>1291</v>
      </c>
      <c r="AAD27" t="s">
        <v>1292</v>
      </c>
      <c r="AAE27" t="s">
        <v>1293</v>
      </c>
      <c r="AAF27" t="s">
        <v>1294</v>
      </c>
      <c r="AAG27" t="s">
        <v>1295</v>
      </c>
      <c r="AAH27" t="s">
        <v>1296</v>
      </c>
      <c r="AAI27" t="s">
        <v>1297</v>
      </c>
      <c r="AAJ27" t="s">
        <v>1298</v>
      </c>
      <c r="AAK27" t="s">
        <v>1299</v>
      </c>
      <c r="AAL27" t="s">
        <v>1300</v>
      </c>
      <c r="AAM27" t="s">
        <v>1301</v>
      </c>
      <c r="AAN27" t="s">
        <v>1302</v>
      </c>
      <c r="AAO27" t="s">
        <v>1303</v>
      </c>
      <c r="AAP27" t="s">
        <v>1304</v>
      </c>
      <c r="AAQ27" t="s">
        <v>1305</v>
      </c>
      <c r="AAR27" t="s">
        <v>1306</v>
      </c>
      <c r="AAS27" t="s">
        <v>1307</v>
      </c>
      <c r="AAT27" t="s">
        <v>1308</v>
      </c>
      <c r="AAU27" t="s">
        <v>1309</v>
      </c>
      <c r="AAV27" t="s">
        <v>1310</v>
      </c>
      <c r="AAW27" t="s">
        <v>1311</v>
      </c>
      <c r="AAX27" t="s">
        <v>1312</v>
      </c>
      <c r="AAY27" t="s">
        <v>1313</v>
      </c>
      <c r="AAZ27" t="s">
        <v>1314</v>
      </c>
      <c r="ABA27" t="s">
        <v>1315</v>
      </c>
      <c r="ABB27" t="s">
        <v>1316</v>
      </c>
      <c r="ABC27" t="s">
        <v>1317</v>
      </c>
      <c r="ABD27" t="s">
        <v>1318</v>
      </c>
      <c r="ABE27" t="s">
        <v>1319</v>
      </c>
      <c r="ABF27" t="s">
        <v>1320</v>
      </c>
      <c r="ABG27" t="s">
        <v>1321</v>
      </c>
      <c r="ABH27" t="s">
        <v>1322</v>
      </c>
      <c r="ABI27" t="s">
        <v>1323</v>
      </c>
      <c r="ABJ27" t="s">
        <v>1324</v>
      </c>
      <c r="ABK27" t="s">
        <v>1325</v>
      </c>
      <c r="ABL27" t="s">
        <v>1326</v>
      </c>
      <c r="ABM27" t="s">
        <v>1327</v>
      </c>
      <c r="ABN27" t="s">
        <v>1328</v>
      </c>
      <c r="ABO27" t="s">
        <v>1329</v>
      </c>
      <c r="ABP27" t="s">
        <v>1330</v>
      </c>
      <c r="ABQ27" t="s">
        <v>1331</v>
      </c>
      <c r="ABR27" t="s">
        <v>1332</v>
      </c>
      <c r="ABS27" t="s">
        <v>1333</v>
      </c>
      <c r="ABT27" t="s">
        <v>1334</v>
      </c>
      <c r="ABU27" t="s">
        <v>1335</v>
      </c>
      <c r="ABV27" t="s">
        <v>1336</v>
      </c>
      <c r="ABW27" t="s">
        <v>1337</v>
      </c>
      <c r="ABX27" t="s">
        <v>1338</v>
      </c>
      <c r="ABY27" t="s">
        <v>1339</v>
      </c>
      <c r="ABZ27" t="s">
        <v>1340</v>
      </c>
      <c r="ACA27" t="s">
        <v>1341</v>
      </c>
      <c r="ACB27" t="s">
        <v>1342</v>
      </c>
      <c r="ACC27" t="s">
        <v>1343</v>
      </c>
      <c r="ACD27" t="s">
        <v>1344</v>
      </c>
      <c r="ACE27" t="s">
        <v>1345</v>
      </c>
      <c r="ACF27" t="s">
        <v>1346</v>
      </c>
      <c r="ACG27" t="s">
        <v>1347</v>
      </c>
      <c r="ACH27" t="s">
        <v>1348</v>
      </c>
      <c r="ACI27" t="s">
        <v>1349</v>
      </c>
      <c r="ACJ27" t="s">
        <v>1350</v>
      </c>
      <c r="ACK27" t="s">
        <v>1351</v>
      </c>
      <c r="ACL27" t="s">
        <v>1352</v>
      </c>
      <c r="ACM27" t="s">
        <v>1353</v>
      </c>
      <c r="ACN27" t="s">
        <v>1354</v>
      </c>
      <c r="ACO27" t="s">
        <v>1355</v>
      </c>
      <c r="ACP27" t="s">
        <v>1356</v>
      </c>
      <c r="ACQ27" t="s">
        <v>1357</v>
      </c>
      <c r="ACR27" t="s">
        <v>1358</v>
      </c>
      <c r="ACS27" t="s">
        <v>1359</v>
      </c>
      <c r="ACT27" t="s">
        <v>1360</v>
      </c>
      <c r="ACU27" t="s">
        <v>1361</v>
      </c>
      <c r="ACV27" t="s">
        <v>1362</v>
      </c>
      <c r="ACW27" t="s">
        <v>1363</v>
      </c>
      <c r="ACX27" t="s">
        <v>1364</v>
      </c>
      <c r="ACY27" t="s">
        <v>1365</v>
      </c>
      <c r="ACZ27" t="s">
        <v>1366</v>
      </c>
      <c r="ADA27" t="s">
        <v>1367</v>
      </c>
      <c r="ADB27" t="s">
        <v>1368</v>
      </c>
      <c r="ADC27" t="s">
        <v>1369</v>
      </c>
      <c r="ADD27" t="s">
        <v>1370</v>
      </c>
      <c r="ADE27" t="s">
        <v>1371</v>
      </c>
      <c r="ADF27" t="s">
        <v>1372</v>
      </c>
      <c r="ADG27" t="s">
        <v>1373</v>
      </c>
      <c r="ADH27" t="s">
        <v>1374</v>
      </c>
      <c r="ADI27" t="s">
        <v>1375</v>
      </c>
      <c r="ADJ27" t="s">
        <v>1376</v>
      </c>
      <c r="ADK27" t="s">
        <v>1377</v>
      </c>
      <c r="ADL27" t="s">
        <v>1378</v>
      </c>
      <c r="ADM27" t="s">
        <v>1379</v>
      </c>
      <c r="ADN27" t="s">
        <v>1380</v>
      </c>
      <c r="ADO27" t="s">
        <v>1381</v>
      </c>
      <c r="ADP27" t="s">
        <v>1382</v>
      </c>
      <c r="ADQ27" t="s">
        <v>1383</v>
      </c>
      <c r="ADR27" t="s">
        <v>1384</v>
      </c>
      <c r="ADS27" t="s">
        <v>1385</v>
      </c>
      <c r="ADT27" t="s">
        <v>1386</v>
      </c>
      <c r="ADU27" t="s">
        <v>1387</v>
      </c>
      <c r="ADV27" t="s">
        <v>1388</v>
      </c>
      <c r="ADW27" t="s">
        <v>1389</v>
      </c>
      <c r="ADX27" t="s">
        <v>1390</v>
      </c>
      <c r="ADY27" t="s">
        <v>1391</v>
      </c>
      <c r="ADZ27" t="s">
        <v>1392</v>
      </c>
      <c r="AEA27" t="s">
        <v>1393</v>
      </c>
      <c r="AEB27" t="s">
        <v>1394</v>
      </c>
      <c r="AEC27" t="s">
        <v>1395</v>
      </c>
      <c r="AED27" t="s">
        <v>1396</v>
      </c>
      <c r="AEE27" t="s">
        <v>1397</v>
      </c>
      <c r="AEF27" t="s">
        <v>1398</v>
      </c>
      <c r="AEG27" t="s">
        <v>1399</v>
      </c>
      <c r="AEH27" t="s">
        <v>1400</v>
      </c>
      <c r="AEI27" t="s">
        <v>1401</v>
      </c>
      <c r="AEJ27" t="s">
        <v>1402</v>
      </c>
      <c r="AEK27" t="s">
        <v>1403</v>
      </c>
      <c r="AEL27" t="s">
        <v>1404</v>
      </c>
      <c r="AEM27" t="s">
        <v>1405</v>
      </c>
      <c r="AEN27" t="s">
        <v>1406</v>
      </c>
      <c r="AEO27" t="s">
        <v>1407</v>
      </c>
      <c r="AEP27" t="s">
        <v>1408</v>
      </c>
      <c r="AEQ27" t="s">
        <v>1409</v>
      </c>
      <c r="AER27" t="s">
        <v>1410</v>
      </c>
      <c r="AES27" t="s">
        <v>1411</v>
      </c>
      <c r="AET27" t="s">
        <v>1412</v>
      </c>
      <c r="AEU27" t="s">
        <v>1413</v>
      </c>
      <c r="AEV27" t="s">
        <v>1414</v>
      </c>
      <c r="AEW27" t="s">
        <v>1415</v>
      </c>
      <c r="AEX27" t="s">
        <v>1416</v>
      </c>
      <c r="AEY27" t="s">
        <v>1417</v>
      </c>
      <c r="AEZ27" t="s">
        <v>1418</v>
      </c>
      <c r="AFA27" t="s">
        <v>1419</v>
      </c>
      <c r="AFB27" t="s">
        <v>1420</v>
      </c>
      <c r="AFC27" t="s">
        <v>1421</v>
      </c>
      <c r="AFD27" t="s">
        <v>1422</v>
      </c>
      <c r="AFE27" t="s">
        <v>1423</v>
      </c>
      <c r="AFF27" t="s">
        <v>1424</v>
      </c>
      <c r="AFG27" t="s">
        <v>1425</v>
      </c>
      <c r="AFH27" t="s">
        <v>1426</v>
      </c>
      <c r="AFI27" t="s">
        <v>1427</v>
      </c>
      <c r="AFJ27" t="s">
        <v>1428</v>
      </c>
      <c r="AFK27" t="s">
        <v>1429</v>
      </c>
      <c r="AFL27" t="s">
        <v>1430</v>
      </c>
      <c r="AFM27" t="s">
        <v>1431</v>
      </c>
      <c r="AFN27" t="s">
        <v>1432</v>
      </c>
      <c r="AFO27" t="s">
        <v>1433</v>
      </c>
      <c r="AFP27" t="s">
        <v>1434</v>
      </c>
      <c r="AFQ27" t="s">
        <v>1435</v>
      </c>
      <c r="AFR27" t="s">
        <v>1436</v>
      </c>
      <c r="AFS27" t="s">
        <v>1437</v>
      </c>
      <c r="AFT27" t="s">
        <v>1438</v>
      </c>
      <c r="AFU27" t="s">
        <v>1439</v>
      </c>
      <c r="AFV27" t="s">
        <v>1440</v>
      </c>
      <c r="AFW27" t="s">
        <v>1441</v>
      </c>
      <c r="AFX27" t="s">
        <v>1442</v>
      </c>
      <c r="AFY27" t="s">
        <v>1443</v>
      </c>
      <c r="AFZ27" t="s">
        <v>1444</v>
      </c>
      <c r="AGA27" t="s">
        <v>1445</v>
      </c>
      <c r="AGB27" t="s">
        <v>1446</v>
      </c>
      <c r="AGC27" t="s">
        <v>1447</v>
      </c>
      <c r="AGD27" t="s">
        <v>1448</v>
      </c>
      <c r="AGE27" t="s">
        <v>1449</v>
      </c>
      <c r="AGF27" t="s">
        <v>1450</v>
      </c>
      <c r="AGG27" t="s">
        <v>1451</v>
      </c>
      <c r="AGH27" t="s">
        <v>1452</v>
      </c>
      <c r="AGI27" t="s">
        <v>1453</v>
      </c>
      <c r="AGJ27" t="s">
        <v>1454</v>
      </c>
      <c r="AGK27" t="s">
        <v>1455</v>
      </c>
      <c r="AGL27" t="s">
        <v>1456</v>
      </c>
      <c r="AGM27" t="s">
        <v>1457</v>
      </c>
      <c r="AGN27" t="s">
        <v>1458</v>
      </c>
      <c r="AGO27" t="s">
        <v>1459</v>
      </c>
      <c r="AGP27" t="s">
        <v>1460</v>
      </c>
      <c r="AGQ27" t="s">
        <v>1461</v>
      </c>
      <c r="AGR27" t="s">
        <v>1462</v>
      </c>
      <c r="AGS27" t="s">
        <v>1463</v>
      </c>
      <c r="AGT27" t="s">
        <v>1464</v>
      </c>
      <c r="AGU27" t="s">
        <v>1465</v>
      </c>
      <c r="AGV27" t="s">
        <v>1466</v>
      </c>
      <c r="AGW27" t="s">
        <v>1467</v>
      </c>
      <c r="AGX27" t="s">
        <v>1468</v>
      </c>
      <c r="AGY27" t="s">
        <v>1469</v>
      </c>
      <c r="AGZ27" t="s">
        <v>1470</v>
      </c>
      <c r="AHA27" t="s">
        <v>1471</v>
      </c>
      <c r="AHB27" t="s">
        <v>1472</v>
      </c>
      <c r="AHC27" t="s">
        <v>1473</v>
      </c>
      <c r="AHD27" t="s">
        <v>1474</v>
      </c>
      <c r="AHE27" t="s">
        <v>1475</v>
      </c>
      <c r="AHF27" t="s">
        <v>1476</v>
      </c>
      <c r="AHG27" t="s">
        <v>1477</v>
      </c>
      <c r="AHH27" t="s">
        <v>1478</v>
      </c>
      <c r="AHI27" t="s">
        <v>1479</v>
      </c>
      <c r="AHJ27" t="s">
        <v>1480</v>
      </c>
      <c r="AHK27" t="s">
        <v>1481</v>
      </c>
      <c r="AHL27" t="s">
        <v>1482</v>
      </c>
      <c r="AHM27" t="s">
        <v>1483</v>
      </c>
      <c r="AHN27" t="s">
        <v>1484</v>
      </c>
      <c r="AHO27" t="s">
        <v>1485</v>
      </c>
      <c r="AHP27" t="s">
        <v>1486</v>
      </c>
      <c r="AHQ27" t="s">
        <v>1487</v>
      </c>
      <c r="AHR27" t="s">
        <v>1488</v>
      </c>
      <c r="AHS27" t="s">
        <v>1489</v>
      </c>
      <c r="AHT27" t="s">
        <v>1490</v>
      </c>
      <c r="AHU27" t="s">
        <v>1491</v>
      </c>
      <c r="AHV27" t="s">
        <v>1492</v>
      </c>
      <c r="AHW27" t="s">
        <v>1493</v>
      </c>
      <c r="AHX27" t="s">
        <v>1494</v>
      </c>
      <c r="AHY27" t="s">
        <v>1495</v>
      </c>
      <c r="AHZ27" t="s">
        <v>1496</v>
      </c>
      <c r="AIA27" t="s">
        <v>1497</v>
      </c>
      <c r="AIB27" t="s">
        <v>1498</v>
      </c>
      <c r="AIC27" t="s">
        <v>1499</v>
      </c>
      <c r="AID27" t="s">
        <v>1500</v>
      </c>
      <c r="AIE27" t="s">
        <v>1501</v>
      </c>
      <c r="AIF27" t="s">
        <v>1502</v>
      </c>
      <c r="AIG27" t="s">
        <v>1503</v>
      </c>
      <c r="AIH27" t="s">
        <v>1504</v>
      </c>
      <c r="AII27" t="s">
        <v>1505</v>
      </c>
      <c r="AIJ27" t="s">
        <v>1506</v>
      </c>
      <c r="AIK27" t="s">
        <v>1507</v>
      </c>
      <c r="AIL27" t="s">
        <v>1508</v>
      </c>
      <c r="AIM27" t="s">
        <v>1509</v>
      </c>
      <c r="AIN27" t="s">
        <v>1510</v>
      </c>
      <c r="AIO27" t="s">
        <v>1511</v>
      </c>
      <c r="AIP27" t="s">
        <v>1512</v>
      </c>
      <c r="AIQ27" t="s">
        <v>1513</v>
      </c>
      <c r="AIR27" t="s">
        <v>1514</v>
      </c>
      <c r="AIS27" t="s">
        <v>1515</v>
      </c>
      <c r="AIT27" t="s">
        <v>1516</v>
      </c>
      <c r="AIU27" t="s">
        <v>1517</v>
      </c>
      <c r="AIV27" t="s">
        <v>1518</v>
      </c>
      <c r="AIW27" t="s">
        <v>1519</v>
      </c>
      <c r="AIX27" t="s">
        <v>1520</v>
      </c>
      <c r="AIY27" t="s">
        <v>1521</v>
      </c>
      <c r="AIZ27" t="s">
        <v>1522</v>
      </c>
      <c r="AJA27" t="s">
        <v>1523</v>
      </c>
      <c r="AJB27" t="s">
        <v>1524</v>
      </c>
      <c r="AJC27" t="s">
        <v>1525</v>
      </c>
      <c r="AJD27" t="s">
        <v>1526</v>
      </c>
      <c r="AJE27" t="s">
        <v>1527</v>
      </c>
      <c r="AJF27" t="s">
        <v>1528</v>
      </c>
      <c r="AJG27" t="s">
        <v>1529</v>
      </c>
      <c r="AJH27" t="s">
        <v>1530</v>
      </c>
      <c r="AJI27" t="s">
        <v>1531</v>
      </c>
      <c r="AJJ27" t="s">
        <v>1532</v>
      </c>
      <c r="AJK27" t="s">
        <v>1533</v>
      </c>
      <c r="AJL27" t="s">
        <v>1534</v>
      </c>
      <c r="AJM27" t="s">
        <v>1535</v>
      </c>
      <c r="AJN27" t="s">
        <v>1536</v>
      </c>
      <c r="AJO27" t="s">
        <v>1537</v>
      </c>
      <c r="AJP27" t="s">
        <v>1538</v>
      </c>
      <c r="AJQ27" t="s">
        <v>1539</v>
      </c>
      <c r="AJR27" t="s">
        <v>1540</v>
      </c>
      <c r="AJS27" t="s">
        <v>1541</v>
      </c>
      <c r="AJT27" t="s">
        <v>1542</v>
      </c>
      <c r="AJU27" t="s">
        <v>1543</v>
      </c>
      <c r="AJV27" t="s">
        <v>1544</v>
      </c>
      <c r="AJW27" t="s">
        <v>1545</v>
      </c>
      <c r="AJX27" t="s">
        <v>1546</v>
      </c>
      <c r="AJY27" t="s">
        <v>1547</v>
      </c>
      <c r="AJZ27" t="s">
        <v>1548</v>
      </c>
      <c r="AKA27" t="s">
        <v>1549</v>
      </c>
      <c r="AKB27" t="s">
        <v>1550</v>
      </c>
      <c r="AKC27" t="s">
        <v>1551</v>
      </c>
      <c r="AKD27" t="s">
        <v>1552</v>
      </c>
      <c r="AKE27" t="s">
        <v>1553</v>
      </c>
      <c r="AKF27" t="s">
        <v>1554</v>
      </c>
      <c r="AKG27" t="s">
        <v>1555</v>
      </c>
      <c r="AKH27" t="s">
        <v>1556</v>
      </c>
      <c r="AKI27" t="s">
        <v>1557</v>
      </c>
      <c r="AKJ27" t="s">
        <v>1558</v>
      </c>
      <c r="AKK27" t="s">
        <v>1559</v>
      </c>
      <c r="AKL27" t="s">
        <v>1560</v>
      </c>
      <c r="AKM27" t="s">
        <v>1561</v>
      </c>
      <c r="AKN27" t="s">
        <v>1562</v>
      </c>
      <c r="AKO27" t="s">
        <v>1563</v>
      </c>
      <c r="AKP27" t="s">
        <v>1564</v>
      </c>
      <c r="AKQ27" t="s">
        <v>1565</v>
      </c>
      <c r="AKR27" t="s">
        <v>1566</v>
      </c>
      <c r="AKS27" t="s">
        <v>1567</v>
      </c>
      <c r="AKT27" t="s">
        <v>1568</v>
      </c>
      <c r="AKU27" t="s">
        <v>1569</v>
      </c>
      <c r="AKV27" t="s">
        <v>1570</v>
      </c>
      <c r="AKW27" t="s">
        <v>1571</v>
      </c>
      <c r="AKX27" t="s">
        <v>1572</v>
      </c>
      <c r="AKY27" t="s">
        <v>1573</v>
      </c>
      <c r="AKZ27" t="s">
        <v>1574</v>
      </c>
      <c r="ALA27" t="s">
        <v>1575</v>
      </c>
      <c r="ALB27" t="s">
        <v>1576</v>
      </c>
      <c r="ALC27" t="s">
        <v>1577</v>
      </c>
      <c r="ALD27" t="s">
        <v>1578</v>
      </c>
      <c r="ALE27" t="s">
        <v>1579</v>
      </c>
      <c r="ALF27" t="s">
        <v>1580</v>
      </c>
      <c r="ALG27" t="s">
        <v>1581</v>
      </c>
      <c r="ALH27" t="s">
        <v>1582</v>
      </c>
      <c r="ALI27" t="s">
        <v>1583</v>
      </c>
      <c r="ALJ27" t="s">
        <v>1584</v>
      </c>
      <c r="ALK27" t="s">
        <v>1585</v>
      </c>
      <c r="ALL27" t="s">
        <v>1586</v>
      </c>
      <c r="ALM27" t="s">
        <v>1587</v>
      </c>
      <c r="ALN27" t="s">
        <v>1588</v>
      </c>
      <c r="ALO27" t="s">
        <v>1589</v>
      </c>
      <c r="ALP27" t="s">
        <v>1590</v>
      </c>
      <c r="ALQ27" t="s">
        <v>1591</v>
      </c>
      <c r="ALR27" t="s">
        <v>1592</v>
      </c>
      <c r="ALS27" t="s">
        <v>1593</v>
      </c>
      <c r="ALT27" t="s">
        <v>1594</v>
      </c>
      <c r="ALU27" t="s">
        <v>1595</v>
      </c>
      <c r="ALV27" t="s">
        <v>1596</v>
      </c>
      <c r="ALW27" t="s">
        <v>1597</v>
      </c>
      <c r="ALX27" t="s">
        <v>1598</v>
      </c>
      <c r="ALY27" t="s">
        <v>1599</v>
      </c>
      <c r="ALZ27" t="s">
        <v>1600</v>
      </c>
      <c r="AMA27" t="s">
        <v>1601</v>
      </c>
      <c r="AMB27" t="s">
        <v>1602</v>
      </c>
      <c r="AMC27" t="s">
        <v>1603</v>
      </c>
      <c r="AMD27" t="s">
        <v>1604</v>
      </c>
      <c r="AME27" t="s">
        <v>1605</v>
      </c>
      <c r="AMF27" t="s">
        <v>1606</v>
      </c>
      <c r="AMG27" t="s">
        <v>1607</v>
      </c>
      <c r="AMH27" t="s">
        <v>1608</v>
      </c>
      <c r="AMI27" t="s">
        <v>1609</v>
      </c>
      <c r="AMJ27" t="s">
        <v>1610</v>
      </c>
      <c r="AMK27" t="s">
        <v>1611</v>
      </c>
      <c r="AML27" t="s">
        <v>1612</v>
      </c>
      <c r="AMM27" t="s">
        <v>1613</v>
      </c>
      <c r="AMN27" t="s">
        <v>1614</v>
      </c>
      <c r="AMO27" t="s">
        <v>1615</v>
      </c>
      <c r="AMP27" t="s">
        <v>1616</v>
      </c>
      <c r="AMQ27" t="s">
        <v>1617</v>
      </c>
      <c r="AMR27" t="s">
        <v>1618</v>
      </c>
      <c r="AMS27" t="s">
        <v>1619</v>
      </c>
      <c r="AMT27" t="s">
        <v>1620</v>
      </c>
      <c r="AMU27" t="s">
        <v>1621</v>
      </c>
      <c r="AMV27" t="s">
        <v>1622</v>
      </c>
      <c r="AMW27" t="s">
        <v>1623</v>
      </c>
      <c r="AMX27" t="s">
        <v>1624</v>
      </c>
      <c r="AMY27" t="s">
        <v>1625</v>
      </c>
      <c r="AMZ27" t="s">
        <v>1626</v>
      </c>
      <c r="ANA27" t="s">
        <v>1627</v>
      </c>
      <c r="ANB27" t="s">
        <v>1628</v>
      </c>
      <c r="ANC27" t="s">
        <v>1629</v>
      </c>
      <c r="AND27" t="s">
        <v>1630</v>
      </c>
      <c r="ANE27" t="s">
        <v>1631</v>
      </c>
      <c r="ANF27" t="s">
        <v>1632</v>
      </c>
      <c r="ANG27" t="s">
        <v>1633</v>
      </c>
      <c r="ANH27" t="s">
        <v>1634</v>
      </c>
      <c r="ANI27" t="s">
        <v>1635</v>
      </c>
      <c r="ANJ27" t="s">
        <v>1636</v>
      </c>
      <c r="ANK27" t="s">
        <v>1637</v>
      </c>
      <c r="ANL27" t="s">
        <v>1638</v>
      </c>
      <c r="ANM27" t="s">
        <v>1639</v>
      </c>
      <c r="ANN27" t="s">
        <v>1640</v>
      </c>
      <c r="ANO27" t="s">
        <v>1641</v>
      </c>
      <c r="ANP27" t="s">
        <v>1642</v>
      </c>
      <c r="ANQ27" t="s">
        <v>1643</v>
      </c>
      <c r="ANR27" t="s">
        <v>1644</v>
      </c>
      <c r="ANS27" t="s">
        <v>1645</v>
      </c>
      <c r="ANT27" t="s">
        <v>1646</v>
      </c>
      <c r="ANU27" t="s">
        <v>1647</v>
      </c>
      <c r="ANV27" t="s">
        <v>1648</v>
      </c>
      <c r="ANW27" t="s">
        <v>1649</v>
      </c>
      <c r="ANX27" t="s">
        <v>1650</v>
      </c>
      <c r="ANY27" t="s">
        <v>1651</v>
      </c>
      <c r="ANZ27" t="s">
        <v>1652</v>
      </c>
      <c r="AOA27" t="s">
        <v>1653</v>
      </c>
      <c r="AOB27" t="s">
        <v>1654</v>
      </c>
      <c r="AOC27" t="s">
        <v>1655</v>
      </c>
      <c r="AOD27" t="s">
        <v>1656</v>
      </c>
      <c r="AOE27" t="s">
        <v>1657</v>
      </c>
      <c r="AOF27" t="s">
        <v>1658</v>
      </c>
      <c r="AOG27" t="s">
        <v>1659</v>
      </c>
      <c r="AOH27" t="s">
        <v>1660</v>
      </c>
      <c r="AOI27" t="s">
        <v>1661</v>
      </c>
      <c r="AOJ27" t="s">
        <v>1662</v>
      </c>
      <c r="AOK27" t="s">
        <v>1663</v>
      </c>
      <c r="AOL27" t="s">
        <v>1664</v>
      </c>
      <c r="AOM27" t="s">
        <v>1665</v>
      </c>
      <c r="AON27" t="s">
        <v>1666</v>
      </c>
      <c r="AOO27" t="s">
        <v>1667</v>
      </c>
      <c r="AOP27" t="s">
        <v>1668</v>
      </c>
      <c r="AOQ27" t="s">
        <v>1669</v>
      </c>
      <c r="AOR27" t="s">
        <v>1670</v>
      </c>
      <c r="AOS27" t="s">
        <v>1671</v>
      </c>
      <c r="AOT27" t="s">
        <v>1672</v>
      </c>
      <c r="AOU27" t="s">
        <v>1673</v>
      </c>
      <c r="AOV27" t="s">
        <v>1674</v>
      </c>
      <c r="AOW27" t="s">
        <v>1675</v>
      </c>
      <c r="AOX27" t="s">
        <v>1676</v>
      </c>
      <c r="AOY27" t="s">
        <v>1677</v>
      </c>
      <c r="AOZ27" t="s">
        <v>1678</v>
      </c>
      <c r="APA27" t="s">
        <v>1679</v>
      </c>
      <c r="APB27" t="s">
        <v>1680</v>
      </c>
      <c r="APC27" t="s">
        <v>1681</v>
      </c>
      <c r="APD27" t="s">
        <v>1682</v>
      </c>
      <c r="APE27" t="s">
        <v>1683</v>
      </c>
      <c r="APF27" t="s">
        <v>1684</v>
      </c>
      <c r="APG27" t="s">
        <v>1685</v>
      </c>
      <c r="APH27" t="s">
        <v>1686</v>
      </c>
      <c r="API27" t="s">
        <v>1687</v>
      </c>
      <c r="APJ27" t="s">
        <v>1688</v>
      </c>
      <c r="APK27" t="s">
        <v>1689</v>
      </c>
      <c r="APL27" t="s">
        <v>1690</v>
      </c>
      <c r="APM27" t="s">
        <v>1691</v>
      </c>
      <c r="APN27" t="s">
        <v>1692</v>
      </c>
      <c r="APO27" t="s">
        <v>1693</v>
      </c>
      <c r="APP27" t="s">
        <v>1694</v>
      </c>
      <c r="APQ27" t="s">
        <v>1695</v>
      </c>
      <c r="APR27" t="s">
        <v>1696</v>
      </c>
      <c r="APS27" t="s">
        <v>1697</v>
      </c>
      <c r="APT27" t="s">
        <v>1698</v>
      </c>
      <c r="APU27" t="s">
        <v>1699</v>
      </c>
      <c r="APV27" t="s">
        <v>1700</v>
      </c>
      <c r="APW27" t="s">
        <v>1701</v>
      </c>
      <c r="APX27" t="s">
        <v>1702</v>
      </c>
      <c r="APY27" t="s">
        <v>1703</v>
      </c>
      <c r="APZ27" t="s">
        <v>1704</v>
      </c>
      <c r="AQA27" t="s">
        <v>1705</v>
      </c>
      <c r="AQB27" t="s">
        <v>1706</v>
      </c>
      <c r="AQC27" t="s">
        <v>1707</v>
      </c>
      <c r="AQD27" t="s">
        <v>1708</v>
      </c>
      <c r="AQE27" t="s">
        <v>1709</v>
      </c>
      <c r="AQF27" t="s">
        <v>1710</v>
      </c>
      <c r="AQG27" t="s">
        <v>1711</v>
      </c>
      <c r="AQH27" t="s">
        <v>1712</v>
      </c>
      <c r="AQI27" t="s">
        <v>1713</v>
      </c>
      <c r="AQJ27" t="s">
        <v>1714</v>
      </c>
      <c r="AQK27" t="s">
        <v>1715</v>
      </c>
      <c r="AQL27" t="s">
        <v>1716</v>
      </c>
      <c r="AQM27" t="s">
        <v>1717</v>
      </c>
      <c r="AQN27" t="s">
        <v>1718</v>
      </c>
      <c r="AQO27" t="s">
        <v>1719</v>
      </c>
      <c r="AQP27" t="s">
        <v>1720</v>
      </c>
      <c r="AQQ27" t="s">
        <v>1721</v>
      </c>
      <c r="AQR27" t="s">
        <v>1722</v>
      </c>
      <c r="AQS27" t="s">
        <v>1723</v>
      </c>
      <c r="AQT27" t="s">
        <v>1724</v>
      </c>
      <c r="AQU27" t="s">
        <v>1725</v>
      </c>
      <c r="AQV27" t="s">
        <v>1726</v>
      </c>
      <c r="AQW27" t="s">
        <v>1727</v>
      </c>
      <c r="AQX27" t="s">
        <v>1728</v>
      </c>
      <c r="AQY27" t="s">
        <v>1729</v>
      </c>
      <c r="AQZ27" t="s">
        <v>1730</v>
      </c>
      <c r="ARA27" t="s">
        <v>1731</v>
      </c>
      <c r="ARB27" t="s">
        <v>1732</v>
      </c>
      <c r="ARC27" t="s">
        <v>1733</v>
      </c>
      <c r="ARD27" t="s">
        <v>1734</v>
      </c>
      <c r="ARE27" t="s">
        <v>1735</v>
      </c>
      <c r="ARF27" t="s">
        <v>1736</v>
      </c>
      <c r="ARG27" t="s">
        <v>1737</v>
      </c>
      <c r="ARH27" t="s">
        <v>1738</v>
      </c>
      <c r="ARI27" t="s">
        <v>1739</v>
      </c>
      <c r="ARJ27" t="s">
        <v>1740</v>
      </c>
      <c r="ARK27" t="s">
        <v>1741</v>
      </c>
      <c r="ARL27" t="s">
        <v>1742</v>
      </c>
      <c r="ARM27" t="s">
        <v>1743</v>
      </c>
      <c r="ARN27" t="s">
        <v>1744</v>
      </c>
      <c r="ARO27" t="s">
        <v>1745</v>
      </c>
      <c r="ARP27" t="s">
        <v>1746</v>
      </c>
      <c r="ARQ27" t="s">
        <v>1747</v>
      </c>
      <c r="ARR27" t="s">
        <v>1748</v>
      </c>
      <c r="ARS27" t="s">
        <v>1749</v>
      </c>
      <c r="ART27" t="s">
        <v>1750</v>
      </c>
      <c r="ARU27" t="s">
        <v>1751</v>
      </c>
      <c r="ARV27" t="s">
        <v>1752</v>
      </c>
      <c r="ARW27" t="s">
        <v>1753</v>
      </c>
      <c r="ARX27" t="s">
        <v>1754</v>
      </c>
      <c r="ARY27" t="s">
        <v>1755</v>
      </c>
      <c r="ARZ27" t="s">
        <v>1756</v>
      </c>
      <c r="ASA27" t="s">
        <v>1757</v>
      </c>
      <c r="ASB27" t="s">
        <v>1758</v>
      </c>
      <c r="ASC27" t="s">
        <v>1759</v>
      </c>
      <c r="ASD27" t="s">
        <v>1760</v>
      </c>
      <c r="ASE27" t="s">
        <v>1761</v>
      </c>
      <c r="ASF27" t="s">
        <v>1762</v>
      </c>
      <c r="ASG27" t="s">
        <v>1763</v>
      </c>
      <c r="ASH27" t="s">
        <v>1764</v>
      </c>
      <c r="ASI27" t="s">
        <v>1765</v>
      </c>
      <c r="ASJ27" t="s">
        <v>1766</v>
      </c>
      <c r="ASK27" t="s">
        <v>1767</v>
      </c>
      <c r="ASL27" t="s">
        <v>1768</v>
      </c>
      <c r="ASM27" t="s">
        <v>1769</v>
      </c>
      <c r="ASN27" t="s">
        <v>1770</v>
      </c>
      <c r="ASO27" t="s">
        <v>1771</v>
      </c>
      <c r="ASP27" t="s">
        <v>1772</v>
      </c>
      <c r="ASQ27" t="s">
        <v>1773</v>
      </c>
      <c r="ASR27" t="s">
        <v>1774</v>
      </c>
      <c r="ASS27" t="s">
        <v>1775</v>
      </c>
      <c r="AST27" t="s">
        <v>1776</v>
      </c>
      <c r="ASU27" t="s">
        <v>1777</v>
      </c>
      <c r="ASV27" t="s">
        <v>1778</v>
      </c>
      <c r="ASW27" t="s">
        <v>1779</v>
      </c>
      <c r="ASX27" t="s">
        <v>1780</v>
      </c>
      <c r="ASY27" t="s">
        <v>1781</v>
      </c>
      <c r="ASZ27" t="s">
        <v>1782</v>
      </c>
      <c r="ATA27" t="s">
        <v>1783</v>
      </c>
      <c r="ATB27" t="s">
        <v>1784</v>
      </c>
      <c r="ATC27" t="s">
        <v>1785</v>
      </c>
      <c r="ATD27" t="s">
        <v>1786</v>
      </c>
      <c r="ATE27" t="s">
        <v>1787</v>
      </c>
      <c r="ATF27" t="s">
        <v>1788</v>
      </c>
      <c r="ATG27" t="s">
        <v>1789</v>
      </c>
      <c r="ATH27" t="s">
        <v>1790</v>
      </c>
      <c r="ATI27" t="s">
        <v>1791</v>
      </c>
      <c r="ATJ27" t="s">
        <v>1792</v>
      </c>
      <c r="ATK27" t="s">
        <v>1793</v>
      </c>
      <c r="ATL27" t="s">
        <v>1794</v>
      </c>
      <c r="ATM27" t="s">
        <v>1795</v>
      </c>
      <c r="ATN27" t="s">
        <v>1796</v>
      </c>
      <c r="ATO27" t="s">
        <v>1797</v>
      </c>
      <c r="ATP27" t="s">
        <v>1798</v>
      </c>
      <c r="ATQ27" t="s">
        <v>1799</v>
      </c>
      <c r="ATR27" t="s">
        <v>1800</v>
      </c>
      <c r="ATS27" t="s">
        <v>1801</v>
      </c>
      <c r="ATT27" t="s">
        <v>1802</v>
      </c>
      <c r="ATU27" t="s">
        <v>1803</v>
      </c>
      <c r="ATV27" t="s">
        <v>1804</v>
      </c>
      <c r="ATW27" t="s">
        <v>1805</v>
      </c>
      <c r="ATX27" t="s">
        <v>1806</v>
      </c>
      <c r="ATY27" t="s">
        <v>1807</v>
      </c>
      <c r="ATZ27" t="s">
        <v>1808</v>
      </c>
      <c r="AUA27" t="s">
        <v>1809</v>
      </c>
      <c r="AUB27" t="s">
        <v>1810</v>
      </c>
      <c r="AUC27" t="s">
        <v>1811</v>
      </c>
      <c r="AUD27" t="s">
        <v>1812</v>
      </c>
      <c r="AUE27" t="s">
        <v>1813</v>
      </c>
      <c r="AUF27" t="s">
        <v>1814</v>
      </c>
      <c r="AUG27" t="s">
        <v>1815</v>
      </c>
      <c r="AUH27" t="s">
        <v>1816</v>
      </c>
      <c r="AUI27" t="s">
        <v>1817</v>
      </c>
      <c r="AUJ27" t="s">
        <v>1818</v>
      </c>
      <c r="AUK27" t="s">
        <v>1819</v>
      </c>
      <c r="AUL27" t="s">
        <v>1820</v>
      </c>
      <c r="AUM27" t="s">
        <v>1821</v>
      </c>
      <c r="AUN27" t="s">
        <v>1822</v>
      </c>
      <c r="AUO27" t="s">
        <v>1823</v>
      </c>
      <c r="AUP27" t="s">
        <v>1824</v>
      </c>
      <c r="AUQ27" t="s">
        <v>1825</v>
      </c>
      <c r="AUR27" t="s">
        <v>1826</v>
      </c>
      <c r="AUS27" t="s">
        <v>1827</v>
      </c>
      <c r="AUT27" t="s">
        <v>1828</v>
      </c>
      <c r="AUU27" t="s">
        <v>1829</v>
      </c>
      <c r="AUV27" t="s">
        <v>1830</v>
      </c>
      <c r="AUW27" t="s">
        <v>1831</v>
      </c>
      <c r="AUX27" t="s">
        <v>1832</v>
      </c>
      <c r="AUY27" t="s">
        <v>1833</v>
      </c>
      <c r="AUZ27" t="s">
        <v>1834</v>
      </c>
      <c r="AVA27" t="s">
        <v>1835</v>
      </c>
      <c r="AVB27" t="s">
        <v>1836</v>
      </c>
      <c r="AVC27" t="s">
        <v>1837</v>
      </c>
      <c r="AVD27" t="s">
        <v>1838</v>
      </c>
      <c r="AVE27" t="s">
        <v>1839</v>
      </c>
      <c r="AVF27" t="s">
        <v>1840</v>
      </c>
      <c r="AVG27" t="s">
        <v>1841</v>
      </c>
      <c r="AVH27" t="s">
        <v>1842</v>
      </c>
      <c r="AVI27" t="s">
        <v>1843</v>
      </c>
      <c r="AVJ27" t="s">
        <v>1844</v>
      </c>
      <c r="AVK27" t="s">
        <v>1845</v>
      </c>
      <c r="AVL27" t="s">
        <v>1846</v>
      </c>
      <c r="AVM27" t="s">
        <v>1847</v>
      </c>
      <c r="AVN27" t="s">
        <v>1848</v>
      </c>
      <c r="AVO27" t="s">
        <v>1849</v>
      </c>
      <c r="AVP27" t="s">
        <v>1850</v>
      </c>
      <c r="AVQ27" t="s">
        <v>1851</v>
      </c>
      <c r="AVR27" t="s">
        <v>1852</v>
      </c>
      <c r="AVS27" t="s">
        <v>1853</v>
      </c>
      <c r="AVT27" t="s">
        <v>1854</v>
      </c>
      <c r="AVU27" t="s">
        <v>1855</v>
      </c>
      <c r="AVV27" t="s">
        <v>1856</v>
      </c>
      <c r="AVW27" t="s">
        <v>1857</v>
      </c>
      <c r="AVX27" t="s">
        <v>1858</v>
      </c>
      <c r="AVY27" t="s">
        <v>1859</v>
      </c>
      <c r="AVZ27" t="s">
        <v>1860</v>
      </c>
      <c r="AWA27" t="s">
        <v>1861</v>
      </c>
      <c r="AWB27" t="s">
        <v>1862</v>
      </c>
      <c r="AWC27" t="s">
        <v>1863</v>
      </c>
      <c r="AWD27" t="s">
        <v>1864</v>
      </c>
      <c r="AWE27" t="s">
        <v>1865</v>
      </c>
      <c r="AWF27" t="s">
        <v>1866</v>
      </c>
      <c r="AWG27" t="s">
        <v>1867</v>
      </c>
      <c r="AWH27" t="s">
        <v>1868</v>
      </c>
      <c r="AWI27" t="s">
        <v>1869</v>
      </c>
      <c r="AWJ27" t="s">
        <v>1870</v>
      </c>
      <c r="AWK27" t="s">
        <v>1871</v>
      </c>
      <c r="AWL27" t="s">
        <v>1872</v>
      </c>
      <c r="AWM27" t="s">
        <v>1873</v>
      </c>
      <c r="AWN27" t="s">
        <v>1874</v>
      </c>
      <c r="AWO27" t="s">
        <v>1875</v>
      </c>
      <c r="AWP27" t="s">
        <v>1876</v>
      </c>
      <c r="AWQ27" t="s">
        <v>1877</v>
      </c>
      <c r="AWR27" t="s">
        <v>1878</v>
      </c>
      <c r="AWS27" t="s">
        <v>1879</v>
      </c>
      <c r="AWT27" t="s">
        <v>1880</v>
      </c>
      <c r="AWU27" t="s">
        <v>1881</v>
      </c>
      <c r="AWV27" t="s">
        <v>1882</v>
      </c>
      <c r="AWW27" t="s">
        <v>1883</v>
      </c>
      <c r="AWX27" t="s">
        <v>1884</v>
      </c>
      <c r="AWY27" t="s">
        <v>1885</v>
      </c>
      <c r="AWZ27" t="s">
        <v>1886</v>
      </c>
      <c r="AXA27" t="s">
        <v>1887</v>
      </c>
      <c r="AXB27" t="s">
        <v>1888</v>
      </c>
      <c r="AXC27" t="s">
        <v>1889</v>
      </c>
      <c r="AXD27" t="s">
        <v>1890</v>
      </c>
      <c r="AXE27" t="s">
        <v>1891</v>
      </c>
      <c r="AXF27" t="s">
        <v>1892</v>
      </c>
      <c r="AXG27" t="s">
        <v>1893</v>
      </c>
      <c r="AXH27" t="s">
        <v>1894</v>
      </c>
      <c r="AXI27" t="s">
        <v>1895</v>
      </c>
      <c r="AXJ27" t="s">
        <v>1896</v>
      </c>
      <c r="AXK27" t="s">
        <v>1897</v>
      </c>
      <c r="AXL27" t="s">
        <v>1898</v>
      </c>
      <c r="AXM27" t="s">
        <v>1899</v>
      </c>
      <c r="AXN27" t="s">
        <v>1900</v>
      </c>
      <c r="AXO27" t="s">
        <v>1901</v>
      </c>
      <c r="AXP27" t="s">
        <v>1902</v>
      </c>
      <c r="AXQ27" t="s">
        <v>1903</v>
      </c>
      <c r="AXR27" t="s">
        <v>1904</v>
      </c>
      <c r="AXS27" t="s">
        <v>1905</v>
      </c>
      <c r="AXT27" t="s">
        <v>1906</v>
      </c>
      <c r="AXU27" t="s">
        <v>1907</v>
      </c>
      <c r="AXV27" t="s">
        <v>1908</v>
      </c>
      <c r="AXW27" t="s">
        <v>1909</v>
      </c>
      <c r="AXX27" t="s">
        <v>1910</v>
      </c>
      <c r="AXY27" t="s">
        <v>1911</v>
      </c>
      <c r="AXZ27" t="s">
        <v>1912</v>
      </c>
      <c r="AYA27" t="s">
        <v>1913</v>
      </c>
      <c r="AYB27" t="s">
        <v>1914</v>
      </c>
      <c r="AYC27" t="s">
        <v>1915</v>
      </c>
      <c r="AYD27" t="s">
        <v>1916</v>
      </c>
      <c r="AYE27" t="s">
        <v>1917</v>
      </c>
      <c r="AYF27" t="s">
        <v>1918</v>
      </c>
      <c r="AYG27" t="s">
        <v>1919</v>
      </c>
      <c r="AYH27" t="s">
        <v>1920</v>
      </c>
      <c r="AYI27" t="s">
        <v>1921</v>
      </c>
      <c r="AYJ27" t="s">
        <v>1922</v>
      </c>
      <c r="AYK27" t="s">
        <v>1923</v>
      </c>
      <c r="AYL27" t="s">
        <v>1924</v>
      </c>
      <c r="AYM27" t="s">
        <v>1925</v>
      </c>
      <c r="AYN27" t="s">
        <v>1926</v>
      </c>
      <c r="AYO27" t="s">
        <v>1927</v>
      </c>
      <c r="AYP27" t="s">
        <v>1928</v>
      </c>
      <c r="AYQ27" t="s">
        <v>1929</v>
      </c>
      <c r="AYR27" t="s">
        <v>1930</v>
      </c>
      <c r="AYS27" t="s">
        <v>1931</v>
      </c>
      <c r="AYT27" t="s">
        <v>1932</v>
      </c>
      <c r="AYU27" t="s">
        <v>1933</v>
      </c>
      <c r="AYV27" t="s">
        <v>1934</v>
      </c>
      <c r="AYW27" t="s">
        <v>1935</v>
      </c>
      <c r="AYX27" t="s">
        <v>1936</v>
      </c>
      <c r="AYY27" t="s">
        <v>1937</v>
      </c>
      <c r="AYZ27" t="s">
        <v>1938</v>
      </c>
      <c r="AZA27" t="s">
        <v>1939</v>
      </c>
      <c r="AZB27" t="s">
        <v>1940</v>
      </c>
      <c r="AZC27" t="s">
        <v>1941</v>
      </c>
      <c r="AZD27" t="s">
        <v>1942</v>
      </c>
      <c r="AZE27" t="s">
        <v>1943</v>
      </c>
      <c r="AZF27" t="s">
        <v>1944</v>
      </c>
      <c r="AZG27" t="s">
        <v>1945</v>
      </c>
      <c r="AZH27" t="s">
        <v>1946</v>
      </c>
      <c r="AZI27" t="s">
        <v>1947</v>
      </c>
      <c r="AZJ27" t="s">
        <v>1948</v>
      </c>
      <c r="AZK27" t="s">
        <v>1949</v>
      </c>
      <c r="AZL27" t="s">
        <v>1950</v>
      </c>
      <c r="AZM27" t="s">
        <v>1951</v>
      </c>
      <c r="AZN27" t="s">
        <v>1952</v>
      </c>
      <c r="AZO27" t="s">
        <v>1953</v>
      </c>
      <c r="AZP27" t="s">
        <v>1954</v>
      </c>
      <c r="AZQ27" t="s">
        <v>1955</v>
      </c>
      <c r="AZR27" t="s">
        <v>1956</v>
      </c>
      <c r="AZS27" t="s">
        <v>1957</v>
      </c>
      <c r="AZT27" t="s">
        <v>1958</v>
      </c>
      <c r="AZU27" t="s">
        <v>1959</v>
      </c>
      <c r="AZV27" t="s">
        <v>1960</v>
      </c>
      <c r="AZW27" t="s">
        <v>1961</v>
      </c>
      <c r="AZX27" t="s">
        <v>1962</v>
      </c>
      <c r="AZY27" t="s">
        <v>1963</v>
      </c>
      <c r="AZZ27" t="s">
        <v>1964</v>
      </c>
      <c r="BAA27" t="s">
        <v>1965</v>
      </c>
      <c r="BAB27" t="s">
        <v>1966</v>
      </c>
      <c r="BAC27" t="s">
        <v>1967</v>
      </c>
      <c r="BAD27" t="s">
        <v>1968</v>
      </c>
      <c r="BAE27" t="s">
        <v>1969</v>
      </c>
      <c r="BAF27" t="s">
        <v>1970</v>
      </c>
      <c r="BAG27" t="s">
        <v>1971</v>
      </c>
      <c r="BAH27" t="s">
        <v>1972</v>
      </c>
      <c r="BAI27" t="s">
        <v>1973</v>
      </c>
      <c r="BAJ27" t="s">
        <v>1974</v>
      </c>
      <c r="BAK27" t="s">
        <v>1975</v>
      </c>
      <c r="BAL27" t="s">
        <v>1976</v>
      </c>
      <c r="BAM27" t="s">
        <v>1977</v>
      </c>
      <c r="BAN27" t="s">
        <v>1978</v>
      </c>
      <c r="BAO27" t="s">
        <v>1979</v>
      </c>
      <c r="BAP27" t="s">
        <v>1980</v>
      </c>
      <c r="BAQ27" t="s">
        <v>1981</v>
      </c>
      <c r="BAR27" t="s">
        <v>1982</v>
      </c>
      <c r="BAS27" t="s">
        <v>1983</v>
      </c>
      <c r="BAT27" t="s">
        <v>1984</v>
      </c>
      <c r="BAU27" t="s">
        <v>1985</v>
      </c>
      <c r="BAV27" t="s">
        <v>1986</v>
      </c>
      <c r="BAW27" t="s">
        <v>1987</v>
      </c>
      <c r="BAX27" t="s">
        <v>1988</v>
      </c>
      <c r="BAY27" t="s">
        <v>1989</v>
      </c>
      <c r="BAZ27" t="s">
        <v>1990</v>
      </c>
      <c r="BBA27" t="s">
        <v>1991</v>
      </c>
      <c r="BBB27" t="s">
        <v>1992</v>
      </c>
      <c r="BBC27" t="s">
        <v>1993</v>
      </c>
      <c r="BBD27" t="s">
        <v>1994</v>
      </c>
      <c r="BBE27" t="s">
        <v>1995</v>
      </c>
      <c r="BBF27" t="s">
        <v>1996</v>
      </c>
      <c r="BBG27" t="s">
        <v>1997</v>
      </c>
      <c r="BBH27" t="s">
        <v>1998</v>
      </c>
      <c r="BBI27" t="s">
        <v>1999</v>
      </c>
      <c r="BBJ27" t="s">
        <v>2000</v>
      </c>
      <c r="BBK27" t="s">
        <v>2001</v>
      </c>
      <c r="BBL27" t="s">
        <v>2002</v>
      </c>
      <c r="BBM27" t="s">
        <v>2003</v>
      </c>
      <c r="BBN27" t="s">
        <v>2004</v>
      </c>
      <c r="BBO27" t="s">
        <v>2005</v>
      </c>
      <c r="BBP27" t="s">
        <v>2006</v>
      </c>
      <c r="BBQ27" t="s">
        <v>2007</v>
      </c>
      <c r="BBR27" t="s">
        <v>2008</v>
      </c>
      <c r="BBS27" t="s">
        <v>2009</v>
      </c>
      <c r="BBT27" t="s">
        <v>2010</v>
      </c>
      <c r="BBU27" t="s">
        <v>2011</v>
      </c>
      <c r="BBV27" t="s">
        <v>2012</v>
      </c>
      <c r="BBW27" t="s">
        <v>2013</v>
      </c>
      <c r="BBX27" t="s">
        <v>2014</v>
      </c>
      <c r="BBY27" t="s">
        <v>2015</v>
      </c>
      <c r="BBZ27" t="s">
        <v>2016</v>
      </c>
      <c r="BCA27" t="s">
        <v>2017</v>
      </c>
      <c r="BCB27" t="s">
        <v>2018</v>
      </c>
      <c r="BCC27" t="s">
        <v>2019</v>
      </c>
      <c r="BCD27" t="s">
        <v>2020</v>
      </c>
      <c r="BCE27" t="s">
        <v>2021</v>
      </c>
      <c r="BCF27" t="s">
        <v>2022</v>
      </c>
      <c r="BCG27" t="s">
        <v>2023</v>
      </c>
      <c r="BCH27" t="s">
        <v>2024</v>
      </c>
      <c r="BCI27" t="s">
        <v>2025</v>
      </c>
      <c r="BCJ27" t="s">
        <v>2026</v>
      </c>
      <c r="BCK27" t="s">
        <v>2027</v>
      </c>
      <c r="BCL27" t="s">
        <v>2028</v>
      </c>
      <c r="BCM27" t="s">
        <v>2029</v>
      </c>
      <c r="BCN27" t="s">
        <v>2030</v>
      </c>
      <c r="BCO27" t="s">
        <v>2031</v>
      </c>
      <c r="BCP27" t="s">
        <v>2032</v>
      </c>
      <c r="BCQ27" t="s">
        <v>2033</v>
      </c>
      <c r="BCR27" t="s">
        <v>2034</v>
      </c>
      <c r="BCS27" t="s">
        <v>2035</v>
      </c>
      <c r="BCT27" t="s">
        <v>2036</v>
      </c>
      <c r="BCU27" t="s">
        <v>2037</v>
      </c>
      <c r="BCV27" t="s">
        <v>2038</v>
      </c>
      <c r="BCW27" t="s">
        <v>2039</v>
      </c>
      <c r="BCX27" t="s">
        <v>2040</v>
      </c>
      <c r="BCY27" t="s">
        <v>2041</v>
      </c>
      <c r="BCZ27" t="s">
        <v>2042</v>
      </c>
      <c r="BDA27" t="s">
        <v>2043</v>
      </c>
      <c r="BDB27" t="s">
        <v>2044</v>
      </c>
      <c r="BDC27" t="s">
        <v>2045</v>
      </c>
      <c r="BDD27" t="s">
        <v>2046</v>
      </c>
      <c r="BDE27" t="s">
        <v>2047</v>
      </c>
      <c r="BDF27" t="s">
        <v>2048</v>
      </c>
      <c r="BDG27" t="s">
        <v>2049</v>
      </c>
      <c r="BDH27" t="s">
        <v>2050</v>
      </c>
      <c r="BDI27" t="s">
        <v>2051</v>
      </c>
      <c r="BDJ27" t="s">
        <v>2052</v>
      </c>
      <c r="BDK27" t="s">
        <v>2053</v>
      </c>
      <c r="BDL27" t="s">
        <v>2054</v>
      </c>
      <c r="BDM27" t="s">
        <v>2055</v>
      </c>
      <c r="BDN27" t="s">
        <v>2056</v>
      </c>
      <c r="BDO27" t="s">
        <v>2057</v>
      </c>
      <c r="BDP27" t="s">
        <v>2058</v>
      </c>
      <c r="BDQ27" t="s">
        <v>2059</v>
      </c>
      <c r="BDR27" t="s">
        <v>2060</v>
      </c>
      <c r="BDS27" t="s">
        <v>2061</v>
      </c>
      <c r="BDT27" t="s">
        <v>2062</v>
      </c>
      <c r="BDU27" t="s">
        <v>2063</v>
      </c>
      <c r="BDV27" t="s">
        <v>2064</v>
      </c>
      <c r="BDW27" t="s">
        <v>2065</v>
      </c>
      <c r="BDX27" t="s">
        <v>2066</v>
      </c>
      <c r="BDY27" t="s">
        <v>2067</v>
      </c>
      <c r="BDZ27" t="s">
        <v>2068</v>
      </c>
      <c r="BEA27" t="s">
        <v>2069</v>
      </c>
      <c r="BEB27" t="s">
        <v>2070</v>
      </c>
      <c r="BEC27" t="s">
        <v>2071</v>
      </c>
      <c r="BED27" t="s">
        <v>2072</v>
      </c>
      <c r="BEE27" t="s">
        <v>2073</v>
      </c>
      <c r="BEF27" t="s">
        <v>2074</v>
      </c>
      <c r="BEG27" t="s">
        <v>2075</v>
      </c>
      <c r="BEH27" t="s">
        <v>2076</v>
      </c>
      <c r="BEI27" t="s">
        <v>2077</v>
      </c>
      <c r="BEJ27" t="s">
        <v>2078</v>
      </c>
      <c r="BEK27" t="s">
        <v>2079</v>
      </c>
      <c r="BEL27" t="s">
        <v>2080</v>
      </c>
      <c r="BEM27" t="s">
        <v>2081</v>
      </c>
      <c r="BEN27" t="s">
        <v>2082</v>
      </c>
      <c r="BEO27" t="s">
        <v>2083</v>
      </c>
      <c r="BEP27" t="s">
        <v>2084</v>
      </c>
      <c r="BEQ27" t="s">
        <v>2085</v>
      </c>
      <c r="BER27" t="s">
        <v>2086</v>
      </c>
      <c r="BES27" t="s">
        <v>2087</v>
      </c>
      <c r="BET27" t="s">
        <v>2088</v>
      </c>
      <c r="BEU27" t="s">
        <v>2089</v>
      </c>
      <c r="BEV27" t="s">
        <v>2090</v>
      </c>
      <c r="BEW27" t="s">
        <v>2091</v>
      </c>
      <c r="BEX27" t="s">
        <v>2092</v>
      </c>
      <c r="BEY27" t="s">
        <v>2093</v>
      </c>
      <c r="BEZ27" t="s">
        <v>2094</v>
      </c>
      <c r="BFA27" t="s">
        <v>2095</v>
      </c>
      <c r="BFB27" t="s">
        <v>2096</v>
      </c>
      <c r="BFC27" t="s">
        <v>2097</v>
      </c>
      <c r="BFD27" t="s">
        <v>2098</v>
      </c>
      <c r="BFE27" t="s">
        <v>2099</v>
      </c>
      <c r="BFF27" t="s">
        <v>2100</v>
      </c>
      <c r="BFG27" t="s">
        <v>2101</v>
      </c>
      <c r="BFH27" t="s">
        <v>2102</v>
      </c>
      <c r="BFI27" t="s">
        <v>2103</v>
      </c>
      <c r="BFJ27" t="s">
        <v>2104</v>
      </c>
      <c r="BFK27" t="s">
        <v>2105</v>
      </c>
      <c r="BFL27" t="s">
        <v>2106</v>
      </c>
      <c r="BFM27" t="s">
        <v>2107</v>
      </c>
      <c r="BFN27" t="s">
        <v>2108</v>
      </c>
      <c r="BFO27" t="s">
        <v>2109</v>
      </c>
      <c r="BFP27" t="s">
        <v>2110</v>
      </c>
      <c r="BFQ27" t="s">
        <v>2111</v>
      </c>
      <c r="BFR27" t="s">
        <v>2112</v>
      </c>
      <c r="BFS27" t="s">
        <v>2113</v>
      </c>
      <c r="BFT27" t="s">
        <v>2114</v>
      </c>
      <c r="BFU27" t="s">
        <v>2115</v>
      </c>
      <c r="BFV27" t="s">
        <v>2116</v>
      </c>
      <c r="BFW27" t="s">
        <v>2117</v>
      </c>
      <c r="BFX27" t="s">
        <v>2118</v>
      </c>
      <c r="BFY27" t="s">
        <v>2119</v>
      </c>
      <c r="BFZ27" t="s">
        <v>2120</v>
      </c>
      <c r="BGA27" t="s">
        <v>2121</v>
      </c>
      <c r="BGB27" t="s">
        <v>2122</v>
      </c>
      <c r="BGC27" t="s">
        <v>2123</v>
      </c>
      <c r="BGD27" t="s">
        <v>2124</v>
      </c>
      <c r="BGE27" t="s">
        <v>2125</v>
      </c>
      <c r="BGF27" t="s">
        <v>2126</v>
      </c>
      <c r="BGG27" t="s">
        <v>2127</v>
      </c>
      <c r="BGH27" t="s">
        <v>2128</v>
      </c>
      <c r="BGI27" t="s">
        <v>2129</v>
      </c>
      <c r="BGJ27" t="s">
        <v>2130</v>
      </c>
      <c r="BGK27" t="s">
        <v>2131</v>
      </c>
      <c r="BGL27" t="s">
        <v>2132</v>
      </c>
      <c r="BGM27" t="s">
        <v>2133</v>
      </c>
      <c r="BGN27" t="s">
        <v>2134</v>
      </c>
      <c r="BGO27" t="s">
        <v>2135</v>
      </c>
      <c r="BGP27" t="s">
        <v>2136</v>
      </c>
      <c r="BGQ27" t="s">
        <v>2137</v>
      </c>
      <c r="BGR27" t="s">
        <v>2138</v>
      </c>
      <c r="BGS27" t="s">
        <v>2139</v>
      </c>
      <c r="BGT27" t="s">
        <v>2140</v>
      </c>
      <c r="BGU27" t="s">
        <v>2141</v>
      </c>
      <c r="BGV27" t="s">
        <v>2142</v>
      </c>
      <c r="BGW27" t="s">
        <v>2143</v>
      </c>
      <c r="BGX27" t="s">
        <v>2144</v>
      </c>
      <c r="BGY27" t="s">
        <v>2145</v>
      </c>
      <c r="BGZ27" t="s">
        <v>2146</v>
      </c>
      <c r="BHA27" t="s">
        <v>2147</v>
      </c>
      <c r="BHB27" t="s">
        <v>2148</v>
      </c>
      <c r="BHC27" t="s">
        <v>2149</v>
      </c>
      <c r="BHD27" t="s">
        <v>2150</v>
      </c>
      <c r="BHE27" t="s">
        <v>2151</v>
      </c>
      <c r="BHF27" t="s">
        <v>2152</v>
      </c>
      <c r="BHG27" t="s">
        <v>2153</v>
      </c>
      <c r="BHH27" t="s">
        <v>2154</v>
      </c>
      <c r="BHI27" t="s">
        <v>2155</v>
      </c>
      <c r="BHJ27" t="s">
        <v>2156</v>
      </c>
      <c r="BHK27" t="s">
        <v>2157</v>
      </c>
      <c r="BHL27" t="s">
        <v>2158</v>
      </c>
      <c r="BHM27" t="s">
        <v>2159</v>
      </c>
      <c r="BHN27" t="s">
        <v>2160</v>
      </c>
      <c r="BHO27" t="s">
        <v>2161</v>
      </c>
      <c r="BHP27" t="s">
        <v>2162</v>
      </c>
      <c r="BHQ27" t="s">
        <v>2163</v>
      </c>
      <c r="BHR27" t="s">
        <v>2164</v>
      </c>
      <c r="BHS27" t="s">
        <v>2165</v>
      </c>
      <c r="BHT27" t="s">
        <v>2166</v>
      </c>
      <c r="BHU27" t="s">
        <v>2167</v>
      </c>
      <c r="BHV27" t="s">
        <v>2168</v>
      </c>
      <c r="BHW27" t="s">
        <v>2169</v>
      </c>
      <c r="BHX27" t="s">
        <v>2170</v>
      </c>
      <c r="BHY27" t="s">
        <v>2171</v>
      </c>
      <c r="BHZ27" t="s">
        <v>2172</v>
      </c>
      <c r="BIA27" t="s">
        <v>2173</v>
      </c>
      <c r="BIB27" t="s">
        <v>2174</v>
      </c>
      <c r="BIC27" t="s">
        <v>2175</v>
      </c>
      <c r="BID27" t="s">
        <v>2176</v>
      </c>
      <c r="BIE27" t="s">
        <v>2177</v>
      </c>
      <c r="BIF27" t="s">
        <v>2178</v>
      </c>
      <c r="BIG27" t="s">
        <v>2179</v>
      </c>
      <c r="BIH27" t="s">
        <v>2180</v>
      </c>
      <c r="BII27" t="s">
        <v>2181</v>
      </c>
      <c r="BIJ27" t="s">
        <v>2182</v>
      </c>
      <c r="BIK27" t="s">
        <v>2183</v>
      </c>
      <c r="BIL27" t="s">
        <v>2184</v>
      </c>
      <c r="BIM27" t="s">
        <v>2185</v>
      </c>
      <c r="BIN27" t="s">
        <v>2186</v>
      </c>
      <c r="BIO27" t="s">
        <v>2187</v>
      </c>
      <c r="BIP27" t="s">
        <v>2188</v>
      </c>
      <c r="BIQ27" t="s">
        <v>2189</v>
      </c>
      <c r="BIR27" t="s">
        <v>2190</v>
      </c>
      <c r="BIS27" t="s">
        <v>2191</v>
      </c>
      <c r="BIT27" t="s">
        <v>2192</v>
      </c>
      <c r="BIU27" t="s">
        <v>2193</v>
      </c>
      <c r="BIV27" t="s">
        <v>2194</v>
      </c>
      <c r="BIW27" t="s">
        <v>2195</v>
      </c>
      <c r="BIX27" t="s">
        <v>2196</v>
      </c>
      <c r="BIY27" t="s">
        <v>2197</v>
      </c>
      <c r="BIZ27" t="s">
        <v>2198</v>
      </c>
      <c r="BJA27" t="s">
        <v>2199</v>
      </c>
      <c r="BJB27" t="s">
        <v>2200</v>
      </c>
      <c r="BJC27" t="s">
        <v>2201</v>
      </c>
      <c r="BJD27" t="s">
        <v>2202</v>
      </c>
      <c r="BJE27" t="s">
        <v>2203</v>
      </c>
      <c r="BJF27" t="s">
        <v>2204</v>
      </c>
      <c r="BJG27" t="s">
        <v>2205</v>
      </c>
      <c r="BJH27" t="s">
        <v>2206</v>
      </c>
      <c r="BJI27" t="s">
        <v>2207</v>
      </c>
      <c r="BJJ27" t="s">
        <v>2208</v>
      </c>
      <c r="BJK27" t="s">
        <v>2209</v>
      </c>
      <c r="BJL27" t="s">
        <v>2210</v>
      </c>
      <c r="BJM27" t="s">
        <v>2211</v>
      </c>
      <c r="BJN27" t="s">
        <v>2212</v>
      </c>
      <c r="BJO27" t="s">
        <v>2213</v>
      </c>
      <c r="BJP27" t="s">
        <v>2214</v>
      </c>
      <c r="BJQ27" t="s">
        <v>2215</v>
      </c>
      <c r="BJR27" t="s">
        <v>2216</v>
      </c>
      <c r="BJS27" t="s">
        <v>2217</v>
      </c>
      <c r="BJT27" t="s">
        <v>2218</v>
      </c>
      <c r="BJU27" t="s">
        <v>2219</v>
      </c>
      <c r="BJV27" t="s">
        <v>2220</v>
      </c>
      <c r="BJW27" t="s">
        <v>2221</v>
      </c>
      <c r="BJX27" t="s">
        <v>2222</v>
      </c>
      <c r="BJY27" t="s">
        <v>2223</v>
      </c>
      <c r="BJZ27" t="s">
        <v>2224</v>
      </c>
      <c r="BKA27" t="s">
        <v>2225</v>
      </c>
      <c r="BKB27" t="s">
        <v>2226</v>
      </c>
      <c r="BKC27" t="s">
        <v>2227</v>
      </c>
      <c r="BKD27" t="s">
        <v>2228</v>
      </c>
      <c r="BKE27" t="s">
        <v>2229</v>
      </c>
      <c r="BKF27" t="s">
        <v>2230</v>
      </c>
      <c r="BKG27" t="s">
        <v>2231</v>
      </c>
      <c r="BKH27" t="s">
        <v>2232</v>
      </c>
      <c r="BKI27" t="s">
        <v>2233</v>
      </c>
      <c r="BKJ27" t="s">
        <v>2234</v>
      </c>
      <c r="BKK27" t="s">
        <v>2235</v>
      </c>
      <c r="BKL27" t="s">
        <v>2236</v>
      </c>
      <c r="BKM27" t="s">
        <v>2237</v>
      </c>
      <c r="BKN27" t="s">
        <v>2238</v>
      </c>
      <c r="BKO27" t="s">
        <v>2239</v>
      </c>
      <c r="BKP27" t="s">
        <v>2240</v>
      </c>
      <c r="BKQ27" t="s">
        <v>2241</v>
      </c>
      <c r="BKR27" t="s">
        <v>2242</v>
      </c>
      <c r="BKS27" t="s">
        <v>2243</v>
      </c>
      <c r="BKT27" t="s">
        <v>2244</v>
      </c>
      <c r="BKU27" t="s">
        <v>2245</v>
      </c>
      <c r="BKV27" t="s">
        <v>2246</v>
      </c>
      <c r="BKW27" t="s">
        <v>2247</v>
      </c>
      <c r="BKX27" t="s">
        <v>2248</v>
      </c>
      <c r="BKY27" t="s">
        <v>2249</v>
      </c>
      <c r="BKZ27" t="s">
        <v>2250</v>
      </c>
      <c r="BLA27" t="s">
        <v>2251</v>
      </c>
      <c r="BLB27" t="s">
        <v>2252</v>
      </c>
      <c r="BLC27" t="s">
        <v>2253</v>
      </c>
      <c r="BLD27" t="s">
        <v>2254</v>
      </c>
      <c r="BLE27" t="s">
        <v>2255</v>
      </c>
      <c r="BLF27" t="s">
        <v>2256</v>
      </c>
      <c r="BLG27" t="s">
        <v>2257</v>
      </c>
      <c r="BLH27" t="s">
        <v>2258</v>
      </c>
      <c r="BLI27" t="s">
        <v>2259</v>
      </c>
      <c r="BLJ27" t="s">
        <v>2260</v>
      </c>
      <c r="BLK27" t="s">
        <v>2261</v>
      </c>
      <c r="BLL27" t="s">
        <v>2262</v>
      </c>
      <c r="BLM27" t="s">
        <v>2263</v>
      </c>
      <c r="BLN27" t="s">
        <v>2264</v>
      </c>
      <c r="BLO27" t="s">
        <v>2265</v>
      </c>
      <c r="BLP27" t="s">
        <v>2266</v>
      </c>
      <c r="BLQ27" t="s">
        <v>2267</v>
      </c>
      <c r="BLR27" t="s">
        <v>2268</v>
      </c>
      <c r="BLS27" t="s">
        <v>2269</v>
      </c>
      <c r="BLT27" t="s">
        <v>2270</v>
      </c>
      <c r="BLU27" t="s">
        <v>2271</v>
      </c>
      <c r="BLV27" t="s">
        <v>2272</v>
      </c>
      <c r="BLW27" t="s">
        <v>2273</v>
      </c>
      <c r="BLX27" t="s">
        <v>2274</v>
      </c>
      <c r="BLY27" t="s">
        <v>2275</v>
      </c>
      <c r="BLZ27" t="s">
        <v>2276</v>
      </c>
      <c r="BMA27" t="s">
        <v>2277</v>
      </c>
      <c r="BMB27" t="s">
        <v>2278</v>
      </c>
      <c r="BMC27" t="s">
        <v>2279</v>
      </c>
      <c r="BMD27" t="s">
        <v>2280</v>
      </c>
      <c r="BME27" t="s">
        <v>2281</v>
      </c>
      <c r="BMF27" t="s">
        <v>2282</v>
      </c>
      <c r="BMG27" t="s">
        <v>2283</v>
      </c>
      <c r="BMH27" t="s">
        <v>2284</v>
      </c>
      <c r="BMI27" t="s">
        <v>2285</v>
      </c>
      <c r="BMJ27" t="s">
        <v>2286</v>
      </c>
      <c r="BMK27" t="s">
        <v>2287</v>
      </c>
      <c r="BML27" t="s">
        <v>2288</v>
      </c>
      <c r="BMM27" t="s">
        <v>2289</v>
      </c>
      <c r="BMN27" t="s">
        <v>2290</v>
      </c>
      <c r="BMO27" t="s">
        <v>2291</v>
      </c>
      <c r="BMP27" t="s">
        <v>2292</v>
      </c>
      <c r="BMQ27" t="s">
        <v>2293</v>
      </c>
      <c r="BMR27" t="s">
        <v>2294</v>
      </c>
      <c r="BMS27" t="s">
        <v>2295</v>
      </c>
      <c r="BMT27" t="s">
        <v>2296</v>
      </c>
      <c r="BMU27" t="s">
        <v>2297</v>
      </c>
      <c r="BMV27" t="s">
        <v>2298</v>
      </c>
      <c r="BMW27" t="s">
        <v>2299</v>
      </c>
      <c r="BMX27" t="s">
        <v>2300</v>
      </c>
      <c r="BMY27" t="s">
        <v>2301</v>
      </c>
      <c r="BMZ27" t="s">
        <v>2302</v>
      </c>
      <c r="BNA27" t="s">
        <v>2303</v>
      </c>
      <c r="BNB27" t="s">
        <v>2304</v>
      </c>
      <c r="BNC27" t="s">
        <v>2305</v>
      </c>
      <c r="BND27" t="s">
        <v>2306</v>
      </c>
      <c r="BNE27" t="s">
        <v>2307</v>
      </c>
      <c r="BNF27" t="s">
        <v>2308</v>
      </c>
      <c r="BNG27" t="s">
        <v>2309</v>
      </c>
      <c r="BNH27" t="s">
        <v>2310</v>
      </c>
      <c r="BNI27" t="s">
        <v>2311</v>
      </c>
      <c r="BNJ27" t="s">
        <v>2312</v>
      </c>
      <c r="BNK27" t="s">
        <v>2313</v>
      </c>
      <c r="BNL27" t="s">
        <v>2314</v>
      </c>
      <c r="BNM27" t="s">
        <v>2315</v>
      </c>
      <c r="BNN27" t="s">
        <v>2316</v>
      </c>
      <c r="BNO27" t="s">
        <v>2317</v>
      </c>
      <c r="BNP27" t="s">
        <v>2318</v>
      </c>
      <c r="BNQ27" t="s">
        <v>2319</v>
      </c>
      <c r="BNR27" t="s">
        <v>2320</v>
      </c>
      <c r="BNS27" t="s">
        <v>2321</v>
      </c>
      <c r="BNT27" t="s">
        <v>2322</v>
      </c>
      <c r="BNU27" t="s">
        <v>2323</v>
      </c>
      <c r="BNV27" t="s">
        <v>2324</v>
      </c>
      <c r="BNW27" t="s">
        <v>2325</v>
      </c>
      <c r="BNX27" t="s">
        <v>2326</v>
      </c>
      <c r="BNY27" t="s">
        <v>2327</v>
      </c>
      <c r="BNZ27" t="s">
        <v>2328</v>
      </c>
      <c r="BOA27" t="s">
        <v>2329</v>
      </c>
      <c r="BOB27" t="s">
        <v>2330</v>
      </c>
      <c r="BOC27" t="s">
        <v>2331</v>
      </c>
      <c r="BOD27" t="s">
        <v>2332</v>
      </c>
      <c r="BOE27" t="s">
        <v>2333</v>
      </c>
      <c r="BOF27" t="s">
        <v>2334</v>
      </c>
      <c r="BOG27" t="s">
        <v>2335</v>
      </c>
      <c r="BOH27" t="s">
        <v>2336</v>
      </c>
      <c r="BOI27" t="s">
        <v>2337</v>
      </c>
      <c r="BOJ27" t="s">
        <v>2338</v>
      </c>
      <c r="BOK27" t="s">
        <v>2339</v>
      </c>
      <c r="BOL27" t="s">
        <v>2340</v>
      </c>
      <c r="BOM27" t="s">
        <v>2341</v>
      </c>
      <c r="BON27" t="s">
        <v>2342</v>
      </c>
      <c r="BOO27" t="s">
        <v>2343</v>
      </c>
      <c r="BOP27" t="s">
        <v>2344</v>
      </c>
      <c r="BOQ27" t="s">
        <v>2345</v>
      </c>
      <c r="BOR27" t="s">
        <v>2346</v>
      </c>
      <c r="BOS27" t="s">
        <v>2347</v>
      </c>
      <c r="BOT27" t="s">
        <v>2348</v>
      </c>
      <c r="BOU27" t="s">
        <v>2349</v>
      </c>
      <c r="BOV27" t="s">
        <v>2350</v>
      </c>
      <c r="BOW27" t="s">
        <v>2351</v>
      </c>
      <c r="BOX27" t="s">
        <v>2352</v>
      </c>
      <c r="BOY27" t="s">
        <v>2353</v>
      </c>
      <c r="BOZ27" t="s">
        <v>2354</v>
      </c>
      <c r="BPA27" t="s">
        <v>2355</v>
      </c>
      <c r="BPB27" t="s">
        <v>2356</v>
      </c>
      <c r="BPC27" t="s">
        <v>2357</v>
      </c>
      <c r="BPD27" t="s">
        <v>2358</v>
      </c>
      <c r="BPE27" t="s">
        <v>2359</v>
      </c>
      <c r="BPF27" t="s">
        <v>2360</v>
      </c>
      <c r="BPG27" t="s">
        <v>2361</v>
      </c>
      <c r="BPH27" t="s">
        <v>2362</v>
      </c>
      <c r="BPI27" t="s">
        <v>2363</v>
      </c>
      <c r="BPJ27" t="s">
        <v>2364</v>
      </c>
      <c r="BPK27" t="s">
        <v>2365</v>
      </c>
      <c r="BPL27" t="s">
        <v>2366</v>
      </c>
      <c r="BPM27" t="s">
        <v>2367</v>
      </c>
      <c r="BPN27" t="s">
        <v>2368</v>
      </c>
      <c r="BPO27" t="s">
        <v>2369</v>
      </c>
      <c r="BPP27" t="s">
        <v>2370</v>
      </c>
      <c r="BPQ27" t="s">
        <v>2371</v>
      </c>
      <c r="BPR27" t="s">
        <v>2372</v>
      </c>
      <c r="BPS27" t="s">
        <v>2373</v>
      </c>
      <c r="BPT27" t="s">
        <v>2374</v>
      </c>
      <c r="BPU27" t="s">
        <v>2375</v>
      </c>
      <c r="BPV27" t="s">
        <v>2376</v>
      </c>
      <c r="BPW27" t="s">
        <v>2377</v>
      </c>
      <c r="BPX27" t="s">
        <v>2378</v>
      </c>
      <c r="BPY27" t="s">
        <v>2379</v>
      </c>
      <c r="BPZ27" t="s">
        <v>2380</v>
      </c>
      <c r="BQA27" t="s">
        <v>2381</v>
      </c>
      <c r="BQB27" t="s">
        <v>2382</v>
      </c>
      <c r="BQC27" t="s">
        <v>2383</v>
      </c>
      <c r="BQD27" t="s">
        <v>2384</v>
      </c>
      <c r="BQE27" t="s">
        <v>2385</v>
      </c>
      <c r="BQF27" t="s">
        <v>2386</v>
      </c>
      <c r="BQG27" t="s">
        <v>2387</v>
      </c>
      <c r="BQH27" t="s">
        <v>2388</v>
      </c>
      <c r="BQI27" t="s">
        <v>2389</v>
      </c>
      <c r="BQJ27" t="s">
        <v>2390</v>
      </c>
      <c r="BQK27" t="s">
        <v>2391</v>
      </c>
      <c r="BQL27" t="s">
        <v>2392</v>
      </c>
      <c r="BQM27" t="s">
        <v>2393</v>
      </c>
      <c r="BQN27" t="s">
        <v>2394</v>
      </c>
      <c r="BQO27" t="s">
        <v>2395</v>
      </c>
      <c r="BQP27" t="s">
        <v>2396</v>
      </c>
      <c r="BQQ27" t="s">
        <v>2397</v>
      </c>
      <c r="BQR27" t="s">
        <v>2398</v>
      </c>
      <c r="BQS27" t="s">
        <v>2399</v>
      </c>
      <c r="BQT27" t="s">
        <v>2400</v>
      </c>
      <c r="BQU27" t="s">
        <v>2401</v>
      </c>
      <c r="BQV27" t="s">
        <v>2402</v>
      </c>
      <c r="BQW27" t="s">
        <v>2403</v>
      </c>
      <c r="BQX27" t="s">
        <v>2404</v>
      </c>
      <c r="BQY27" t="s">
        <v>2405</v>
      </c>
      <c r="BQZ27" t="s">
        <v>2406</v>
      </c>
      <c r="BRA27" t="s">
        <v>2407</v>
      </c>
      <c r="BRB27" t="s">
        <v>2408</v>
      </c>
      <c r="BRC27" t="s">
        <v>2409</v>
      </c>
      <c r="BRD27" t="s">
        <v>2410</v>
      </c>
      <c r="BRE27" t="s">
        <v>2411</v>
      </c>
      <c r="BRF27" t="s">
        <v>2412</v>
      </c>
      <c r="BRG27" t="s">
        <v>2413</v>
      </c>
      <c r="BRH27" t="s">
        <v>2414</v>
      </c>
      <c r="BRI27" t="s">
        <v>2415</v>
      </c>
      <c r="BRJ27" t="s">
        <v>2416</v>
      </c>
      <c r="BRK27" t="s">
        <v>2417</v>
      </c>
      <c r="BRL27" t="s">
        <v>2418</v>
      </c>
      <c r="BRM27" t="s">
        <v>2419</v>
      </c>
      <c r="BRN27" t="s">
        <v>2420</v>
      </c>
      <c r="BRO27" t="s">
        <v>2421</v>
      </c>
      <c r="BRP27" t="s">
        <v>2422</v>
      </c>
      <c r="BRQ27" t="s">
        <v>2423</v>
      </c>
      <c r="BRR27" t="s">
        <v>2424</v>
      </c>
      <c r="BRS27" t="s">
        <v>2425</v>
      </c>
      <c r="BRT27" t="s">
        <v>2426</v>
      </c>
      <c r="BRU27" t="s">
        <v>2427</v>
      </c>
      <c r="BRV27" t="s">
        <v>2428</v>
      </c>
      <c r="BRW27" t="s">
        <v>2429</v>
      </c>
      <c r="BRX27" t="s">
        <v>2430</v>
      </c>
      <c r="BRY27" t="s">
        <v>2431</v>
      </c>
      <c r="BRZ27" t="s">
        <v>2432</v>
      </c>
      <c r="BSA27" t="s">
        <v>2433</v>
      </c>
      <c r="BSB27" t="s">
        <v>2434</v>
      </c>
      <c r="BSC27" t="s">
        <v>2435</v>
      </c>
      <c r="BSD27" t="s">
        <v>2436</v>
      </c>
      <c r="BSE27" t="s">
        <v>2437</v>
      </c>
      <c r="BSF27" t="s">
        <v>2438</v>
      </c>
      <c r="BSG27" t="s">
        <v>2439</v>
      </c>
      <c r="BSH27" t="s">
        <v>2440</v>
      </c>
      <c r="BSI27" t="s">
        <v>2441</v>
      </c>
      <c r="BSJ27" t="s">
        <v>2442</v>
      </c>
      <c r="BSK27" t="s">
        <v>2443</v>
      </c>
      <c r="BSL27" t="s">
        <v>2444</v>
      </c>
      <c r="BSM27" t="s">
        <v>2445</v>
      </c>
      <c r="BSN27" t="s">
        <v>2446</v>
      </c>
      <c r="BSO27" t="s">
        <v>2447</v>
      </c>
      <c r="BSP27" t="s">
        <v>2448</v>
      </c>
      <c r="BSQ27" t="s">
        <v>2449</v>
      </c>
      <c r="BSR27" t="s">
        <v>2450</v>
      </c>
      <c r="BSS27" t="s">
        <v>2451</v>
      </c>
      <c r="BST27" t="s">
        <v>2452</v>
      </c>
      <c r="BSU27" t="s">
        <v>2453</v>
      </c>
      <c r="BSV27" t="s">
        <v>2454</v>
      </c>
      <c r="BSW27" t="s">
        <v>2455</v>
      </c>
      <c r="BSX27" t="s">
        <v>2456</v>
      </c>
      <c r="BSY27" t="s">
        <v>2457</v>
      </c>
      <c r="BSZ27" t="s">
        <v>2458</v>
      </c>
      <c r="BTA27" t="s">
        <v>2459</v>
      </c>
      <c r="BTB27" t="s">
        <v>2460</v>
      </c>
      <c r="BTC27" t="s">
        <v>2461</v>
      </c>
      <c r="BTD27" t="s">
        <v>2462</v>
      </c>
      <c r="BTE27" t="s">
        <v>2463</v>
      </c>
      <c r="BTF27" t="s">
        <v>2464</v>
      </c>
      <c r="BTG27" t="s">
        <v>2465</v>
      </c>
      <c r="BTH27" t="s">
        <v>2466</v>
      </c>
      <c r="BTI27" t="s">
        <v>2467</v>
      </c>
      <c r="BTJ27" t="s">
        <v>2468</v>
      </c>
      <c r="BTK27" t="s">
        <v>2469</v>
      </c>
      <c r="BTL27" t="s">
        <v>2470</v>
      </c>
      <c r="BTM27" t="s">
        <v>2471</v>
      </c>
      <c r="BTN27" t="s">
        <v>2472</v>
      </c>
      <c r="BTO27" t="s">
        <v>2473</v>
      </c>
      <c r="BTP27" t="s">
        <v>2474</v>
      </c>
      <c r="BTQ27" t="s">
        <v>2475</v>
      </c>
      <c r="BTR27" t="s">
        <v>2476</v>
      </c>
      <c r="BTS27" t="s">
        <v>2477</v>
      </c>
      <c r="BTT27" t="s">
        <v>2478</v>
      </c>
      <c r="BTU27" t="s">
        <v>2479</v>
      </c>
      <c r="BTV27" t="s">
        <v>2480</v>
      </c>
      <c r="BTW27" t="s">
        <v>2481</v>
      </c>
      <c r="BTX27" t="s">
        <v>2482</v>
      </c>
      <c r="BTY27" t="s">
        <v>2483</v>
      </c>
      <c r="BTZ27" t="s">
        <v>2484</v>
      </c>
      <c r="BUA27" t="s">
        <v>2485</v>
      </c>
      <c r="BUB27" t="s">
        <v>2486</v>
      </c>
      <c r="BUC27" t="s">
        <v>2487</v>
      </c>
      <c r="BUD27" t="s">
        <v>2488</v>
      </c>
      <c r="BUE27" t="s">
        <v>2489</v>
      </c>
      <c r="BUF27" t="s">
        <v>2490</v>
      </c>
      <c r="BUG27" t="s">
        <v>2491</v>
      </c>
      <c r="BUH27" t="s">
        <v>2492</v>
      </c>
      <c r="BUI27" t="s">
        <v>2493</v>
      </c>
      <c r="BUJ27" t="s">
        <v>2494</v>
      </c>
      <c r="BUK27" t="s">
        <v>2495</v>
      </c>
      <c r="BUL27" t="s">
        <v>2496</v>
      </c>
      <c r="BUM27" t="s">
        <v>2497</v>
      </c>
      <c r="BUN27" t="s">
        <v>2498</v>
      </c>
      <c r="BUO27" t="s">
        <v>2499</v>
      </c>
      <c r="BUP27" t="s">
        <v>2500</v>
      </c>
      <c r="BUQ27" t="s">
        <v>2501</v>
      </c>
      <c r="BUR27" t="s">
        <v>2502</v>
      </c>
      <c r="BUS27" t="s">
        <v>2503</v>
      </c>
      <c r="BUT27" t="s">
        <v>2504</v>
      </c>
      <c r="BUU27" t="s">
        <v>2505</v>
      </c>
      <c r="BUV27" t="s">
        <v>2506</v>
      </c>
      <c r="BUW27" t="s">
        <v>2507</v>
      </c>
      <c r="BUX27" t="s">
        <v>2508</v>
      </c>
      <c r="BUY27" t="s">
        <v>2509</v>
      </c>
      <c r="BUZ27" t="s">
        <v>2510</v>
      </c>
      <c r="BVA27" t="s">
        <v>2511</v>
      </c>
      <c r="BVB27" t="s">
        <v>2512</v>
      </c>
      <c r="BVC27" t="s">
        <v>2513</v>
      </c>
      <c r="BVD27" t="s">
        <v>2514</v>
      </c>
      <c r="BVE27" t="s">
        <v>2515</v>
      </c>
      <c r="BVF27" t="s">
        <v>2516</v>
      </c>
      <c r="BVG27" t="s">
        <v>2517</v>
      </c>
      <c r="BVH27" t="s">
        <v>2518</v>
      </c>
      <c r="BVI27" t="s">
        <v>2519</v>
      </c>
      <c r="BVJ27" t="s">
        <v>2520</v>
      </c>
      <c r="BVK27" t="s">
        <v>2521</v>
      </c>
      <c r="BVL27" t="s">
        <v>2522</v>
      </c>
      <c r="BVM27" t="s">
        <v>2523</v>
      </c>
      <c r="BVN27" t="s">
        <v>2524</v>
      </c>
      <c r="BVO27" t="s">
        <v>2525</v>
      </c>
      <c r="BVP27" t="s">
        <v>2526</v>
      </c>
      <c r="BVQ27" t="s">
        <v>2527</v>
      </c>
      <c r="BVR27" t="s">
        <v>2528</v>
      </c>
      <c r="BVS27" t="s">
        <v>2529</v>
      </c>
      <c r="BVT27" t="s">
        <v>2530</v>
      </c>
      <c r="BVU27" t="s">
        <v>2531</v>
      </c>
      <c r="BVV27" t="s">
        <v>2532</v>
      </c>
      <c r="BVW27" t="s">
        <v>2533</v>
      </c>
      <c r="BVX27" t="s">
        <v>2534</v>
      </c>
      <c r="BVY27" t="s">
        <v>2535</v>
      </c>
      <c r="BVZ27" t="s">
        <v>2536</v>
      </c>
      <c r="BWA27" t="s">
        <v>2537</v>
      </c>
      <c r="BWB27" t="s">
        <v>2538</v>
      </c>
      <c r="BWC27" t="s">
        <v>2539</v>
      </c>
      <c r="BWD27" t="s">
        <v>2540</v>
      </c>
      <c r="BWE27" t="s">
        <v>2541</v>
      </c>
      <c r="BWF27" t="s">
        <v>2542</v>
      </c>
      <c r="BWG27" t="s">
        <v>2543</v>
      </c>
      <c r="BWH27" t="s">
        <v>2544</v>
      </c>
      <c r="BWI27" t="s">
        <v>2545</v>
      </c>
      <c r="BWJ27" t="s">
        <v>2546</v>
      </c>
      <c r="BWK27" t="s">
        <v>2547</v>
      </c>
      <c r="BWL27" t="s">
        <v>2548</v>
      </c>
      <c r="BWM27" t="s">
        <v>2549</v>
      </c>
      <c r="BWN27" t="s">
        <v>2550</v>
      </c>
      <c r="BWO27" t="s">
        <v>2551</v>
      </c>
      <c r="BWP27" t="s">
        <v>2552</v>
      </c>
      <c r="BWQ27" t="s">
        <v>2553</v>
      </c>
      <c r="BWR27" t="s">
        <v>2554</v>
      </c>
      <c r="BWS27" t="s">
        <v>2555</v>
      </c>
      <c r="BWT27" t="s">
        <v>2556</v>
      </c>
      <c r="BWU27" t="s">
        <v>2557</v>
      </c>
      <c r="BWV27" t="s">
        <v>2558</v>
      </c>
      <c r="BWW27" t="s">
        <v>2559</v>
      </c>
      <c r="BWX27" t="s">
        <v>2560</v>
      </c>
      <c r="BWY27" t="s">
        <v>2561</v>
      </c>
      <c r="BWZ27" t="s">
        <v>2562</v>
      </c>
      <c r="BXA27" t="s">
        <v>2563</v>
      </c>
      <c r="BXB27" t="s">
        <v>2564</v>
      </c>
      <c r="BXC27" t="s">
        <v>2565</v>
      </c>
      <c r="BXD27" t="s">
        <v>2566</v>
      </c>
      <c r="BXE27" t="s">
        <v>2567</v>
      </c>
      <c r="BXF27" t="s">
        <v>2568</v>
      </c>
      <c r="BXG27" t="s">
        <v>2569</v>
      </c>
      <c r="BXH27" t="s">
        <v>2570</v>
      </c>
      <c r="BXI27" t="s">
        <v>2571</v>
      </c>
      <c r="BXJ27" t="s">
        <v>2572</v>
      </c>
      <c r="BXK27" t="s">
        <v>2573</v>
      </c>
      <c r="BXL27" t="s">
        <v>2574</v>
      </c>
      <c r="BXM27" t="s">
        <v>2575</v>
      </c>
      <c r="BXN27" t="s">
        <v>2576</v>
      </c>
      <c r="BXO27" t="s">
        <v>2577</v>
      </c>
      <c r="BXP27" t="s">
        <v>2578</v>
      </c>
      <c r="BXQ27" t="s">
        <v>2579</v>
      </c>
      <c r="BXR27" t="s">
        <v>2580</v>
      </c>
      <c r="BXS27" t="s">
        <v>2581</v>
      </c>
      <c r="BXT27" t="s">
        <v>2582</v>
      </c>
      <c r="BXU27" t="s">
        <v>2583</v>
      </c>
      <c r="BXV27" t="s">
        <v>2584</v>
      </c>
      <c r="BXW27" t="s">
        <v>2585</v>
      </c>
      <c r="BXX27" t="s">
        <v>2586</v>
      </c>
      <c r="BXY27" t="s">
        <v>2587</v>
      </c>
      <c r="BXZ27" t="s">
        <v>2588</v>
      </c>
      <c r="BYA27" t="s">
        <v>2589</v>
      </c>
      <c r="BYB27" t="s">
        <v>2590</v>
      </c>
      <c r="BYC27" t="s">
        <v>2591</v>
      </c>
      <c r="BYD27" t="s">
        <v>2592</v>
      </c>
      <c r="BYE27" t="s">
        <v>2593</v>
      </c>
      <c r="BYF27" t="s">
        <v>2594</v>
      </c>
      <c r="BYG27" t="s">
        <v>2595</v>
      </c>
      <c r="BYH27" t="s">
        <v>2596</v>
      </c>
      <c r="BYI27" t="s">
        <v>2597</v>
      </c>
      <c r="BYJ27" t="s">
        <v>2598</v>
      </c>
      <c r="BYK27" t="s">
        <v>2599</v>
      </c>
      <c r="BYL27" t="s">
        <v>2600</v>
      </c>
      <c r="BYM27" t="s">
        <v>2601</v>
      </c>
      <c r="BYN27" t="s">
        <v>2602</v>
      </c>
      <c r="BYO27" t="s">
        <v>2603</v>
      </c>
      <c r="BYP27" t="s">
        <v>2604</v>
      </c>
      <c r="BYQ27" t="s">
        <v>2605</v>
      </c>
      <c r="BYR27" t="s">
        <v>2606</v>
      </c>
      <c r="BYS27" t="s">
        <v>2607</v>
      </c>
      <c r="BYT27" t="s">
        <v>2608</v>
      </c>
      <c r="BYU27" t="s">
        <v>2609</v>
      </c>
      <c r="BYV27" t="s">
        <v>2610</v>
      </c>
      <c r="BYW27" t="s">
        <v>2611</v>
      </c>
      <c r="BYX27" t="s">
        <v>2612</v>
      </c>
      <c r="BYY27" t="s">
        <v>2613</v>
      </c>
      <c r="BYZ27" t="s">
        <v>2614</v>
      </c>
      <c r="BZA27" t="s">
        <v>2615</v>
      </c>
      <c r="BZB27" t="s">
        <v>2616</v>
      </c>
      <c r="BZC27" t="s">
        <v>2617</v>
      </c>
      <c r="BZD27" t="s">
        <v>2618</v>
      </c>
      <c r="BZE27" t="s">
        <v>2619</v>
      </c>
      <c r="BZF27" t="s">
        <v>2620</v>
      </c>
      <c r="BZG27" t="s">
        <v>2621</v>
      </c>
      <c r="BZH27" t="s">
        <v>2622</v>
      </c>
      <c r="BZI27" t="s">
        <v>2623</v>
      </c>
      <c r="BZJ27" t="s">
        <v>2624</v>
      </c>
      <c r="BZK27" t="s">
        <v>2625</v>
      </c>
      <c r="BZL27" t="s">
        <v>2626</v>
      </c>
      <c r="BZM27" t="s">
        <v>2627</v>
      </c>
      <c r="BZN27" t="s">
        <v>2628</v>
      </c>
      <c r="BZO27" t="s">
        <v>2629</v>
      </c>
      <c r="BZP27" t="s">
        <v>2630</v>
      </c>
      <c r="BZQ27" t="s">
        <v>2631</v>
      </c>
      <c r="BZR27" t="s">
        <v>2632</v>
      </c>
      <c r="BZS27" t="s">
        <v>2633</v>
      </c>
      <c r="BZT27" t="s">
        <v>2634</v>
      </c>
      <c r="BZU27" t="s">
        <v>2635</v>
      </c>
      <c r="BZV27" t="s">
        <v>2636</v>
      </c>
      <c r="BZW27" t="s">
        <v>2637</v>
      </c>
      <c r="BZX27" t="s">
        <v>2638</v>
      </c>
      <c r="BZY27" t="s">
        <v>2639</v>
      </c>
      <c r="BZZ27" t="s">
        <v>2640</v>
      </c>
      <c r="CAA27" t="s">
        <v>2641</v>
      </c>
      <c r="CAB27" t="s">
        <v>2642</v>
      </c>
      <c r="CAC27" t="s">
        <v>2643</v>
      </c>
      <c r="CAD27" t="s">
        <v>2644</v>
      </c>
      <c r="CAE27" t="s">
        <v>2645</v>
      </c>
      <c r="CAF27" t="s">
        <v>2646</v>
      </c>
      <c r="CAG27" t="s">
        <v>2647</v>
      </c>
      <c r="CAH27" t="s">
        <v>2648</v>
      </c>
      <c r="CAI27" t="s">
        <v>2649</v>
      </c>
      <c r="CAJ27" t="s">
        <v>2650</v>
      </c>
      <c r="CAK27" t="s">
        <v>2651</v>
      </c>
      <c r="CAL27" t="s">
        <v>2652</v>
      </c>
      <c r="CAM27" t="s">
        <v>2653</v>
      </c>
      <c r="CAN27" t="s">
        <v>2654</v>
      </c>
      <c r="CAO27" t="s">
        <v>2655</v>
      </c>
      <c r="CAP27" t="s">
        <v>2656</v>
      </c>
      <c r="CAQ27" t="s">
        <v>2657</v>
      </c>
      <c r="CAR27" t="s">
        <v>2658</v>
      </c>
      <c r="CAS27" t="s">
        <v>2659</v>
      </c>
      <c r="CAT27" t="s">
        <v>2660</v>
      </c>
      <c r="CAU27" t="s">
        <v>2661</v>
      </c>
      <c r="CAV27" t="s">
        <v>2662</v>
      </c>
      <c r="CAW27" t="s">
        <v>2663</v>
      </c>
      <c r="CAX27" t="s">
        <v>2664</v>
      </c>
      <c r="CAY27" t="s">
        <v>2665</v>
      </c>
      <c r="CAZ27" t="s">
        <v>2666</v>
      </c>
      <c r="CBA27" t="s">
        <v>2667</v>
      </c>
      <c r="CBB27" t="s">
        <v>2668</v>
      </c>
      <c r="CBC27" t="s">
        <v>2669</v>
      </c>
      <c r="CBD27" t="s">
        <v>2670</v>
      </c>
      <c r="CBE27" t="s">
        <v>2671</v>
      </c>
      <c r="CBF27" t="s">
        <v>2672</v>
      </c>
      <c r="CBG27" t="s">
        <v>2673</v>
      </c>
      <c r="CBH27" t="s">
        <v>2674</v>
      </c>
      <c r="CBI27" t="s">
        <v>2675</v>
      </c>
      <c r="CBJ27" t="s">
        <v>2676</v>
      </c>
      <c r="CBK27" t="s">
        <v>2677</v>
      </c>
      <c r="CBL27" t="s">
        <v>2678</v>
      </c>
      <c r="CBM27" t="s">
        <v>2679</v>
      </c>
      <c r="CBN27" t="s">
        <v>2680</v>
      </c>
      <c r="CBO27" t="s">
        <v>2681</v>
      </c>
      <c r="CBP27" t="s">
        <v>2682</v>
      </c>
      <c r="CBQ27" t="s">
        <v>2683</v>
      </c>
      <c r="CBR27" t="s">
        <v>2684</v>
      </c>
      <c r="CBS27" t="s">
        <v>2685</v>
      </c>
      <c r="CBT27" t="s">
        <v>2686</v>
      </c>
      <c r="CBU27" t="s">
        <v>2687</v>
      </c>
      <c r="CBV27" t="s">
        <v>2688</v>
      </c>
      <c r="CBW27" t="s">
        <v>2689</v>
      </c>
      <c r="CBX27" t="s">
        <v>2690</v>
      </c>
      <c r="CBY27" t="s">
        <v>2691</v>
      </c>
      <c r="CBZ27" t="s">
        <v>2692</v>
      </c>
      <c r="CCA27" t="s">
        <v>2693</v>
      </c>
      <c r="CCB27" t="s">
        <v>2694</v>
      </c>
      <c r="CCC27" t="s">
        <v>2695</v>
      </c>
      <c r="CCD27" t="s">
        <v>2696</v>
      </c>
      <c r="CCE27" t="s">
        <v>2697</v>
      </c>
      <c r="CCF27" t="s">
        <v>2698</v>
      </c>
      <c r="CCG27" t="s">
        <v>2699</v>
      </c>
      <c r="CCH27" t="s">
        <v>2700</v>
      </c>
      <c r="CCI27" t="s">
        <v>2701</v>
      </c>
      <c r="CCJ27" t="s">
        <v>2702</v>
      </c>
      <c r="CCK27" t="s">
        <v>2703</v>
      </c>
      <c r="CCL27" t="s">
        <v>2704</v>
      </c>
      <c r="CCM27" t="s">
        <v>2705</v>
      </c>
      <c r="CCN27" t="s">
        <v>2706</v>
      </c>
      <c r="CCO27" t="s">
        <v>2707</v>
      </c>
      <c r="CCP27" t="s">
        <v>2708</v>
      </c>
      <c r="CCQ27" t="s">
        <v>2709</v>
      </c>
      <c r="CCR27" t="s">
        <v>2710</v>
      </c>
      <c r="CCS27" t="s">
        <v>2711</v>
      </c>
      <c r="CCT27" t="s">
        <v>2712</v>
      </c>
      <c r="CCU27" t="s">
        <v>2713</v>
      </c>
      <c r="CCV27" t="s">
        <v>2714</v>
      </c>
      <c r="CCW27" t="s">
        <v>2715</v>
      </c>
      <c r="CCX27" t="s">
        <v>2716</v>
      </c>
      <c r="CCY27" t="s">
        <v>2717</v>
      </c>
      <c r="CCZ27" t="s">
        <v>2718</v>
      </c>
      <c r="CDA27" t="s">
        <v>2719</v>
      </c>
      <c r="CDB27" t="s">
        <v>2720</v>
      </c>
      <c r="CDC27" t="s">
        <v>2721</v>
      </c>
      <c r="CDD27" t="s">
        <v>2722</v>
      </c>
      <c r="CDE27" t="s">
        <v>2723</v>
      </c>
      <c r="CDF27" t="s">
        <v>2724</v>
      </c>
      <c r="CDG27" t="s">
        <v>2725</v>
      </c>
      <c r="CDH27" t="s">
        <v>2726</v>
      </c>
      <c r="CDI27" t="s">
        <v>2727</v>
      </c>
      <c r="CDJ27" t="s">
        <v>2728</v>
      </c>
      <c r="CDK27" t="s">
        <v>2729</v>
      </c>
      <c r="CDL27" t="s">
        <v>2730</v>
      </c>
      <c r="CDM27" t="s">
        <v>2731</v>
      </c>
      <c r="CDN27" t="s">
        <v>2732</v>
      </c>
      <c r="CDO27" t="s">
        <v>2733</v>
      </c>
      <c r="CDP27" t="s">
        <v>2734</v>
      </c>
      <c r="CDQ27" t="s">
        <v>2735</v>
      </c>
      <c r="CDR27" t="s">
        <v>2736</v>
      </c>
      <c r="CDS27" t="s">
        <v>2737</v>
      </c>
      <c r="CDT27" t="s">
        <v>2738</v>
      </c>
      <c r="CDU27" t="s">
        <v>2739</v>
      </c>
      <c r="CDV27" t="s">
        <v>2740</v>
      </c>
      <c r="CDW27" t="s">
        <v>2741</v>
      </c>
      <c r="CDX27" t="s">
        <v>2742</v>
      </c>
      <c r="CDY27" t="s">
        <v>2743</v>
      </c>
      <c r="CDZ27" t="s">
        <v>2744</v>
      </c>
      <c r="CEA27" t="s">
        <v>2745</v>
      </c>
      <c r="CEB27" t="s">
        <v>2746</v>
      </c>
      <c r="CEC27" t="s">
        <v>2747</v>
      </c>
      <c r="CED27" t="s">
        <v>2748</v>
      </c>
      <c r="CEE27" t="s">
        <v>2749</v>
      </c>
      <c r="CEF27" t="s">
        <v>2750</v>
      </c>
      <c r="CEG27" t="s">
        <v>2751</v>
      </c>
      <c r="CEH27" t="s">
        <v>2752</v>
      </c>
      <c r="CEI27" t="s">
        <v>2753</v>
      </c>
      <c r="CEJ27" t="s">
        <v>2754</v>
      </c>
      <c r="CEK27" t="s">
        <v>2755</v>
      </c>
      <c r="CEL27" t="s">
        <v>2756</v>
      </c>
      <c r="CEM27" t="s">
        <v>2757</v>
      </c>
      <c r="CEN27" t="s">
        <v>2758</v>
      </c>
      <c r="CEO27" t="s">
        <v>2759</v>
      </c>
      <c r="CEP27" t="s">
        <v>2760</v>
      </c>
      <c r="CEQ27" t="s">
        <v>2761</v>
      </c>
      <c r="CER27" t="s">
        <v>2762</v>
      </c>
      <c r="CES27" t="s">
        <v>2763</v>
      </c>
      <c r="CET27" t="s">
        <v>2764</v>
      </c>
      <c r="CEU27" t="s">
        <v>2765</v>
      </c>
      <c r="CEV27" t="s">
        <v>2766</v>
      </c>
      <c r="CEW27" t="s">
        <v>2767</v>
      </c>
      <c r="CEX27" t="s">
        <v>2768</v>
      </c>
      <c r="CEY27" t="s">
        <v>2769</v>
      </c>
      <c r="CEZ27" t="s">
        <v>2770</v>
      </c>
      <c r="CFA27" t="s">
        <v>2771</v>
      </c>
      <c r="CFB27" t="s">
        <v>2772</v>
      </c>
      <c r="CFC27" t="s">
        <v>2773</v>
      </c>
      <c r="CFD27" t="s">
        <v>2774</v>
      </c>
      <c r="CFE27" t="s">
        <v>2775</v>
      </c>
      <c r="CFF27" t="s">
        <v>2776</v>
      </c>
      <c r="CFG27" t="s">
        <v>2777</v>
      </c>
      <c r="CFH27" t="s">
        <v>2778</v>
      </c>
      <c r="CFI27" t="s">
        <v>2779</v>
      </c>
      <c r="CFJ27" t="s">
        <v>2780</v>
      </c>
      <c r="CFK27" t="s">
        <v>2781</v>
      </c>
      <c r="CFL27" t="s">
        <v>2782</v>
      </c>
      <c r="CFM27" t="s">
        <v>2783</v>
      </c>
      <c r="CFN27" t="s">
        <v>2784</v>
      </c>
      <c r="CFO27" t="s">
        <v>2785</v>
      </c>
      <c r="CFP27" t="s">
        <v>2786</v>
      </c>
      <c r="CFQ27" t="s">
        <v>2787</v>
      </c>
      <c r="CFR27" t="s">
        <v>2788</v>
      </c>
      <c r="CFS27" t="s">
        <v>2789</v>
      </c>
      <c r="CFT27" t="s">
        <v>2790</v>
      </c>
      <c r="CFU27" t="s">
        <v>2791</v>
      </c>
      <c r="CFV27" t="s">
        <v>2792</v>
      </c>
      <c r="CFW27" t="s">
        <v>2793</v>
      </c>
      <c r="CFX27" t="s">
        <v>2794</v>
      </c>
      <c r="CFY27" t="s">
        <v>2795</v>
      </c>
      <c r="CFZ27" t="s">
        <v>2796</v>
      </c>
      <c r="CGA27" t="s">
        <v>2797</v>
      </c>
      <c r="CGB27" t="s">
        <v>2798</v>
      </c>
      <c r="CGC27" t="s">
        <v>2799</v>
      </c>
      <c r="CGD27" t="s">
        <v>2800</v>
      </c>
      <c r="CGE27" t="s">
        <v>2801</v>
      </c>
      <c r="CGF27" t="s">
        <v>2802</v>
      </c>
      <c r="CGG27" t="s">
        <v>2803</v>
      </c>
      <c r="CGH27" t="s">
        <v>2804</v>
      </c>
      <c r="CGI27" t="s">
        <v>2805</v>
      </c>
      <c r="CGJ27" t="s">
        <v>2806</v>
      </c>
      <c r="CGK27" t="s">
        <v>2807</v>
      </c>
      <c r="CGL27" t="s">
        <v>2808</v>
      </c>
      <c r="CGM27" t="s">
        <v>2809</v>
      </c>
      <c r="CGN27" t="s">
        <v>2810</v>
      </c>
      <c r="CGO27" t="s">
        <v>2811</v>
      </c>
      <c r="CGP27" t="s">
        <v>2812</v>
      </c>
      <c r="CGQ27" t="s">
        <v>2813</v>
      </c>
      <c r="CGR27" t="s">
        <v>2814</v>
      </c>
      <c r="CGS27" t="s">
        <v>2815</v>
      </c>
      <c r="CGT27" t="s">
        <v>2816</v>
      </c>
      <c r="CGU27" t="s">
        <v>2817</v>
      </c>
      <c r="CGV27" t="s">
        <v>2818</v>
      </c>
      <c r="CGW27" t="s">
        <v>2819</v>
      </c>
      <c r="CGX27" t="s">
        <v>2820</v>
      </c>
      <c r="CGY27" t="s">
        <v>2821</v>
      </c>
      <c r="CGZ27" t="s">
        <v>2822</v>
      </c>
      <c r="CHA27" t="s">
        <v>2823</v>
      </c>
      <c r="CHB27" t="s">
        <v>2824</v>
      </c>
      <c r="CHC27" t="s">
        <v>2825</v>
      </c>
      <c r="CHD27" t="s">
        <v>2826</v>
      </c>
      <c r="CHE27" t="s">
        <v>2827</v>
      </c>
      <c r="CHF27" t="s">
        <v>2828</v>
      </c>
      <c r="CHG27" t="s">
        <v>2829</v>
      </c>
      <c r="CHH27" t="s">
        <v>2830</v>
      </c>
      <c r="CHI27" t="s">
        <v>2831</v>
      </c>
      <c r="CHJ27" t="s">
        <v>2832</v>
      </c>
      <c r="CHK27" t="s">
        <v>2833</v>
      </c>
      <c r="CHL27" t="s">
        <v>2834</v>
      </c>
      <c r="CHM27" t="s">
        <v>2835</v>
      </c>
      <c r="CHN27" t="s">
        <v>2836</v>
      </c>
      <c r="CHO27" t="s">
        <v>2837</v>
      </c>
      <c r="CHP27" t="s">
        <v>2838</v>
      </c>
      <c r="CHQ27" t="s">
        <v>2839</v>
      </c>
      <c r="CHR27" t="s">
        <v>2840</v>
      </c>
      <c r="CHS27" t="s">
        <v>2841</v>
      </c>
      <c r="CHT27" t="s">
        <v>2842</v>
      </c>
      <c r="CHU27" t="s">
        <v>2843</v>
      </c>
      <c r="CHV27" t="s">
        <v>2844</v>
      </c>
      <c r="CHW27" t="s">
        <v>2845</v>
      </c>
      <c r="CHX27" t="s">
        <v>2846</v>
      </c>
      <c r="CHY27" t="s">
        <v>2847</v>
      </c>
      <c r="CHZ27" t="s">
        <v>2848</v>
      </c>
      <c r="CIA27" t="s">
        <v>2849</v>
      </c>
      <c r="CIB27" t="s">
        <v>2850</v>
      </c>
      <c r="CIC27" t="s">
        <v>2851</v>
      </c>
      <c r="CID27" t="s">
        <v>2852</v>
      </c>
      <c r="CIE27" t="s">
        <v>2853</v>
      </c>
      <c r="CIF27" t="s">
        <v>2854</v>
      </c>
      <c r="CIG27" t="s">
        <v>2855</v>
      </c>
      <c r="CIH27" t="s">
        <v>2856</v>
      </c>
      <c r="CII27" t="s">
        <v>2857</v>
      </c>
      <c r="CIJ27" t="s">
        <v>2858</v>
      </c>
      <c r="CIK27" t="s">
        <v>2859</v>
      </c>
      <c r="CIL27" t="s">
        <v>2860</v>
      </c>
      <c r="CIM27" t="s">
        <v>2861</v>
      </c>
      <c r="CIN27" t="s">
        <v>2862</v>
      </c>
      <c r="CIO27" t="s">
        <v>2863</v>
      </c>
      <c r="CIP27" t="s">
        <v>2864</v>
      </c>
      <c r="CIQ27" t="s">
        <v>2865</v>
      </c>
      <c r="CIR27" t="s">
        <v>2866</v>
      </c>
      <c r="CIS27" t="s">
        <v>2867</v>
      </c>
      <c r="CIT27" t="s">
        <v>2868</v>
      </c>
      <c r="CIU27" t="s">
        <v>2869</v>
      </c>
      <c r="CIV27" t="s">
        <v>2870</v>
      </c>
      <c r="CIW27" t="s">
        <v>2871</v>
      </c>
      <c r="CIX27" t="s">
        <v>2872</v>
      </c>
      <c r="CIY27" t="s">
        <v>2873</v>
      </c>
      <c r="CIZ27" t="s">
        <v>2874</v>
      </c>
      <c r="CJA27" t="s">
        <v>2875</v>
      </c>
      <c r="CJB27" t="s">
        <v>2876</v>
      </c>
      <c r="CJC27" t="s">
        <v>2877</v>
      </c>
      <c r="CJD27" t="s">
        <v>2878</v>
      </c>
      <c r="CJE27" t="s">
        <v>2879</v>
      </c>
      <c r="CJF27" t="s">
        <v>2880</v>
      </c>
      <c r="CJG27" t="s">
        <v>2881</v>
      </c>
      <c r="CJH27" t="s">
        <v>2882</v>
      </c>
      <c r="CJI27" t="s">
        <v>2883</v>
      </c>
      <c r="CJJ27" t="s">
        <v>2884</v>
      </c>
      <c r="CJK27" t="s">
        <v>2885</v>
      </c>
      <c r="CJL27" t="s">
        <v>2886</v>
      </c>
      <c r="CJM27" t="s">
        <v>2887</v>
      </c>
      <c r="CJN27" t="s">
        <v>2888</v>
      </c>
      <c r="CJO27" t="s">
        <v>2889</v>
      </c>
      <c r="CJP27" t="s">
        <v>2890</v>
      </c>
      <c r="CJQ27" t="s">
        <v>2891</v>
      </c>
      <c r="CJR27" t="s">
        <v>2892</v>
      </c>
      <c r="CJS27" t="s">
        <v>2893</v>
      </c>
      <c r="CJT27" t="s">
        <v>2894</v>
      </c>
      <c r="CJU27" t="s">
        <v>2895</v>
      </c>
      <c r="CJV27" t="s">
        <v>2896</v>
      </c>
      <c r="CJW27" t="s">
        <v>2897</v>
      </c>
      <c r="CJX27" t="s">
        <v>2898</v>
      </c>
      <c r="CJY27" t="s">
        <v>2899</v>
      </c>
      <c r="CJZ27" t="s">
        <v>2900</v>
      </c>
      <c r="CKA27" t="s">
        <v>2901</v>
      </c>
      <c r="CKB27" t="s">
        <v>2902</v>
      </c>
      <c r="CKC27" t="s">
        <v>2903</v>
      </c>
      <c r="CKD27" t="s">
        <v>2904</v>
      </c>
      <c r="CKE27" t="s">
        <v>2905</v>
      </c>
      <c r="CKF27" t="s">
        <v>2906</v>
      </c>
      <c r="CKG27" t="s">
        <v>2907</v>
      </c>
      <c r="CKH27" t="s">
        <v>2908</v>
      </c>
      <c r="CKI27" t="s">
        <v>2909</v>
      </c>
      <c r="CKJ27" t="s">
        <v>2910</v>
      </c>
      <c r="CKK27" t="s">
        <v>2911</v>
      </c>
      <c r="CKL27" t="s">
        <v>2912</v>
      </c>
      <c r="CKM27" t="s">
        <v>2913</v>
      </c>
      <c r="CKN27" t="s">
        <v>2914</v>
      </c>
      <c r="CKO27" t="s">
        <v>2915</v>
      </c>
      <c r="CKP27" t="s">
        <v>2916</v>
      </c>
      <c r="CKQ27" t="s">
        <v>2917</v>
      </c>
      <c r="CKR27" t="s">
        <v>2918</v>
      </c>
      <c r="CKS27" t="s">
        <v>2919</v>
      </c>
      <c r="CKT27" t="s">
        <v>2920</v>
      </c>
      <c r="CKU27" t="s">
        <v>2921</v>
      </c>
      <c r="CKV27" t="s">
        <v>2922</v>
      </c>
      <c r="CKW27" t="s">
        <v>2923</v>
      </c>
      <c r="CKX27" t="s">
        <v>2924</v>
      </c>
      <c r="CKY27" t="s">
        <v>2925</v>
      </c>
      <c r="CKZ27" t="s">
        <v>2926</v>
      </c>
      <c r="CLA27" t="s">
        <v>2927</v>
      </c>
      <c r="CLB27" t="s">
        <v>2928</v>
      </c>
      <c r="CLC27" t="s">
        <v>2929</v>
      </c>
      <c r="CLD27" t="s">
        <v>2930</v>
      </c>
      <c r="CLE27" t="s">
        <v>2931</v>
      </c>
      <c r="CLF27" t="s">
        <v>2932</v>
      </c>
      <c r="CLG27" t="s">
        <v>2933</v>
      </c>
      <c r="CLH27" t="s">
        <v>2934</v>
      </c>
      <c r="CLI27" t="s">
        <v>2935</v>
      </c>
      <c r="CLJ27" t="s">
        <v>2936</v>
      </c>
      <c r="CLK27" t="s">
        <v>2937</v>
      </c>
      <c r="CLL27" t="s">
        <v>2938</v>
      </c>
      <c r="CLM27" t="s">
        <v>2939</v>
      </c>
      <c r="CLN27" t="s">
        <v>2940</v>
      </c>
      <c r="CLO27" t="s">
        <v>2941</v>
      </c>
      <c r="CLP27" t="s">
        <v>2942</v>
      </c>
      <c r="CLQ27" t="s">
        <v>2943</v>
      </c>
      <c r="CLR27" t="s">
        <v>2944</v>
      </c>
      <c r="CLS27" t="s">
        <v>2945</v>
      </c>
      <c r="CLT27" t="s">
        <v>2946</v>
      </c>
      <c r="CLU27" t="s">
        <v>2947</v>
      </c>
      <c r="CLV27" t="s">
        <v>2948</v>
      </c>
      <c r="CLW27" t="s">
        <v>2949</v>
      </c>
      <c r="CLX27" t="s">
        <v>2950</v>
      </c>
      <c r="CLY27" t="s">
        <v>2951</v>
      </c>
      <c r="CLZ27" t="s">
        <v>2952</v>
      </c>
      <c r="CMA27" t="s">
        <v>2953</v>
      </c>
      <c r="CMB27" t="s">
        <v>2954</v>
      </c>
      <c r="CMC27" t="s">
        <v>2955</v>
      </c>
      <c r="CMD27" t="s">
        <v>2956</v>
      </c>
      <c r="CME27" t="s">
        <v>2957</v>
      </c>
      <c r="CMF27" t="s">
        <v>2958</v>
      </c>
      <c r="CMG27" t="s">
        <v>2959</v>
      </c>
      <c r="CMH27" t="s">
        <v>2960</v>
      </c>
      <c r="CMI27" t="s">
        <v>2961</v>
      </c>
      <c r="CMJ27" t="s">
        <v>2962</v>
      </c>
      <c r="CMK27" t="s">
        <v>2963</v>
      </c>
      <c r="CML27" t="s">
        <v>2964</v>
      </c>
      <c r="CMM27" t="s">
        <v>2965</v>
      </c>
      <c r="CMN27" t="s">
        <v>2966</v>
      </c>
      <c r="CMO27" t="s">
        <v>2967</v>
      </c>
      <c r="CMP27" t="s">
        <v>2968</v>
      </c>
      <c r="CMQ27" t="s">
        <v>2969</v>
      </c>
      <c r="CMR27" t="s">
        <v>2970</v>
      </c>
      <c r="CMS27" t="s">
        <v>2971</v>
      </c>
      <c r="CMT27" t="s">
        <v>2972</v>
      </c>
      <c r="CMU27" t="s">
        <v>2973</v>
      </c>
      <c r="CMV27" t="s">
        <v>2974</v>
      </c>
      <c r="CMW27" t="s">
        <v>2975</v>
      </c>
      <c r="CMX27" t="s">
        <v>2976</v>
      </c>
      <c r="CMY27" t="s">
        <v>2977</v>
      </c>
      <c r="CMZ27" t="s">
        <v>2978</v>
      </c>
      <c r="CNA27" t="s">
        <v>2979</v>
      </c>
      <c r="CNB27" t="s">
        <v>2980</v>
      </c>
      <c r="CNC27" t="s">
        <v>2981</v>
      </c>
      <c r="CND27" t="s">
        <v>2982</v>
      </c>
      <c r="CNE27" t="s">
        <v>2983</v>
      </c>
      <c r="CNF27" t="s">
        <v>2984</v>
      </c>
      <c r="CNG27" t="s">
        <v>2985</v>
      </c>
      <c r="CNH27" t="s">
        <v>2986</v>
      </c>
      <c r="CNI27" t="s">
        <v>2987</v>
      </c>
      <c r="CNJ27" t="s">
        <v>2988</v>
      </c>
      <c r="CNK27" t="s">
        <v>2989</v>
      </c>
      <c r="CNL27" t="s">
        <v>2990</v>
      </c>
      <c r="CNM27" t="s">
        <v>2991</v>
      </c>
      <c r="CNN27" t="s">
        <v>2992</v>
      </c>
      <c r="CNO27" t="s">
        <v>2993</v>
      </c>
      <c r="CNP27" t="s">
        <v>2994</v>
      </c>
      <c r="CNQ27" t="s">
        <v>2995</v>
      </c>
      <c r="CNR27" t="s">
        <v>2996</v>
      </c>
      <c r="CNS27" t="s">
        <v>2997</v>
      </c>
      <c r="CNT27" t="s">
        <v>2998</v>
      </c>
      <c r="CNU27" t="s">
        <v>2999</v>
      </c>
      <c r="CNV27" t="s">
        <v>3000</v>
      </c>
      <c r="CNW27" t="s">
        <v>3001</v>
      </c>
      <c r="CNX27" t="s">
        <v>3002</v>
      </c>
      <c r="CNY27" t="s">
        <v>3003</v>
      </c>
      <c r="CNZ27" t="s">
        <v>3004</v>
      </c>
      <c r="COA27" t="s">
        <v>3005</v>
      </c>
      <c r="COB27" t="s">
        <v>3006</v>
      </c>
      <c r="COC27" t="s">
        <v>3007</v>
      </c>
      <c r="COD27" t="s">
        <v>3008</v>
      </c>
      <c r="COE27" t="s">
        <v>3009</v>
      </c>
      <c r="COF27" t="s">
        <v>3010</v>
      </c>
      <c r="COG27" t="s">
        <v>3011</v>
      </c>
      <c r="COH27" t="s">
        <v>3012</v>
      </c>
      <c r="COI27" t="s">
        <v>3013</v>
      </c>
      <c r="COJ27" t="s">
        <v>3014</v>
      </c>
      <c r="COK27" t="s">
        <v>3015</v>
      </c>
      <c r="COL27" t="s">
        <v>3016</v>
      </c>
      <c r="COM27" t="s">
        <v>3017</v>
      </c>
      <c r="CON27" t="s">
        <v>3018</v>
      </c>
      <c r="COO27" t="s">
        <v>3019</v>
      </c>
      <c r="COP27" t="s">
        <v>3020</v>
      </c>
      <c r="COQ27" t="s">
        <v>3021</v>
      </c>
      <c r="COR27" t="s">
        <v>3022</v>
      </c>
      <c r="COS27" t="s">
        <v>3023</v>
      </c>
      <c r="COT27" t="s">
        <v>3024</v>
      </c>
      <c r="COU27" t="s">
        <v>3025</v>
      </c>
      <c r="COV27" t="s">
        <v>3026</v>
      </c>
      <c r="COW27" t="s">
        <v>3027</v>
      </c>
      <c r="COX27" t="s">
        <v>3028</v>
      </c>
      <c r="COY27" t="s">
        <v>3029</v>
      </c>
      <c r="COZ27" t="s">
        <v>3030</v>
      </c>
      <c r="CPA27" t="s">
        <v>3031</v>
      </c>
      <c r="CPB27" t="s">
        <v>3032</v>
      </c>
      <c r="CPC27" t="s">
        <v>3033</v>
      </c>
      <c r="CPD27" t="s">
        <v>3034</v>
      </c>
      <c r="CPE27" t="s">
        <v>3035</v>
      </c>
      <c r="CPF27" t="s">
        <v>3036</v>
      </c>
      <c r="CPG27" t="s">
        <v>3037</v>
      </c>
      <c r="CPH27" t="s">
        <v>3038</v>
      </c>
      <c r="CPI27" t="s">
        <v>3039</v>
      </c>
      <c r="CPJ27" t="s">
        <v>3040</v>
      </c>
      <c r="CPK27" t="s">
        <v>3041</v>
      </c>
      <c r="CPL27" t="s">
        <v>3042</v>
      </c>
      <c r="CPM27" t="s">
        <v>3043</v>
      </c>
      <c r="CPN27" t="s">
        <v>3044</v>
      </c>
      <c r="CPO27" t="s">
        <v>3045</v>
      </c>
      <c r="CPP27" t="s">
        <v>3046</v>
      </c>
      <c r="CPQ27" t="s">
        <v>3047</v>
      </c>
      <c r="CPR27" t="s">
        <v>3048</v>
      </c>
      <c r="CPS27" t="s">
        <v>3049</v>
      </c>
      <c r="CPT27" t="s">
        <v>3050</v>
      </c>
      <c r="CPU27" t="s">
        <v>3051</v>
      </c>
      <c r="CPV27" t="s">
        <v>3052</v>
      </c>
      <c r="CPW27" t="s">
        <v>3053</v>
      </c>
      <c r="CPX27" t="s">
        <v>3054</v>
      </c>
      <c r="CPY27" t="s">
        <v>3055</v>
      </c>
      <c r="CPZ27" t="s">
        <v>3056</v>
      </c>
      <c r="CQA27" t="s">
        <v>3057</v>
      </c>
      <c r="CQB27" t="s">
        <v>3058</v>
      </c>
      <c r="CQC27" t="s">
        <v>3059</v>
      </c>
      <c r="CQD27" t="s">
        <v>3060</v>
      </c>
      <c r="CQE27" t="s">
        <v>3061</v>
      </c>
      <c r="CQF27" t="s">
        <v>3062</v>
      </c>
      <c r="CQG27" t="s">
        <v>3063</v>
      </c>
      <c r="CQH27" t="s">
        <v>3064</v>
      </c>
      <c r="CQI27" t="s">
        <v>3065</v>
      </c>
      <c r="CQJ27" t="s">
        <v>3066</v>
      </c>
      <c r="CQK27" t="s">
        <v>3067</v>
      </c>
      <c r="CQL27" t="s">
        <v>3068</v>
      </c>
      <c r="CQM27" t="s">
        <v>3069</v>
      </c>
      <c r="CQN27" t="s">
        <v>3070</v>
      </c>
      <c r="CQO27" t="s">
        <v>3071</v>
      </c>
      <c r="CQP27" t="s">
        <v>3072</v>
      </c>
      <c r="CQQ27" t="s">
        <v>3073</v>
      </c>
      <c r="CQR27" t="s">
        <v>3074</v>
      </c>
      <c r="CQS27" t="s">
        <v>3075</v>
      </c>
      <c r="CQT27" t="s">
        <v>3076</v>
      </c>
      <c r="CQU27" t="s">
        <v>3077</v>
      </c>
      <c r="CQV27" t="s">
        <v>3078</v>
      </c>
      <c r="CQW27" t="s">
        <v>3079</v>
      </c>
      <c r="CQX27" t="s">
        <v>3080</v>
      </c>
      <c r="CQY27" t="s">
        <v>3081</v>
      </c>
      <c r="CQZ27" t="s">
        <v>3082</v>
      </c>
      <c r="CRA27" t="s">
        <v>3083</v>
      </c>
      <c r="CRB27" t="s">
        <v>3084</v>
      </c>
      <c r="CRC27" t="s">
        <v>3085</v>
      </c>
      <c r="CRD27" t="s">
        <v>3086</v>
      </c>
      <c r="CRE27" t="s">
        <v>3087</v>
      </c>
      <c r="CRF27" t="s">
        <v>3088</v>
      </c>
      <c r="CRG27" t="s">
        <v>3089</v>
      </c>
      <c r="CRH27" t="s">
        <v>3090</v>
      </c>
      <c r="CRI27" t="s">
        <v>3091</v>
      </c>
      <c r="CRJ27" t="s">
        <v>3092</v>
      </c>
      <c r="CRK27" t="s">
        <v>3093</v>
      </c>
      <c r="CRL27" t="s">
        <v>3094</v>
      </c>
      <c r="CRM27" t="s">
        <v>3095</v>
      </c>
      <c r="CRN27" t="s">
        <v>3096</v>
      </c>
      <c r="CRO27" t="s">
        <v>3097</v>
      </c>
      <c r="CRP27" t="s">
        <v>3098</v>
      </c>
      <c r="CRQ27" t="s">
        <v>3099</v>
      </c>
      <c r="CRR27" t="s">
        <v>3100</v>
      </c>
      <c r="CRS27" t="s">
        <v>3101</v>
      </c>
      <c r="CRT27" t="s">
        <v>3102</v>
      </c>
      <c r="CRU27" t="s">
        <v>3103</v>
      </c>
      <c r="CRV27" t="s">
        <v>3104</v>
      </c>
      <c r="CRW27" t="s">
        <v>3105</v>
      </c>
      <c r="CRX27" t="s">
        <v>3106</v>
      </c>
      <c r="CRY27" t="s">
        <v>3107</v>
      </c>
      <c r="CRZ27" t="s">
        <v>3108</v>
      </c>
      <c r="CSA27" t="s">
        <v>3109</v>
      </c>
      <c r="CSB27" t="s">
        <v>3110</v>
      </c>
      <c r="CSC27" t="s">
        <v>3111</v>
      </c>
      <c r="CSD27" t="s">
        <v>3112</v>
      </c>
      <c r="CSE27" t="s">
        <v>3113</v>
      </c>
      <c r="CSF27" t="s">
        <v>3114</v>
      </c>
      <c r="CSG27" t="s">
        <v>3115</v>
      </c>
      <c r="CSH27" t="s">
        <v>3116</v>
      </c>
      <c r="CSI27" t="s">
        <v>3117</v>
      </c>
      <c r="CSJ27" t="s">
        <v>3118</v>
      </c>
      <c r="CSK27" t="s">
        <v>3119</v>
      </c>
      <c r="CSL27" t="s">
        <v>3120</v>
      </c>
      <c r="CSM27" t="s">
        <v>3121</v>
      </c>
      <c r="CSN27" t="s">
        <v>3122</v>
      </c>
      <c r="CSO27" t="s">
        <v>3123</v>
      </c>
      <c r="CSP27" t="s">
        <v>3124</v>
      </c>
      <c r="CSQ27" t="s">
        <v>3125</v>
      </c>
      <c r="CSR27" t="s">
        <v>3126</v>
      </c>
      <c r="CSS27" t="s">
        <v>3127</v>
      </c>
      <c r="CST27" t="s">
        <v>3128</v>
      </c>
      <c r="CSU27" t="s">
        <v>3129</v>
      </c>
      <c r="CSV27" t="s">
        <v>3130</v>
      </c>
      <c r="CSW27" t="s">
        <v>3131</v>
      </c>
      <c r="CSX27" t="s">
        <v>3132</v>
      </c>
      <c r="CSY27" t="s">
        <v>3133</v>
      </c>
      <c r="CSZ27" t="s">
        <v>3134</v>
      </c>
      <c r="CTA27" t="s">
        <v>3135</v>
      </c>
      <c r="CTB27" t="s">
        <v>3136</v>
      </c>
      <c r="CTC27" t="s">
        <v>3137</v>
      </c>
      <c r="CTD27" t="s">
        <v>3138</v>
      </c>
      <c r="CTE27" t="s">
        <v>3139</v>
      </c>
      <c r="CTF27" t="s">
        <v>3140</v>
      </c>
      <c r="CTG27" t="s">
        <v>3141</v>
      </c>
      <c r="CTH27" t="s">
        <v>3142</v>
      </c>
      <c r="CTI27" t="s">
        <v>3143</v>
      </c>
      <c r="CTJ27" t="s">
        <v>3144</v>
      </c>
      <c r="CTK27" t="s">
        <v>3145</v>
      </c>
      <c r="CTL27" t="s">
        <v>3146</v>
      </c>
      <c r="CTM27" t="s">
        <v>3147</v>
      </c>
      <c r="CTN27" t="s">
        <v>3148</v>
      </c>
      <c r="CTO27" t="s">
        <v>3149</v>
      </c>
      <c r="CTP27" t="s">
        <v>3150</v>
      </c>
      <c r="CTQ27" t="s">
        <v>3151</v>
      </c>
      <c r="CTR27" t="s">
        <v>3152</v>
      </c>
      <c r="CTS27" t="s">
        <v>3153</v>
      </c>
      <c r="CTT27" t="s">
        <v>3154</v>
      </c>
      <c r="CTU27" t="s">
        <v>3155</v>
      </c>
      <c r="CTV27" t="s">
        <v>3156</v>
      </c>
      <c r="CTW27" t="s">
        <v>3157</v>
      </c>
      <c r="CTX27" t="s">
        <v>3158</v>
      </c>
      <c r="CTY27" t="s">
        <v>3159</v>
      </c>
      <c r="CTZ27" t="s">
        <v>3160</v>
      </c>
      <c r="CUA27" t="s">
        <v>3161</v>
      </c>
      <c r="CUB27" t="s">
        <v>3162</v>
      </c>
      <c r="CUC27" t="s">
        <v>3163</v>
      </c>
      <c r="CUD27" t="s">
        <v>3164</v>
      </c>
      <c r="CUE27" t="s">
        <v>3165</v>
      </c>
      <c r="CUF27" t="s">
        <v>3166</v>
      </c>
      <c r="CUG27" t="s">
        <v>3167</v>
      </c>
      <c r="CUH27" t="s">
        <v>3168</v>
      </c>
      <c r="CUI27" t="s">
        <v>3169</v>
      </c>
      <c r="CUJ27" t="s">
        <v>3170</v>
      </c>
      <c r="CUK27" t="s">
        <v>3171</v>
      </c>
      <c r="CUL27" t="s">
        <v>3172</v>
      </c>
      <c r="CUM27" t="s">
        <v>3173</v>
      </c>
      <c r="CUN27" t="s">
        <v>3174</v>
      </c>
      <c r="CUO27" t="s">
        <v>3175</v>
      </c>
      <c r="CUP27" t="s">
        <v>3176</v>
      </c>
      <c r="CUQ27" t="s">
        <v>3177</v>
      </c>
      <c r="CUR27" t="s">
        <v>3178</v>
      </c>
      <c r="CUS27" t="s">
        <v>3179</v>
      </c>
      <c r="CUT27" t="s">
        <v>3180</v>
      </c>
      <c r="CUU27" t="s">
        <v>3181</v>
      </c>
      <c r="CUV27" t="s">
        <v>3182</v>
      </c>
      <c r="CUW27" t="s">
        <v>3183</v>
      </c>
      <c r="CUX27" t="s">
        <v>3184</v>
      </c>
      <c r="CUY27" t="s">
        <v>3185</v>
      </c>
      <c r="CUZ27" t="s">
        <v>3186</v>
      </c>
      <c r="CVA27" t="s">
        <v>3187</v>
      </c>
      <c r="CVB27" t="s">
        <v>3188</v>
      </c>
      <c r="CVC27" t="s">
        <v>3189</v>
      </c>
      <c r="CVD27" t="s">
        <v>3190</v>
      </c>
      <c r="CVE27" t="s">
        <v>3191</v>
      </c>
      <c r="CVF27" t="s">
        <v>3192</v>
      </c>
      <c r="CVG27" t="s">
        <v>3193</v>
      </c>
      <c r="CVH27" t="s">
        <v>3194</v>
      </c>
      <c r="CVI27" t="s">
        <v>3195</v>
      </c>
      <c r="CVJ27" t="s">
        <v>3196</v>
      </c>
      <c r="CVK27" t="s">
        <v>3197</v>
      </c>
      <c r="CVL27" t="s">
        <v>3198</v>
      </c>
      <c r="CVM27" t="s">
        <v>3199</v>
      </c>
      <c r="CVN27" t="s">
        <v>3200</v>
      </c>
      <c r="CVO27" t="s">
        <v>3201</v>
      </c>
      <c r="CVP27" t="s">
        <v>3202</v>
      </c>
      <c r="CVQ27" t="s">
        <v>3203</v>
      </c>
      <c r="CVR27" t="s">
        <v>3204</v>
      </c>
      <c r="CVS27" t="s">
        <v>3205</v>
      </c>
      <c r="CVT27" t="s">
        <v>3206</v>
      </c>
      <c r="CVU27" t="s">
        <v>3207</v>
      </c>
      <c r="CVV27" t="s">
        <v>3208</v>
      </c>
      <c r="CVW27" t="s">
        <v>3209</v>
      </c>
      <c r="CVX27" t="s">
        <v>3210</v>
      </c>
      <c r="CVY27" t="s">
        <v>3211</v>
      </c>
      <c r="CVZ27" t="s">
        <v>3212</v>
      </c>
      <c r="CWA27" t="s">
        <v>3213</v>
      </c>
      <c r="CWB27" t="s">
        <v>3214</v>
      </c>
      <c r="CWC27" t="s">
        <v>3215</v>
      </c>
      <c r="CWD27" t="s">
        <v>3216</v>
      </c>
      <c r="CWE27" t="s">
        <v>3217</v>
      </c>
      <c r="CWF27" t="s">
        <v>3218</v>
      </c>
      <c r="CWG27" t="s">
        <v>3219</v>
      </c>
      <c r="CWH27" t="s">
        <v>3220</v>
      </c>
      <c r="CWI27" t="s">
        <v>3221</v>
      </c>
      <c r="CWJ27" t="s">
        <v>3222</v>
      </c>
      <c r="CWK27" t="s">
        <v>3223</v>
      </c>
      <c r="CWL27" t="s">
        <v>3224</v>
      </c>
      <c r="CWM27" t="s">
        <v>3225</v>
      </c>
      <c r="CWN27" t="s">
        <v>3226</v>
      </c>
      <c r="CWO27" t="s">
        <v>3227</v>
      </c>
      <c r="CWP27" t="s">
        <v>3228</v>
      </c>
      <c r="CWQ27" t="s">
        <v>3229</v>
      </c>
      <c r="CWR27" t="s">
        <v>3230</v>
      </c>
      <c r="CWS27" t="s">
        <v>3231</v>
      </c>
      <c r="CWT27" t="s">
        <v>3232</v>
      </c>
      <c r="CWU27" t="s">
        <v>3233</v>
      </c>
      <c r="CWV27" t="s">
        <v>3234</v>
      </c>
      <c r="CWW27" t="s">
        <v>3235</v>
      </c>
      <c r="CWX27" t="s">
        <v>3236</v>
      </c>
      <c r="CWY27" t="s">
        <v>3237</v>
      </c>
      <c r="CWZ27" t="s">
        <v>3238</v>
      </c>
      <c r="CXA27" t="s">
        <v>3239</v>
      </c>
      <c r="CXB27" t="s">
        <v>3240</v>
      </c>
      <c r="CXC27" t="s">
        <v>3241</v>
      </c>
      <c r="CXD27" t="s">
        <v>3242</v>
      </c>
      <c r="CXE27" t="s">
        <v>3243</v>
      </c>
      <c r="CXF27" t="s">
        <v>3244</v>
      </c>
      <c r="CXG27" t="s">
        <v>3245</v>
      </c>
      <c r="CXH27" t="s">
        <v>3246</v>
      </c>
      <c r="CXI27" t="s">
        <v>3247</v>
      </c>
      <c r="CXJ27" t="s">
        <v>3248</v>
      </c>
      <c r="CXK27" t="s">
        <v>3249</v>
      </c>
      <c r="CXL27" t="s">
        <v>3250</v>
      </c>
      <c r="CXM27" t="s">
        <v>3251</v>
      </c>
      <c r="CXN27" t="s">
        <v>3252</v>
      </c>
      <c r="CXO27" t="s">
        <v>3253</v>
      </c>
      <c r="CXP27" t="s">
        <v>3254</v>
      </c>
      <c r="CXQ27" t="s">
        <v>3255</v>
      </c>
      <c r="CXR27" t="s">
        <v>3256</v>
      </c>
      <c r="CXS27" t="s">
        <v>3257</v>
      </c>
      <c r="CXT27" t="s">
        <v>3258</v>
      </c>
      <c r="CXU27" t="s">
        <v>3259</v>
      </c>
      <c r="CXV27" t="s">
        <v>3260</v>
      </c>
      <c r="CXW27" t="s">
        <v>3261</v>
      </c>
      <c r="CXX27" t="s">
        <v>3262</v>
      </c>
      <c r="CXY27" t="s">
        <v>3263</v>
      </c>
      <c r="CXZ27" t="s">
        <v>3264</v>
      </c>
      <c r="CYA27" t="s">
        <v>3265</v>
      </c>
      <c r="CYB27" t="s">
        <v>3266</v>
      </c>
      <c r="CYC27" t="s">
        <v>3267</v>
      </c>
      <c r="CYD27" t="s">
        <v>3268</v>
      </c>
      <c r="CYE27" t="s">
        <v>3269</v>
      </c>
      <c r="CYF27" t="s">
        <v>3270</v>
      </c>
      <c r="CYG27" t="s">
        <v>3271</v>
      </c>
      <c r="CYH27" t="s">
        <v>3272</v>
      </c>
      <c r="CYI27" t="s">
        <v>3273</v>
      </c>
      <c r="CYJ27" t="s">
        <v>3274</v>
      </c>
      <c r="CYK27" t="s">
        <v>3275</v>
      </c>
      <c r="CYL27" t="s">
        <v>3276</v>
      </c>
      <c r="CYM27" t="s">
        <v>3277</v>
      </c>
      <c r="CYN27" t="s">
        <v>3278</v>
      </c>
      <c r="CYO27" t="s">
        <v>3279</v>
      </c>
      <c r="CYP27" t="s">
        <v>3280</v>
      </c>
      <c r="CYQ27" t="s">
        <v>3281</v>
      </c>
      <c r="CYR27" t="s">
        <v>3282</v>
      </c>
      <c r="CYS27" t="s">
        <v>3283</v>
      </c>
      <c r="CYT27" t="s">
        <v>3284</v>
      </c>
      <c r="CYU27" t="s">
        <v>3285</v>
      </c>
      <c r="CYV27" t="s">
        <v>3286</v>
      </c>
      <c r="CYW27" t="s">
        <v>3287</v>
      </c>
      <c r="CYX27" t="s">
        <v>3288</v>
      </c>
      <c r="CYY27" t="s">
        <v>3289</v>
      </c>
      <c r="CYZ27" t="s">
        <v>3290</v>
      </c>
      <c r="CZA27" t="s">
        <v>3291</v>
      </c>
      <c r="CZB27" t="s">
        <v>3292</v>
      </c>
      <c r="CZC27" t="s">
        <v>3293</v>
      </c>
      <c r="CZD27" t="s">
        <v>3294</v>
      </c>
      <c r="CZE27" t="s">
        <v>3295</v>
      </c>
      <c r="CZF27" t="s">
        <v>3296</v>
      </c>
      <c r="CZG27" t="s">
        <v>3297</v>
      </c>
      <c r="CZH27" t="s">
        <v>3298</v>
      </c>
      <c r="CZI27" t="s">
        <v>3299</v>
      </c>
      <c r="CZJ27" t="s">
        <v>3300</v>
      </c>
      <c r="CZK27" t="s">
        <v>3301</v>
      </c>
      <c r="CZL27" t="s">
        <v>3302</v>
      </c>
      <c r="CZM27" t="s">
        <v>3303</v>
      </c>
      <c r="CZN27" t="s">
        <v>3304</v>
      </c>
      <c r="CZO27" t="s">
        <v>3305</v>
      </c>
      <c r="CZP27" t="s">
        <v>3306</v>
      </c>
      <c r="CZQ27" t="s">
        <v>3307</v>
      </c>
      <c r="CZR27" t="s">
        <v>3308</v>
      </c>
      <c r="CZS27" t="s">
        <v>3309</v>
      </c>
      <c r="CZT27" t="s">
        <v>3310</v>
      </c>
      <c r="CZU27" t="s">
        <v>3311</v>
      </c>
      <c r="CZV27" t="s">
        <v>3312</v>
      </c>
      <c r="CZW27" t="s">
        <v>3313</v>
      </c>
      <c r="CZX27" t="s">
        <v>3314</v>
      </c>
      <c r="CZY27" t="s">
        <v>3315</v>
      </c>
      <c r="CZZ27" t="s">
        <v>3316</v>
      </c>
      <c r="DAA27" t="s">
        <v>3317</v>
      </c>
      <c r="DAB27" t="s">
        <v>3318</v>
      </c>
      <c r="DAC27" t="s">
        <v>3319</v>
      </c>
      <c r="DAD27" t="s">
        <v>3320</v>
      </c>
      <c r="DAE27" t="s">
        <v>3321</v>
      </c>
      <c r="DAF27" t="s">
        <v>3322</v>
      </c>
      <c r="DAG27" t="s">
        <v>3323</v>
      </c>
      <c r="DAH27" t="s">
        <v>3324</v>
      </c>
      <c r="DAI27" t="s">
        <v>3325</v>
      </c>
      <c r="DAJ27" t="s">
        <v>3326</v>
      </c>
      <c r="DAK27" t="s">
        <v>3327</v>
      </c>
      <c r="DAL27" t="s">
        <v>3328</v>
      </c>
      <c r="DAM27" t="s">
        <v>3329</v>
      </c>
      <c r="DAN27" t="s">
        <v>3330</v>
      </c>
      <c r="DAO27" t="s">
        <v>3331</v>
      </c>
      <c r="DAP27" t="s">
        <v>3332</v>
      </c>
      <c r="DAQ27" t="s">
        <v>3333</v>
      </c>
      <c r="DAR27" t="s">
        <v>3334</v>
      </c>
      <c r="DAS27" t="s">
        <v>3335</v>
      </c>
      <c r="DAT27" t="s">
        <v>3336</v>
      </c>
      <c r="DAU27" t="s">
        <v>3337</v>
      </c>
      <c r="DAV27" t="s">
        <v>3338</v>
      </c>
      <c r="DAW27" t="s">
        <v>3339</v>
      </c>
      <c r="DAX27" t="s">
        <v>3340</v>
      </c>
      <c r="DAY27" t="s">
        <v>3341</v>
      </c>
      <c r="DAZ27" t="s">
        <v>3342</v>
      </c>
      <c r="DBA27" t="s">
        <v>3343</v>
      </c>
      <c r="DBB27" t="s">
        <v>3344</v>
      </c>
      <c r="DBC27" t="s">
        <v>3345</v>
      </c>
      <c r="DBD27" t="s">
        <v>3346</v>
      </c>
      <c r="DBE27" t="s">
        <v>3347</v>
      </c>
      <c r="DBF27" t="s">
        <v>3348</v>
      </c>
      <c r="DBG27" t="s">
        <v>3349</v>
      </c>
      <c r="DBH27" t="s">
        <v>3350</v>
      </c>
      <c r="DBI27" t="s">
        <v>3351</v>
      </c>
      <c r="DBJ27" t="s">
        <v>3352</v>
      </c>
      <c r="DBK27" t="s">
        <v>3353</v>
      </c>
      <c r="DBL27" t="s">
        <v>3354</v>
      </c>
      <c r="DBM27" t="s">
        <v>3355</v>
      </c>
      <c r="DBN27" t="s">
        <v>3356</v>
      </c>
      <c r="DBO27" t="s">
        <v>3357</v>
      </c>
      <c r="DBP27" t="s">
        <v>3358</v>
      </c>
      <c r="DBQ27" t="s">
        <v>3359</v>
      </c>
      <c r="DBR27" t="s">
        <v>3360</v>
      </c>
      <c r="DBS27" t="s">
        <v>3361</v>
      </c>
      <c r="DBT27" t="s">
        <v>3362</v>
      </c>
      <c r="DBU27" t="s">
        <v>3363</v>
      </c>
      <c r="DBV27" t="s">
        <v>3364</v>
      </c>
      <c r="DBW27" t="s">
        <v>3365</v>
      </c>
      <c r="DBX27" t="s">
        <v>3366</v>
      </c>
      <c r="DBY27" t="s">
        <v>3367</v>
      </c>
      <c r="DBZ27" t="s">
        <v>3368</v>
      </c>
      <c r="DCA27" t="s">
        <v>3369</v>
      </c>
      <c r="DCB27" t="s">
        <v>3370</v>
      </c>
      <c r="DCC27" t="s">
        <v>3371</v>
      </c>
      <c r="DCD27" t="s">
        <v>3372</v>
      </c>
      <c r="DCE27" t="s">
        <v>3373</v>
      </c>
      <c r="DCF27" t="s">
        <v>3374</v>
      </c>
      <c r="DCG27" t="s">
        <v>3375</v>
      </c>
      <c r="DCH27" t="s">
        <v>3376</v>
      </c>
      <c r="DCI27" t="s">
        <v>3377</v>
      </c>
      <c r="DCJ27" t="s">
        <v>3378</v>
      </c>
      <c r="DCK27" t="s">
        <v>3379</v>
      </c>
      <c r="DCL27" t="s">
        <v>3380</v>
      </c>
      <c r="DCM27" t="s">
        <v>3381</v>
      </c>
      <c r="DCN27" t="s">
        <v>3382</v>
      </c>
      <c r="DCO27" t="s">
        <v>3383</v>
      </c>
      <c r="DCP27" t="s">
        <v>3384</v>
      </c>
      <c r="DCQ27" t="s">
        <v>3385</v>
      </c>
      <c r="DCR27" t="s">
        <v>3386</v>
      </c>
      <c r="DCS27" t="s">
        <v>3387</v>
      </c>
      <c r="DCT27" t="s">
        <v>3388</v>
      </c>
      <c r="DCU27" t="s">
        <v>3389</v>
      </c>
      <c r="DCV27" t="s">
        <v>3390</v>
      </c>
      <c r="DCW27" t="s">
        <v>3391</v>
      </c>
      <c r="DCX27" t="s">
        <v>3392</v>
      </c>
      <c r="DCY27" t="s">
        <v>3393</v>
      </c>
      <c r="DCZ27" t="s">
        <v>3394</v>
      </c>
      <c r="DDA27" t="s">
        <v>3395</v>
      </c>
      <c r="DDB27" t="s">
        <v>3396</v>
      </c>
      <c r="DDC27" t="s">
        <v>3397</v>
      </c>
      <c r="DDD27" t="s">
        <v>3398</v>
      </c>
      <c r="DDE27" t="s">
        <v>3399</v>
      </c>
      <c r="DDF27" t="s">
        <v>3400</v>
      </c>
      <c r="DDG27" t="s">
        <v>3401</v>
      </c>
      <c r="DDH27" t="s">
        <v>3402</v>
      </c>
      <c r="DDI27" t="s">
        <v>3403</v>
      </c>
      <c r="DDJ27" t="s">
        <v>3404</v>
      </c>
      <c r="DDK27" t="s">
        <v>3405</v>
      </c>
      <c r="DDL27" t="s">
        <v>3406</v>
      </c>
      <c r="DDM27" t="s">
        <v>3407</v>
      </c>
      <c r="DDN27" t="s">
        <v>3408</v>
      </c>
      <c r="DDO27" t="s">
        <v>3409</v>
      </c>
      <c r="DDP27" t="s">
        <v>3410</v>
      </c>
      <c r="DDQ27" t="s">
        <v>3411</v>
      </c>
      <c r="DDR27" t="s">
        <v>3412</v>
      </c>
      <c r="DDS27" t="s">
        <v>3413</v>
      </c>
      <c r="DDT27" t="s">
        <v>3414</v>
      </c>
      <c r="DDU27" t="s">
        <v>3415</v>
      </c>
      <c r="DDV27" t="s">
        <v>3416</v>
      </c>
      <c r="DDW27" t="s">
        <v>3417</v>
      </c>
      <c r="DDX27" t="s">
        <v>3418</v>
      </c>
      <c r="DDY27" t="s">
        <v>3419</v>
      </c>
      <c r="DDZ27" t="s">
        <v>3420</v>
      </c>
      <c r="DEA27" t="s">
        <v>3421</v>
      </c>
      <c r="DEB27" t="s">
        <v>3422</v>
      </c>
      <c r="DEC27" t="s">
        <v>3423</v>
      </c>
      <c r="DED27" t="s">
        <v>3424</v>
      </c>
      <c r="DEE27" t="s">
        <v>3425</v>
      </c>
      <c r="DEF27" t="s">
        <v>3426</v>
      </c>
      <c r="DEG27" t="s">
        <v>3427</v>
      </c>
      <c r="DEH27" t="s">
        <v>3428</v>
      </c>
      <c r="DEI27" t="s">
        <v>3429</v>
      </c>
      <c r="DEJ27" t="s">
        <v>3430</v>
      </c>
      <c r="DEK27" t="s">
        <v>3431</v>
      </c>
      <c r="DEL27" t="s">
        <v>3432</v>
      </c>
      <c r="DEM27" t="s">
        <v>3433</v>
      </c>
      <c r="DEN27" t="s">
        <v>3434</v>
      </c>
      <c r="DEO27" t="s">
        <v>3435</v>
      </c>
      <c r="DEP27" t="s">
        <v>3436</v>
      </c>
      <c r="DEQ27" t="s">
        <v>3437</v>
      </c>
      <c r="DER27" t="s">
        <v>3438</v>
      </c>
      <c r="DES27" t="s">
        <v>3439</v>
      </c>
      <c r="DET27" t="s">
        <v>3440</v>
      </c>
      <c r="DEU27" t="s">
        <v>3441</v>
      </c>
      <c r="DEV27" t="s">
        <v>3442</v>
      </c>
      <c r="DEW27" t="s">
        <v>3443</v>
      </c>
      <c r="DEX27" t="s">
        <v>3444</v>
      </c>
      <c r="DEY27" t="s">
        <v>3445</v>
      </c>
      <c r="DEZ27" t="s">
        <v>3446</v>
      </c>
      <c r="DFA27" t="s">
        <v>3447</v>
      </c>
      <c r="DFB27" t="s">
        <v>3448</v>
      </c>
      <c r="DFC27" t="s">
        <v>3449</v>
      </c>
      <c r="DFD27" t="s">
        <v>3450</v>
      </c>
      <c r="DFE27" t="s">
        <v>3451</v>
      </c>
      <c r="DFF27" t="s">
        <v>3452</v>
      </c>
      <c r="DFG27" t="s">
        <v>3453</v>
      </c>
      <c r="DFH27" t="s">
        <v>3454</v>
      </c>
      <c r="DFI27" t="s">
        <v>3455</v>
      </c>
      <c r="DFJ27" t="s">
        <v>3456</v>
      </c>
      <c r="DFK27" t="s">
        <v>3457</v>
      </c>
      <c r="DFL27" t="s">
        <v>3458</v>
      </c>
      <c r="DFM27" t="s">
        <v>3459</v>
      </c>
      <c r="DFN27" t="s">
        <v>3460</v>
      </c>
      <c r="DFO27" t="s">
        <v>3461</v>
      </c>
      <c r="DFP27" t="s">
        <v>3462</v>
      </c>
      <c r="DFQ27" t="s">
        <v>3463</v>
      </c>
      <c r="DFR27" t="s">
        <v>3464</v>
      </c>
      <c r="DFS27" t="s">
        <v>3465</v>
      </c>
      <c r="DFT27" t="s">
        <v>3466</v>
      </c>
      <c r="DFU27" t="s">
        <v>3467</v>
      </c>
      <c r="DFV27" t="s">
        <v>3468</v>
      </c>
      <c r="DFW27" t="s">
        <v>3469</v>
      </c>
      <c r="DFX27" t="s">
        <v>3470</v>
      </c>
      <c r="DFY27" t="s">
        <v>3471</v>
      </c>
      <c r="DFZ27" t="s">
        <v>3472</v>
      </c>
      <c r="DGA27" t="s">
        <v>3473</v>
      </c>
      <c r="DGB27" t="s">
        <v>3474</v>
      </c>
      <c r="DGC27" t="s">
        <v>3475</v>
      </c>
      <c r="DGD27" t="s">
        <v>3476</v>
      </c>
      <c r="DGE27" t="s">
        <v>3477</v>
      </c>
      <c r="DGF27" t="s">
        <v>3478</v>
      </c>
      <c r="DGG27" t="s">
        <v>3479</v>
      </c>
      <c r="DGH27" t="s">
        <v>3480</v>
      </c>
      <c r="DGI27" t="s">
        <v>3481</v>
      </c>
      <c r="DGJ27" t="s">
        <v>3482</v>
      </c>
      <c r="DGK27" t="s">
        <v>3483</v>
      </c>
      <c r="DGL27" t="s">
        <v>3484</v>
      </c>
      <c r="DGM27" t="s">
        <v>3485</v>
      </c>
      <c r="DGN27" t="s">
        <v>3486</v>
      </c>
      <c r="DGO27" t="s">
        <v>3487</v>
      </c>
      <c r="DGP27" t="s">
        <v>3488</v>
      </c>
      <c r="DGQ27" t="s">
        <v>3489</v>
      </c>
      <c r="DGR27" t="s">
        <v>3490</v>
      </c>
      <c r="DGS27" t="s">
        <v>3491</v>
      </c>
      <c r="DGT27" t="s">
        <v>3492</v>
      </c>
      <c r="DGU27" t="s">
        <v>3493</v>
      </c>
      <c r="DGV27" t="s">
        <v>3494</v>
      </c>
      <c r="DGW27" t="s">
        <v>3495</v>
      </c>
      <c r="DGX27" t="s">
        <v>3496</v>
      </c>
      <c r="DGY27" t="s">
        <v>3497</v>
      </c>
      <c r="DGZ27" t="s">
        <v>3498</v>
      </c>
      <c r="DHA27" t="s">
        <v>3499</v>
      </c>
      <c r="DHB27" t="s">
        <v>3500</v>
      </c>
      <c r="DHC27" t="s">
        <v>3501</v>
      </c>
      <c r="DHD27" t="s">
        <v>3502</v>
      </c>
      <c r="DHE27" t="s">
        <v>3503</v>
      </c>
      <c r="DHF27" t="s">
        <v>3504</v>
      </c>
      <c r="DHG27" t="s">
        <v>3505</v>
      </c>
      <c r="DHH27" t="s">
        <v>3506</v>
      </c>
      <c r="DHI27" t="s">
        <v>3507</v>
      </c>
      <c r="DHJ27" t="s">
        <v>3508</v>
      </c>
      <c r="DHK27" t="s">
        <v>3509</v>
      </c>
      <c r="DHL27" t="s">
        <v>3510</v>
      </c>
      <c r="DHM27" t="s">
        <v>3511</v>
      </c>
      <c r="DHN27" t="s">
        <v>3512</v>
      </c>
      <c r="DHO27" t="s">
        <v>3513</v>
      </c>
      <c r="DHP27" t="s">
        <v>3514</v>
      </c>
      <c r="DHQ27" t="s">
        <v>3515</v>
      </c>
      <c r="DHR27" t="s">
        <v>3516</v>
      </c>
      <c r="DHS27" t="s">
        <v>3517</v>
      </c>
      <c r="DHT27" t="s">
        <v>3518</v>
      </c>
      <c r="DHU27" t="s">
        <v>3519</v>
      </c>
      <c r="DHV27" t="s">
        <v>3520</v>
      </c>
      <c r="DHW27" t="s">
        <v>3521</v>
      </c>
      <c r="DHX27" t="s">
        <v>3522</v>
      </c>
      <c r="DHY27" t="s">
        <v>3523</v>
      </c>
      <c r="DHZ27" t="s">
        <v>3524</v>
      </c>
      <c r="DIA27" t="s">
        <v>3525</v>
      </c>
      <c r="DIB27" t="s">
        <v>3526</v>
      </c>
      <c r="DIC27" t="s">
        <v>3527</v>
      </c>
      <c r="DID27" t="s">
        <v>3528</v>
      </c>
      <c r="DIE27" t="s">
        <v>3529</v>
      </c>
      <c r="DIF27" t="s">
        <v>3530</v>
      </c>
      <c r="DIG27" t="s">
        <v>3531</v>
      </c>
      <c r="DIH27" t="s">
        <v>3532</v>
      </c>
      <c r="DII27" t="s">
        <v>3533</v>
      </c>
      <c r="DIJ27" t="s">
        <v>3534</v>
      </c>
      <c r="DIK27" t="s">
        <v>3535</v>
      </c>
      <c r="DIL27" t="s">
        <v>3536</v>
      </c>
      <c r="DIM27" t="s">
        <v>3537</v>
      </c>
      <c r="DIN27" t="s">
        <v>3538</v>
      </c>
      <c r="DIO27" t="s">
        <v>3539</v>
      </c>
      <c r="DIP27" t="s">
        <v>3540</v>
      </c>
      <c r="DIQ27" t="s">
        <v>3541</v>
      </c>
      <c r="DIR27" t="s">
        <v>3542</v>
      </c>
      <c r="DIS27" t="s">
        <v>3543</v>
      </c>
      <c r="DIT27" t="s">
        <v>3544</v>
      </c>
      <c r="DIU27" t="s">
        <v>3545</v>
      </c>
      <c r="DIV27" t="s">
        <v>3546</v>
      </c>
      <c r="DIW27" t="s">
        <v>3547</v>
      </c>
      <c r="DIX27" t="s">
        <v>3548</v>
      </c>
      <c r="DIY27" t="s">
        <v>3549</v>
      </c>
      <c r="DIZ27" t="s">
        <v>3550</v>
      </c>
      <c r="DJA27" t="s">
        <v>3551</v>
      </c>
      <c r="DJB27" t="s">
        <v>3552</v>
      </c>
      <c r="DJC27" t="s">
        <v>3553</v>
      </c>
      <c r="DJD27" t="s">
        <v>3554</v>
      </c>
      <c r="DJE27" t="s">
        <v>3555</v>
      </c>
      <c r="DJF27" t="s">
        <v>3556</v>
      </c>
      <c r="DJG27" t="s">
        <v>3557</v>
      </c>
      <c r="DJH27" t="s">
        <v>3558</v>
      </c>
      <c r="DJI27" t="s">
        <v>3559</v>
      </c>
      <c r="DJJ27" t="s">
        <v>3560</v>
      </c>
      <c r="DJK27" t="s">
        <v>3561</v>
      </c>
      <c r="DJL27" t="s">
        <v>3562</v>
      </c>
      <c r="DJM27" t="s">
        <v>3563</v>
      </c>
      <c r="DJN27" t="s">
        <v>3564</v>
      </c>
      <c r="DJO27" t="s">
        <v>3565</v>
      </c>
      <c r="DJP27" t="s">
        <v>3566</v>
      </c>
      <c r="DJQ27" t="s">
        <v>3567</v>
      </c>
      <c r="DJR27" t="s">
        <v>3568</v>
      </c>
      <c r="DJS27" t="s">
        <v>3569</v>
      </c>
      <c r="DJT27" t="s">
        <v>3570</v>
      </c>
      <c r="DJU27" t="s">
        <v>3571</v>
      </c>
      <c r="DJV27" t="s">
        <v>3572</v>
      </c>
      <c r="DJW27" t="s">
        <v>3573</v>
      </c>
      <c r="DJX27" t="s">
        <v>3574</v>
      </c>
      <c r="DJY27" t="s">
        <v>3575</v>
      </c>
      <c r="DJZ27" t="s">
        <v>3576</v>
      </c>
      <c r="DKA27" t="s">
        <v>3577</v>
      </c>
      <c r="DKB27" t="s">
        <v>3578</v>
      </c>
      <c r="DKC27" t="s">
        <v>3579</v>
      </c>
      <c r="DKD27" t="s">
        <v>3580</v>
      </c>
      <c r="DKE27" t="s">
        <v>3581</v>
      </c>
      <c r="DKF27" t="s">
        <v>3582</v>
      </c>
      <c r="DKG27" t="s">
        <v>3583</v>
      </c>
      <c r="DKH27" t="s">
        <v>3584</v>
      </c>
      <c r="DKI27" t="s">
        <v>3585</v>
      </c>
      <c r="DKJ27" t="s">
        <v>3586</v>
      </c>
      <c r="DKK27" t="s">
        <v>3587</v>
      </c>
      <c r="DKL27" t="s">
        <v>3588</v>
      </c>
      <c r="DKM27" t="s">
        <v>3589</v>
      </c>
      <c r="DKN27" t="s">
        <v>3590</v>
      </c>
      <c r="DKO27" t="s">
        <v>3591</v>
      </c>
      <c r="DKP27" t="s">
        <v>3592</v>
      </c>
      <c r="DKQ27" t="s">
        <v>3593</v>
      </c>
      <c r="DKR27" t="s">
        <v>3594</v>
      </c>
      <c r="DKS27" t="s">
        <v>3595</v>
      </c>
      <c r="DKT27" t="s">
        <v>3596</v>
      </c>
      <c r="DKU27" t="s">
        <v>3597</v>
      </c>
      <c r="DKV27" t="s">
        <v>3598</v>
      </c>
      <c r="DKW27" t="s">
        <v>3599</v>
      </c>
      <c r="DKX27" t="s">
        <v>3600</v>
      </c>
      <c r="DKY27" t="s">
        <v>3601</v>
      </c>
      <c r="DKZ27" t="s">
        <v>3602</v>
      </c>
      <c r="DLA27" t="s">
        <v>3603</v>
      </c>
      <c r="DLB27" t="s">
        <v>3604</v>
      </c>
      <c r="DLC27" t="s">
        <v>3605</v>
      </c>
      <c r="DLD27" t="s">
        <v>3606</v>
      </c>
      <c r="DLE27" t="s">
        <v>3607</v>
      </c>
      <c r="DLF27" t="s">
        <v>3608</v>
      </c>
      <c r="DLG27" t="s">
        <v>3609</v>
      </c>
      <c r="DLH27" t="s">
        <v>3610</v>
      </c>
      <c r="DLI27" t="s">
        <v>3611</v>
      </c>
      <c r="DLJ27" t="s">
        <v>3612</v>
      </c>
      <c r="DLK27" t="s">
        <v>3613</v>
      </c>
      <c r="DLL27" t="s">
        <v>3614</v>
      </c>
      <c r="DLM27" t="s">
        <v>3615</v>
      </c>
      <c r="DLN27" t="s">
        <v>3616</v>
      </c>
      <c r="DLO27" t="s">
        <v>3617</v>
      </c>
      <c r="DLP27" t="s">
        <v>3618</v>
      </c>
      <c r="DLQ27" t="s">
        <v>3619</v>
      </c>
      <c r="DLR27" t="s">
        <v>3620</v>
      </c>
      <c r="DLS27" t="s">
        <v>3621</v>
      </c>
      <c r="DLT27" t="s">
        <v>3622</v>
      </c>
      <c r="DLU27" t="s">
        <v>3623</v>
      </c>
      <c r="DLV27" t="s">
        <v>3624</v>
      </c>
      <c r="DLW27" t="s">
        <v>3625</v>
      </c>
      <c r="DLX27" t="s">
        <v>3626</v>
      </c>
      <c r="DLY27" t="s">
        <v>3627</v>
      </c>
      <c r="DLZ27" t="s">
        <v>3628</v>
      </c>
      <c r="DMA27" t="s">
        <v>3629</v>
      </c>
      <c r="DMB27" t="s">
        <v>3630</v>
      </c>
      <c r="DMC27" t="s">
        <v>3631</v>
      </c>
      <c r="DMD27" t="s">
        <v>3632</v>
      </c>
      <c r="DME27" t="s">
        <v>3633</v>
      </c>
      <c r="DMF27" t="s">
        <v>3634</v>
      </c>
      <c r="DMG27" t="s">
        <v>3635</v>
      </c>
      <c r="DMH27" t="s">
        <v>3636</v>
      </c>
      <c r="DMI27" t="s">
        <v>3637</v>
      </c>
      <c r="DMJ27" t="s">
        <v>3638</v>
      </c>
      <c r="DMK27" t="s">
        <v>3639</v>
      </c>
      <c r="DML27" t="s">
        <v>3640</v>
      </c>
      <c r="DMM27" t="s">
        <v>3641</v>
      </c>
      <c r="DMN27" t="s">
        <v>3642</v>
      </c>
      <c r="DMO27" t="s">
        <v>3643</v>
      </c>
      <c r="DMP27" t="s">
        <v>3644</v>
      </c>
      <c r="DMQ27" t="s">
        <v>3645</v>
      </c>
      <c r="DMR27" t="s">
        <v>3646</v>
      </c>
      <c r="DMS27" t="s">
        <v>3647</v>
      </c>
      <c r="DMT27" t="s">
        <v>3648</v>
      </c>
      <c r="DMU27" t="s">
        <v>3649</v>
      </c>
      <c r="DMV27" t="s">
        <v>3650</v>
      </c>
      <c r="DMW27" t="s">
        <v>3651</v>
      </c>
      <c r="DMX27" t="s">
        <v>3652</v>
      </c>
      <c r="DMY27" t="s">
        <v>3653</v>
      </c>
      <c r="DMZ27" t="s">
        <v>3654</v>
      </c>
      <c r="DNA27" t="s">
        <v>3655</v>
      </c>
      <c r="DNB27" t="s">
        <v>3656</v>
      </c>
      <c r="DNC27" t="s">
        <v>3657</v>
      </c>
      <c r="DND27" t="s">
        <v>3658</v>
      </c>
      <c r="DNE27" t="s">
        <v>3659</v>
      </c>
      <c r="DNF27" t="s">
        <v>3660</v>
      </c>
      <c r="DNG27" t="s">
        <v>3661</v>
      </c>
      <c r="DNH27" t="s">
        <v>3662</v>
      </c>
      <c r="DNI27" t="s">
        <v>3663</v>
      </c>
      <c r="DNJ27" t="s">
        <v>3664</v>
      </c>
      <c r="DNK27" t="s">
        <v>3665</v>
      </c>
      <c r="DNL27" t="s">
        <v>3666</v>
      </c>
      <c r="DNM27" t="s">
        <v>3667</v>
      </c>
      <c r="DNN27" t="s">
        <v>3668</v>
      </c>
      <c r="DNO27" t="s">
        <v>3669</v>
      </c>
      <c r="DNP27" t="s">
        <v>3670</v>
      </c>
      <c r="DNQ27" t="s">
        <v>3671</v>
      </c>
      <c r="DNR27" t="s">
        <v>3672</v>
      </c>
      <c r="DNS27" t="s">
        <v>3673</v>
      </c>
      <c r="DNT27" t="s">
        <v>3674</v>
      </c>
      <c r="DNU27" t="s">
        <v>3675</v>
      </c>
      <c r="DNV27" t="s">
        <v>3676</v>
      </c>
      <c r="DNW27" t="s">
        <v>3677</v>
      </c>
      <c r="DNX27" t="s">
        <v>3678</v>
      </c>
      <c r="DNY27" t="s">
        <v>3679</v>
      </c>
      <c r="DNZ27" t="s">
        <v>3680</v>
      </c>
      <c r="DOA27" t="s">
        <v>3681</v>
      </c>
      <c r="DOB27" t="s">
        <v>3682</v>
      </c>
      <c r="DOC27" t="s">
        <v>3683</v>
      </c>
      <c r="DOD27" t="s">
        <v>3684</v>
      </c>
      <c r="DOE27" t="s">
        <v>3685</v>
      </c>
      <c r="DOF27" t="s">
        <v>3686</v>
      </c>
      <c r="DOG27" t="s">
        <v>3687</v>
      </c>
      <c r="DOH27" t="s">
        <v>3688</v>
      </c>
      <c r="DOI27" t="s">
        <v>3689</v>
      </c>
      <c r="DOJ27" t="s">
        <v>3690</v>
      </c>
      <c r="DOK27" t="s">
        <v>3691</v>
      </c>
      <c r="DOL27" t="s">
        <v>3692</v>
      </c>
      <c r="DOM27" t="s">
        <v>3693</v>
      </c>
      <c r="DON27" t="s">
        <v>3694</v>
      </c>
      <c r="DOO27" t="s">
        <v>3695</v>
      </c>
      <c r="DOP27" t="s">
        <v>3696</v>
      </c>
      <c r="DOQ27" t="s">
        <v>3697</v>
      </c>
      <c r="DOR27" t="s">
        <v>3698</v>
      </c>
      <c r="DOS27" t="s">
        <v>3699</v>
      </c>
      <c r="DOT27" t="s">
        <v>3700</v>
      </c>
      <c r="DOU27" t="s">
        <v>3701</v>
      </c>
      <c r="DOV27" t="s">
        <v>3702</v>
      </c>
      <c r="DOW27" t="s">
        <v>3703</v>
      </c>
      <c r="DOX27" t="s">
        <v>3704</v>
      </c>
      <c r="DOY27" t="s">
        <v>3705</v>
      </c>
      <c r="DOZ27" t="s">
        <v>3706</v>
      </c>
      <c r="DPA27" t="s">
        <v>3707</v>
      </c>
      <c r="DPB27" t="s">
        <v>3708</v>
      </c>
      <c r="DPC27" t="s">
        <v>3709</v>
      </c>
      <c r="DPD27" t="s">
        <v>3710</v>
      </c>
      <c r="DPE27" t="s">
        <v>3711</v>
      </c>
      <c r="DPF27" t="s">
        <v>3712</v>
      </c>
      <c r="DPG27" t="s">
        <v>3713</v>
      </c>
      <c r="DPH27" t="s">
        <v>3714</v>
      </c>
      <c r="DPI27" t="s">
        <v>3715</v>
      </c>
      <c r="DPJ27" t="s">
        <v>3716</v>
      </c>
      <c r="DPK27" t="s">
        <v>3717</v>
      </c>
      <c r="DPL27" t="s">
        <v>3718</v>
      </c>
      <c r="DPM27" t="s">
        <v>3719</v>
      </c>
      <c r="DPN27" t="s">
        <v>3720</v>
      </c>
      <c r="DPO27" t="s">
        <v>3721</v>
      </c>
      <c r="DPP27" t="s">
        <v>3722</v>
      </c>
      <c r="DPQ27" t="s">
        <v>3723</v>
      </c>
      <c r="DPR27" t="s">
        <v>3724</v>
      </c>
      <c r="DPS27" t="s">
        <v>3725</v>
      </c>
      <c r="DPT27" t="s">
        <v>3726</v>
      </c>
      <c r="DPU27" t="s">
        <v>3727</v>
      </c>
      <c r="DPV27" t="s">
        <v>3728</v>
      </c>
      <c r="DPW27" t="s">
        <v>3729</v>
      </c>
      <c r="DPX27" t="s">
        <v>3730</v>
      </c>
      <c r="DPY27" t="s">
        <v>3731</v>
      </c>
      <c r="DPZ27" t="s">
        <v>3732</v>
      </c>
      <c r="DQA27" t="s">
        <v>3733</v>
      </c>
      <c r="DQB27" t="s">
        <v>3734</v>
      </c>
      <c r="DQC27" t="s">
        <v>3735</v>
      </c>
      <c r="DQD27" t="s">
        <v>3736</v>
      </c>
      <c r="DQE27" t="s">
        <v>3737</v>
      </c>
      <c r="DQF27" t="s">
        <v>3738</v>
      </c>
      <c r="DQG27" t="s">
        <v>3739</v>
      </c>
      <c r="DQH27" t="s">
        <v>3740</v>
      </c>
      <c r="DQI27" t="s">
        <v>3741</v>
      </c>
      <c r="DQJ27" t="s">
        <v>3742</v>
      </c>
      <c r="DQK27" t="s">
        <v>3743</v>
      </c>
      <c r="DQL27" t="s">
        <v>3744</v>
      </c>
      <c r="DQM27" t="s">
        <v>3745</v>
      </c>
      <c r="DQN27" t="s">
        <v>3746</v>
      </c>
      <c r="DQO27" t="s">
        <v>3747</v>
      </c>
      <c r="DQP27" t="s">
        <v>3748</v>
      </c>
      <c r="DQQ27" t="s">
        <v>3749</v>
      </c>
      <c r="DQR27" t="s">
        <v>3750</v>
      </c>
      <c r="DQS27" t="s">
        <v>3751</v>
      </c>
      <c r="DQT27" t="s">
        <v>3752</v>
      </c>
      <c r="DQU27" t="s">
        <v>3753</v>
      </c>
      <c r="DQV27" t="s">
        <v>3754</v>
      </c>
      <c r="DQW27" t="s">
        <v>3755</v>
      </c>
      <c r="DQX27" t="s">
        <v>3756</v>
      </c>
      <c r="DQY27" t="s">
        <v>3757</v>
      </c>
      <c r="DQZ27" t="s">
        <v>3758</v>
      </c>
      <c r="DRA27" t="s">
        <v>3759</v>
      </c>
      <c r="DRB27" t="s">
        <v>3760</v>
      </c>
      <c r="DRC27" t="s">
        <v>3761</v>
      </c>
      <c r="DRD27" t="s">
        <v>3762</v>
      </c>
      <c r="DRE27" t="s">
        <v>3763</v>
      </c>
      <c r="DRF27" t="s">
        <v>3764</v>
      </c>
      <c r="DRG27" t="s">
        <v>3765</v>
      </c>
      <c r="DRH27" t="s">
        <v>3766</v>
      </c>
      <c r="DRI27" t="s">
        <v>3767</v>
      </c>
      <c r="DRJ27" t="s">
        <v>3768</v>
      </c>
      <c r="DRK27" t="s">
        <v>3769</v>
      </c>
      <c r="DRL27" t="s">
        <v>3770</v>
      </c>
      <c r="DRM27" t="s">
        <v>3771</v>
      </c>
      <c r="DRN27" t="s">
        <v>3772</v>
      </c>
      <c r="DRO27" t="s">
        <v>3773</v>
      </c>
      <c r="DRP27" t="s">
        <v>3774</v>
      </c>
      <c r="DRQ27" t="s">
        <v>3775</v>
      </c>
      <c r="DRR27" t="s">
        <v>3776</v>
      </c>
      <c r="DRS27" t="s">
        <v>3777</v>
      </c>
      <c r="DRT27" t="s">
        <v>3778</v>
      </c>
      <c r="DRU27" t="s">
        <v>3779</v>
      </c>
      <c r="DRV27" t="s">
        <v>3780</v>
      </c>
      <c r="DRW27" t="s">
        <v>3781</v>
      </c>
      <c r="DRX27" t="s">
        <v>3782</v>
      </c>
      <c r="DRY27" t="s">
        <v>3783</v>
      </c>
      <c r="DRZ27" t="s">
        <v>3784</v>
      </c>
      <c r="DSA27" t="s">
        <v>3785</v>
      </c>
      <c r="DSB27" t="s">
        <v>3786</v>
      </c>
      <c r="DSC27" t="s">
        <v>3787</v>
      </c>
      <c r="DSD27" t="s">
        <v>3788</v>
      </c>
      <c r="DSE27" t="s">
        <v>3789</v>
      </c>
      <c r="DSF27" t="s">
        <v>3790</v>
      </c>
      <c r="DSG27" t="s">
        <v>3791</v>
      </c>
      <c r="DSH27" t="s">
        <v>3792</v>
      </c>
      <c r="DSI27" t="s">
        <v>3793</v>
      </c>
      <c r="DSJ27" t="s">
        <v>3794</v>
      </c>
      <c r="DSK27" t="s">
        <v>3795</v>
      </c>
      <c r="DSL27" t="s">
        <v>3796</v>
      </c>
      <c r="DSM27" t="s">
        <v>3797</v>
      </c>
      <c r="DSN27" t="s">
        <v>3798</v>
      </c>
      <c r="DSO27" t="s">
        <v>3799</v>
      </c>
      <c r="DSP27" t="s">
        <v>3800</v>
      </c>
      <c r="DSQ27" t="s">
        <v>3801</v>
      </c>
      <c r="DSR27" t="s">
        <v>3802</v>
      </c>
      <c r="DSS27" t="s">
        <v>3803</v>
      </c>
      <c r="DST27" t="s">
        <v>3804</v>
      </c>
      <c r="DSU27" t="s">
        <v>3805</v>
      </c>
      <c r="DSV27" t="s">
        <v>3806</v>
      </c>
      <c r="DSW27" t="s">
        <v>3807</v>
      </c>
      <c r="DSX27" t="s">
        <v>3808</v>
      </c>
      <c r="DSY27" t="s">
        <v>3809</v>
      </c>
      <c r="DSZ27" t="s">
        <v>3810</v>
      </c>
      <c r="DTA27" t="s">
        <v>3811</v>
      </c>
      <c r="DTB27" t="s">
        <v>3812</v>
      </c>
      <c r="DTC27" t="s">
        <v>3813</v>
      </c>
      <c r="DTD27" t="s">
        <v>3814</v>
      </c>
      <c r="DTE27" t="s">
        <v>3815</v>
      </c>
      <c r="DTF27" t="s">
        <v>3816</v>
      </c>
      <c r="DTG27" t="s">
        <v>3817</v>
      </c>
      <c r="DTH27" t="s">
        <v>3818</v>
      </c>
      <c r="DTI27" t="s">
        <v>3819</v>
      </c>
      <c r="DTJ27" t="s">
        <v>3820</v>
      </c>
      <c r="DTK27" t="s">
        <v>3821</v>
      </c>
      <c r="DTL27" t="s">
        <v>3822</v>
      </c>
      <c r="DTM27" t="s">
        <v>3823</v>
      </c>
      <c r="DTN27" t="s">
        <v>3824</v>
      </c>
      <c r="DTO27" t="s">
        <v>3825</v>
      </c>
      <c r="DTP27" t="s">
        <v>3826</v>
      </c>
      <c r="DTQ27" t="s">
        <v>3827</v>
      </c>
      <c r="DTR27" t="s">
        <v>3828</v>
      </c>
      <c r="DTS27" t="s">
        <v>3829</v>
      </c>
      <c r="DTT27" t="s">
        <v>3830</v>
      </c>
      <c r="DTU27" t="s">
        <v>3831</v>
      </c>
      <c r="DTV27" t="s">
        <v>3832</v>
      </c>
      <c r="DTW27" t="s">
        <v>3833</v>
      </c>
      <c r="DTX27" t="s">
        <v>3834</v>
      </c>
      <c r="DTY27" t="s">
        <v>3835</v>
      </c>
      <c r="DTZ27" t="s">
        <v>3836</v>
      </c>
      <c r="DUA27" t="s">
        <v>3837</v>
      </c>
      <c r="DUB27" t="s">
        <v>3838</v>
      </c>
      <c r="DUC27" t="s">
        <v>3839</v>
      </c>
      <c r="DUD27" t="s">
        <v>3840</v>
      </c>
      <c r="DUE27" t="s">
        <v>3841</v>
      </c>
      <c r="DUF27" t="s">
        <v>3842</v>
      </c>
      <c r="DUG27" t="s">
        <v>3843</v>
      </c>
      <c r="DUH27" t="s">
        <v>3844</v>
      </c>
      <c r="DUI27" t="s">
        <v>3845</v>
      </c>
      <c r="DUJ27" t="s">
        <v>3846</v>
      </c>
      <c r="DUK27" t="s">
        <v>3847</v>
      </c>
      <c r="DUL27" t="s">
        <v>3848</v>
      </c>
      <c r="DUM27" t="s">
        <v>3849</v>
      </c>
      <c r="DUN27" t="s">
        <v>3850</v>
      </c>
      <c r="DUO27" t="s">
        <v>3851</v>
      </c>
      <c r="DUP27" t="s">
        <v>3852</v>
      </c>
      <c r="DUQ27" t="s">
        <v>3853</v>
      </c>
      <c r="DUR27" t="s">
        <v>3854</v>
      </c>
      <c r="DUS27" t="s">
        <v>3855</v>
      </c>
      <c r="DUT27" t="s">
        <v>3856</v>
      </c>
      <c r="DUU27" t="s">
        <v>3857</v>
      </c>
      <c r="DUV27" t="s">
        <v>3858</v>
      </c>
      <c r="DUW27" t="s">
        <v>3859</v>
      </c>
      <c r="DUX27" t="s">
        <v>3860</v>
      </c>
      <c r="DUY27" t="s">
        <v>3861</v>
      </c>
      <c r="DUZ27" t="s">
        <v>3862</v>
      </c>
      <c r="DVA27" t="s">
        <v>3863</v>
      </c>
      <c r="DVB27" t="s">
        <v>3864</v>
      </c>
      <c r="DVC27" t="s">
        <v>3865</v>
      </c>
      <c r="DVD27" t="s">
        <v>3866</v>
      </c>
      <c r="DVE27" t="s">
        <v>3867</v>
      </c>
      <c r="DVF27" t="s">
        <v>3868</v>
      </c>
      <c r="DVG27" t="s">
        <v>3869</v>
      </c>
      <c r="DVH27" t="s">
        <v>3870</v>
      </c>
      <c r="DVI27" t="s">
        <v>3871</v>
      </c>
      <c r="DVJ27" t="s">
        <v>3872</v>
      </c>
      <c r="DVK27" t="s">
        <v>3873</v>
      </c>
      <c r="DVL27" t="s">
        <v>3874</v>
      </c>
      <c r="DVM27" t="s">
        <v>3875</v>
      </c>
      <c r="DVN27" t="s">
        <v>3876</v>
      </c>
      <c r="DVO27" t="s">
        <v>3877</v>
      </c>
      <c r="DVP27" t="s">
        <v>3878</v>
      </c>
      <c r="DVQ27" t="s">
        <v>3879</v>
      </c>
      <c r="DVR27" t="s">
        <v>3880</v>
      </c>
      <c r="DVS27" t="s">
        <v>3881</v>
      </c>
      <c r="DVT27" t="s">
        <v>3882</v>
      </c>
      <c r="DVU27" t="s">
        <v>3883</v>
      </c>
      <c r="DVV27" t="s">
        <v>3884</v>
      </c>
      <c r="DVW27" t="s">
        <v>3885</v>
      </c>
      <c r="DVX27" t="s">
        <v>3886</v>
      </c>
      <c r="DVY27" t="s">
        <v>3887</v>
      </c>
      <c r="DVZ27" t="s">
        <v>3888</v>
      </c>
      <c r="DWA27" t="s">
        <v>3889</v>
      </c>
      <c r="DWB27" t="s">
        <v>3890</v>
      </c>
      <c r="DWC27" t="s">
        <v>3891</v>
      </c>
      <c r="DWD27" t="s">
        <v>3892</v>
      </c>
      <c r="DWE27" t="s">
        <v>3893</v>
      </c>
      <c r="DWF27" t="s">
        <v>3894</v>
      </c>
      <c r="DWG27" t="s">
        <v>3895</v>
      </c>
      <c r="DWH27" t="s">
        <v>3896</v>
      </c>
      <c r="DWI27" t="s">
        <v>3897</v>
      </c>
      <c r="DWJ27" t="s">
        <v>3898</v>
      </c>
      <c r="DWK27" t="s">
        <v>3899</v>
      </c>
      <c r="DWL27" t="s">
        <v>3900</v>
      </c>
      <c r="DWM27" t="s">
        <v>3901</v>
      </c>
      <c r="DWN27" t="s">
        <v>3902</v>
      </c>
      <c r="DWO27" t="s">
        <v>3903</v>
      </c>
      <c r="DWP27" t="s">
        <v>3904</v>
      </c>
      <c r="DWQ27" t="s">
        <v>3905</v>
      </c>
      <c r="DWR27" t="s">
        <v>3906</v>
      </c>
      <c r="DWS27" t="s">
        <v>3907</v>
      </c>
      <c r="DWT27" t="s">
        <v>3908</v>
      </c>
      <c r="DWU27" t="s">
        <v>3909</v>
      </c>
      <c r="DWV27" t="s">
        <v>3910</v>
      </c>
      <c r="DWW27" t="s">
        <v>3911</v>
      </c>
      <c r="DWX27" t="s">
        <v>3912</v>
      </c>
      <c r="DWY27" t="s">
        <v>3913</v>
      </c>
      <c r="DWZ27" t="s">
        <v>3914</v>
      </c>
      <c r="DXA27" t="s">
        <v>3915</v>
      </c>
      <c r="DXB27" t="s">
        <v>3916</v>
      </c>
      <c r="DXC27" t="s">
        <v>3917</v>
      </c>
      <c r="DXD27" t="s">
        <v>3918</v>
      </c>
      <c r="DXE27" t="s">
        <v>3919</v>
      </c>
      <c r="DXF27" t="s">
        <v>3920</v>
      </c>
      <c r="DXG27" t="s">
        <v>3921</v>
      </c>
      <c r="DXH27" t="s">
        <v>3922</v>
      </c>
      <c r="DXI27" t="s">
        <v>3923</v>
      </c>
      <c r="DXJ27" t="s">
        <v>3924</v>
      </c>
      <c r="DXK27" t="s">
        <v>3925</v>
      </c>
      <c r="DXL27" t="s">
        <v>3926</v>
      </c>
      <c r="DXM27" t="s">
        <v>3927</v>
      </c>
      <c r="DXN27" t="s">
        <v>3928</v>
      </c>
      <c r="DXO27" t="s">
        <v>3929</v>
      </c>
      <c r="DXP27" t="s">
        <v>3930</v>
      </c>
      <c r="DXQ27" t="s">
        <v>3931</v>
      </c>
      <c r="DXR27" t="s">
        <v>3932</v>
      </c>
      <c r="DXS27" t="s">
        <v>3933</v>
      </c>
      <c r="DXT27" t="s">
        <v>3934</v>
      </c>
      <c r="DXU27" t="s">
        <v>3935</v>
      </c>
      <c r="DXV27" t="s">
        <v>3936</v>
      </c>
      <c r="DXW27" t="s">
        <v>3937</v>
      </c>
      <c r="DXX27" t="s">
        <v>3938</v>
      </c>
      <c r="DXY27" t="s">
        <v>3939</v>
      </c>
      <c r="DXZ27" t="s">
        <v>3940</v>
      </c>
      <c r="DYA27" t="s">
        <v>3941</v>
      </c>
      <c r="DYB27" t="s">
        <v>3942</v>
      </c>
      <c r="DYC27" t="s">
        <v>3943</v>
      </c>
      <c r="DYD27" t="s">
        <v>3944</v>
      </c>
      <c r="DYE27" t="s">
        <v>3945</v>
      </c>
      <c r="DYF27" t="s">
        <v>3946</v>
      </c>
      <c r="DYG27" t="s">
        <v>3947</v>
      </c>
      <c r="DYH27" t="s">
        <v>3948</v>
      </c>
      <c r="DYI27" t="s">
        <v>3949</v>
      </c>
      <c r="DYJ27" t="s">
        <v>3950</v>
      </c>
      <c r="DYK27" t="s">
        <v>3951</v>
      </c>
      <c r="DYL27" t="s">
        <v>3952</v>
      </c>
      <c r="DYM27" t="s">
        <v>3953</v>
      </c>
      <c r="DYN27" t="s">
        <v>3954</v>
      </c>
      <c r="DYO27" t="s">
        <v>3955</v>
      </c>
      <c r="DYP27" t="s">
        <v>3956</v>
      </c>
      <c r="DYQ27" t="s">
        <v>3957</v>
      </c>
      <c r="DYR27" t="s">
        <v>3958</v>
      </c>
      <c r="DYS27" t="s">
        <v>3959</v>
      </c>
      <c r="DYT27" t="s">
        <v>3960</v>
      </c>
      <c r="DYU27" t="s">
        <v>3961</v>
      </c>
      <c r="DYV27" t="s">
        <v>3962</v>
      </c>
      <c r="DYW27" t="s">
        <v>3963</v>
      </c>
      <c r="DYX27" t="s">
        <v>3964</v>
      </c>
      <c r="DYY27" t="s">
        <v>3965</v>
      </c>
      <c r="DYZ27" t="s">
        <v>3966</v>
      </c>
      <c r="DZA27" t="s">
        <v>3967</v>
      </c>
      <c r="DZB27" t="s">
        <v>3968</v>
      </c>
      <c r="DZC27" t="s">
        <v>3969</v>
      </c>
      <c r="DZD27" t="s">
        <v>3970</v>
      </c>
      <c r="DZE27" t="s">
        <v>3971</v>
      </c>
      <c r="DZF27" t="s">
        <v>3972</v>
      </c>
      <c r="DZG27" t="s">
        <v>3973</v>
      </c>
      <c r="DZH27" t="s">
        <v>3974</v>
      </c>
      <c r="DZI27" t="s">
        <v>3975</v>
      </c>
      <c r="DZJ27" t="s">
        <v>3976</v>
      </c>
      <c r="DZK27" t="s">
        <v>3977</v>
      </c>
      <c r="DZL27" t="s">
        <v>3978</v>
      </c>
      <c r="DZM27" t="s">
        <v>3979</v>
      </c>
      <c r="DZN27" t="s">
        <v>3980</v>
      </c>
      <c r="DZO27" t="s">
        <v>3981</v>
      </c>
      <c r="DZP27" t="s">
        <v>3982</v>
      </c>
      <c r="DZQ27" t="s">
        <v>3983</v>
      </c>
      <c r="DZR27" t="s">
        <v>3984</v>
      </c>
      <c r="DZS27" t="s">
        <v>3985</v>
      </c>
      <c r="DZT27" t="s">
        <v>3986</v>
      </c>
      <c r="DZU27" t="s">
        <v>3987</v>
      </c>
      <c r="DZV27" t="s">
        <v>3988</v>
      </c>
      <c r="DZW27" t="s">
        <v>3989</v>
      </c>
      <c r="DZX27" t="s">
        <v>3990</v>
      </c>
      <c r="DZY27" t="s">
        <v>3991</v>
      </c>
      <c r="DZZ27" t="s">
        <v>3992</v>
      </c>
      <c r="EAA27" t="s">
        <v>3993</v>
      </c>
      <c r="EAB27" t="s">
        <v>3994</v>
      </c>
      <c r="EAC27" t="s">
        <v>3995</v>
      </c>
      <c r="EAD27" t="s">
        <v>3996</v>
      </c>
      <c r="EAE27" t="s">
        <v>3997</v>
      </c>
      <c r="EAF27" t="s">
        <v>3998</v>
      </c>
      <c r="EAG27" t="s">
        <v>3999</v>
      </c>
      <c r="EAH27" t="s">
        <v>4000</v>
      </c>
      <c r="EAI27" t="s">
        <v>4001</v>
      </c>
      <c r="EAJ27" t="s">
        <v>4002</v>
      </c>
      <c r="EAK27" t="s">
        <v>4003</v>
      </c>
      <c r="EAL27" t="s">
        <v>4004</v>
      </c>
      <c r="EAM27" t="s">
        <v>4005</v>
      </c>
      <c r="EAN27" t="s">
        <v>4006</v>
      </c>
      <c r="EAO27" t="s">
        <v>4007</v>
      </c>
      <c r="EAP27" t="s">
        <v>4008</v>
      </c>
      <c r="EAQ27" t="s">
        <v>4009</v>
      </c>
      <c r="EAR27" t="s">
        <v>4010</v>
      </c>
      <c r="EAS27" t="s">
        <v>4011</v>
      </c>
      <c r="EAT27" t="s">
        <v>4012</v>
      </c>
      <c r="EAU27" t="s">
        <v>4013</v>
      </c>
      <c r="EAV27" t="s">
        <v>4014</v>
      </c>
      <c r="EAW27" t="s">
        <v>4015</v>
      </c>
      <c r="EAX27" t="s">
        <v>4016</v>
      </c>
      <c r="EAY27" t="s">
        <v>4017</v>
      </c>
      <c r="EAZ27" t="s">
        <v>4018</v>
      </c>
      <c r="EBA27" t="s">
        <v>4019</v>
      </c>
      <c r="EBB27" t="s">
        <v>4020</v>
      </c>
      <c r="EBC27" t="s">
        <v>4021</v>
      </c>
      <c r="EBD27" t="s">
        <v>4022</v>
      </c>
      <c r="EBE27" t="s">
        <v>4023</v>
      </c>
      <c r="EBF27" t="s">
        <v>4024</v>
      </c>
      <c r="EBG27" t="s">
        <v>4025</v>
      </c>
      <c r="EBH27" t="s">
        <v>4026</v>
      </c>
      <c r="EBI27" t="s">
        <v>4027</v>
      </c>
      <c r="EBJ27" t="s">
        <v>4028</v>
      </c>
      <c r="EBK27" t="s">
        <v>4029</v>
      </c>
      <c r="EBL27" t="s">
        <v>4030</v>
      </c>
      <c r="EBM27" t="s">
        <v>4031</v>
      </c>
      <c r="EBN27" t="s">
        <v>4032</v>
      </c>
      <c r="EBO27" t="s">
        <v>4033</v>
      </c>
      <c r="EBP27" t="s">
        <v>4034</v>
      </c>
      <c r="EBQ27" t="s">
        <v>4035</v>
      </c>
      <c r="EBR27" t="s">
        <v>4036</v>
      </c>
      <c r="EBS27" t="s">
        <v>4037</v>
      </c>
      <c r="EBT27" t="s">
        <v>4038</v>
      </c>
      <c r="EBU27" t="s">
        <v>4039</v>
      </c>
      <c r="EBV27" t="s">
        <v>4040</v>
      </c>
      <c r="EBW27" t="s">
        <v>4041</v>
      </c>
      <c r="EBX27" t="s">
        <v>4042</v>
      </c>
      <c r="EBY27" t="s">
        <v>4043</v>
      </c>
      <c r="EBZ27" t="s">
        <v>4044</v>
      </c>
      <c r="ECA27" t="s">
        <v>4045</v>
      </c>
      <c r="ECB27" t="s">
        <v>4046</v>
      </c>
      <c r="ECC27" t="s">
        <v>4047</v>
      </c>
      <c r="ECD27" t="s">
        <v>4048</v>
      </c>
      <c r="ECE27" t="s">
        <v>4049</v>
      </c>
      <c r="ECF27" t="s">
        <v>4050</v>
      </c>
      <c r="ECG27" t="s">
        <v>4051</v>
      </c>
      <c r="ECH27" t="s">
        <v>4052</v>
      </c>
      <c r="ECI27" t="s">
        <v>4053</v>
      </c>
      <c r="ECJ27" t="s">
        <v>4054</v>
      </c>
      <c r="ECK27" t="s">
        <v>4055</v>
      </c>
      <c r="ECL27" t="s">
        <v>4056</v>
      </c>
      <c r="ECM27" t="s">
        <v>4057</v>
      </c>
      <c r="ECN27" t="s">
        <v>4058</v>
      </c>
      <c r="ECO27" t="s">
        <v>4059</v>
      </c>
      <c r="ECP27" t="s">
        <v>4060</v>
      </c>
      <c r="ECQ27" t="s">
        <v>4061</v>
      </c>
      <c r="ECR27" t="s">
        <v>4062</v>
      </c>
      <c r="ECS27" t="s">
        <v>4063</v>
      </c>
      <c r="ECT27" t="s">
        <v>4064</v>
      </c>
      <c r="ECU27" t="s">
        <v>4065</v>
      </c>
      <c r="ECV27" t="s">
        <v>4066</v>
      </c>
      <c r="ECW27" t="s">
        <v>4067</v>
      </c>
      <c r="ECX27" t="s">
        <v>4068</v>
      </c>
      <c r="ECY27" t="s">
        <v>4069</v>
      </c>
      <c r="ECZ27" t="s">
        <v>4070</v>
      </c>
      <c r="EDA27" t="s">
        <v>4071</v>
      </c>
      <c r="EDB27" t="s">
        <v>4072</v>
      </c>
      <c r="EDC27" t="s">
        <v>4073</v>
      </c>
      <c r="EDD27" t="s">
        <v>4074</v>
      </c>
      <c r="EDE27" t="s">
        <v>4075</v>
      </c>
      <c r="EDF27" t="s">
        <v>4076</v>
      </c>
      <c r="EDG27" t="s">
        <v>4077</v>
      </c>
      <c r="EDH27" t="s">
        <v>4078</v>
      </c>
      <c r="EDI27" t="s">
        <v>4079</v>
      </c>
      <c r="EDJ27" t="s">
        <v>4080</v>
      </c>
      <c r="EDK27" t="s">
        <v>4081</v>
      </c>
      <c r="EDL27" t="s">
        <v>4082</v>
      </c>
      <c r="EDM27" t="s">
        <v>4083</v>
      </c>
      <c r="EDN27" t="s">
        <v>4084</v>
      </c>
      <c r="EDO27" t="s">
        <v>4085</v>
      </c>
      <c r="EDP27" t="s">
        <v>4086</v>
      </c>
      <c r="EDQ27" t="s">
        <v>4087</v>
      </c>
      <c r="EDR27" t="s">
        <v>4088</v>
      </c>
      <c r="EDS27" t="s">
        <v>4089</v>
      </c>
      <c r="EDT27" t="s">
        <v>4090</v>
      </c>
      <c r="EDU27" t="s">
        <v>4091</v>
      </c>
      <c r="EDV27" t="s">
        <v>4092</v>
      </c>
      <c r="EDW27" t="s">
        <v>4093</v>
      </c>
      <c r="EDX27" t="s">
        <v>4094</v>
      </c>
      <c r="EDY27" t="s">
        <v>4095</v>
      </c>
      <c r="EDZ27" t="s">
        <v>4096</v>
      </c>
      <c r="EEA27" t="s">
        <v>4097</v>
      </c>
      <c r="EEB27" t="s">
        <v>4098</v>
      </c>
      <c r="EEC27" t="s">
        <v>4099</v>
      </c>
      <c r="EED27" t="s">
        <v>4100</v>
      </c>
      <c r="EEE27" t="s">
        <v>4101</v>
      </c>
      <c r="EEF27" t="s">
        <v>4102</v>
      </c>
      <c r="EEG27" t="s">
        <v>4103</v>
      </c>
      <c r="EEH27" t="s">
        <v>4104</v>
      </c>
      <c r="EEI27" t="s">
        <v>4105</v>
      </c>
      <c r="EEJ27" t="s">
        <v>4106</v>
      </c>
      <c r="EEK27" t="s">
        <v>4107</v>
      </c>
      <c r="EEL27" t="s">
        <v>4108</v>
      </c>
      <c r="EEM27" t="s">
        <v>4109</v>
      </c>
      <c r="EEN27" t="s">
        <v>4110</v>
      </c>
      <c r="EEO27" t="s">
        <v>4111</v>
      </c>
      <c r="EEP27" t="s">
        <v>4112</v>
      </c>
      <c r="EEQ27" t="s">
        <v>4113</v>
      </c>
      <c r="EER27" t="s">
        <v>4114</v>
      </c>
      <c r="EES27" t="s">
        <v>4115</v>
      </c>
      <c r="EET27" t="s">
        <v>4116</v>
      </c>
      <c r="EEU27" t="s">
        <v>4117</v>
      </c>
      <c r="EEV27" t="s">
        <v>4118</v>
      </c>
      <c r="EEW27" t="s">
        <v>4119</v>
      </c>
      <c r="EEX27" t="s">
        <v>4120</v>
      </c>
      <c r="EEY27" t="s">
        <v>4121</v>
      </c>
      <c r="EEZ27" t="s">
        <v>4122</v>
      </c>
      <c r="EFA27" t="s">
        <v>4123</v>
      </c>
      <c r="EFB27" t="s">
        <v>4124</v>
      </c>
      <c r="EFC27" t="s">
        <v>4125</v>
      </c>
      <c r="EFD27" t="s">
        <v>4126</v>
      </c>
      <c r="EFE27" t="s">
        <v>4127</v>
      </c>
      <c r="EFF27" t="s">
        <v>4128</v>
      </c>
      <c r="EFG27" t="s">
        <v>4129</v>
      </c>
      <c r="EFH27" t="s">
        <v>4130</v>
      </c>
      <c r="EFI27" t="s">
        <v>4131</v>
      </c>
      <c r="EFJ27" t="s">
        <v>4132</v>
      </c>
      <c r="EFK27" t="s">
        <v>4133</v>
      </c>
      <c r="EFL27" t="s">
        <v>4134</v>
      </c>
      <c r="EFM27" t="s">
        <v>4135</v>
      </c>
      <c r="EFN27" t="s">
        <v>4136</v>
      </c>
      <c r="EFO27" t="s">
        <v>4137</v>
      </c>
      <c r="EFP27" t="s">
        <v>4138</v>
      </c>
      <c r="EFQ27" t="s">
        <v>4139</v>
      </c>
      <c r="EFR27" t="s">
        <v>4140</v>
      </c>
      <c r="EFS27" t="s">
        <v>4141</v>
      </c>
      <c r="EFT27" t="s">
        <v>4142</v>
      </c>
      <c r="EFU27" t="s">
        <v>4143</v>
      </c>
      <c r="EFV27" t="s">
        <v>4144</v>
      </c>
      <c r="EFW27" t="s">
        <v>4145</v>
      </c>
      <c r="EFX27" t="s">
        <v>4146</v>
      </c>
      <c r="EFY27" t="s">
        <v>4147</v>
      </c>
      <c r="EFZ27" t="s">
        <v>4148</v>
      </c>
      <c r="EGA27" t="s">
        <v>4149</v>
      </c>
      <c r="EGB27" t="s">
        <v>4150</v>
      </c>
      <c r="EGC27" t="s">
        <v>4151</v>
      </c>
      <c r="EGD27" t="s">
        <v>4152</v>
      </c>
      <c r="EGE27" t="s">
        <v>4153</v>
      </c>
      <c r="EGF27" t="s">
        <v>4154</v>
      </c>
      <c r="EGG27" t="s">
        <v>4155</v>
      </c>
      <c r="EGH27" t="s">
        <v>4156</v>
      </c>
      <c r="EGI27" t="s">
        <v>4157</v>
      </c>
      <c r="EGJ27" t="s">
        <v>4158</v>
      </c>
      <c r="EGK27" t="s">
        <v>4159</v>
      </c>
      <c r="EGL27" t="s">
        <v>4160</v>
      </c>
      <c r="EGM27" t="s">
        <v>4161</v>
      </c>
      <c r="EGN27" t="s">
        <v>4162</v>
      </c>
      <c r="EGO27" t="s">
        <v>4163</v>
      </c>
      <c r="EGP27" t="s">
        <v>4164</v>
      </c>
      <c r="EGQ27" t="s">
        <v>4165</v>
      </c>
      <c r="EGR27" t="s">
        <v>4166</v>
      </c>
      <c r="EGS27" t="s">
        <v>4167</v>
      </c>
      <c r="EGT27" t="s">
        <v>4168</v>
      </c>
      <c r="EGU27" t="s">
        <v>4169</v>
      </c>
      <c r="EGV27" t="s">
        <v>4170</v>
      </c>
      <c r="EGW27" t="s">
        <v>4171</v>
      </c>
      <c r="EGX27" t="s">
        <v>4172</v>
      </c>
      <c r="EGY27" t="s">
        <v>4173</v>
      </c>
      <c r="EGZ27" t="s">
        <v>4174</v>
      </c>
      <c r="EHA27" t="s">
        <v>4175</v>
      </c>
      <c r="EHB27" t="s">
        <v>4176</v>
      </c>
      <c r="EHC27" t="s">
        <v>4177</v>
      </c>
      <c r="EHD27" t="s">
        <v>4178</v>
      </c>
      <c r="EHE27" t="s">
        <v>4179</v>
      </c>
      <c r="EHF27" t="s">
        <v>4180</v>
      </c>
      <c r="EHG27" t="s">
        <v>4181</v>
      </c>
      <c r="EHH27" t="s">
        <v>4182</v>
      </c>
      <c r="EHI27" t="s">
        <v>4183</v>
      </c>
      <c r="EHJ27" t="s">
        <v>4184</v>
      </c>
      <c r="EHK27" t="s">
        <v>4185</v>
      </c>
      <c r="EHL27" t="s">
        <v>4186</v>
      </c>
      <c r="EHM27" t="s">
        <v>4187</v>
      </c>
      <c r="EHN27" t="s">
        <v>4188</v>
      </c>
      <c r="EHO27" t="s">
        <v>4189</v>
      </c>
      <c r="EHP27" t="s">
        <v>4190</v>
      </c>
      <c r="EHQ27" t="s">
        <v>4191</v>
      </c>
      <c r="EHR27" t="s">
        <v>4192</v>
      </c>
      <c r="EHS27" t="s">
        <v>4193</v>
      </c>
      <c r="EHT27" t="s">
        <v>4194</v>
      </c>
      <c r="EHU27" t="s">
        <v>4195</v>
      </c>
      <c r="EHV27" t="s">
        <v>4196</v>
      </c>
      <c r="EHW27" t="s">
        <v>4197</v>
      </c>
      <c r="EHX27" t="s">
        <v>4198</v>
      </c>
      <c r="EHY27" t="s">
        <v>4199</v>
      </c>
      <c r="EHZ27" t="s">
        <v>4200</v>
      </c>
      <c r="EIA27" t="s">
        <v>4201</v>
      </c>
      <c r="EIB27" t="s">
        <v>4202</v>
      </c>
      <c r="EIC27" t="s">
        <v>4203</v>
      </c>
      <c r="EID27" t="s">
        <v>4204</v>
      </c>
      <c r="EIE27" t="s">
        <v>4205</v>
      </c>
      <c r="EIF27" t="s">
        <v>4206</v>
      </c>
      <c r="EIG27" t="s">
        <v>4207</v>
      </c>
      <c r="EIH27" t="s">
        <v>4208</v>
      </c>
      <c r="EII27" t="s">
        <v>4209</v>
      </c>
      <c r="EIJ27" t="s">
        <v>4210</v>
      </c>
      <c r="EIK27" t="s">
        <v>4211</v>
      </c>
      <c r="EIL27" t="s">
        <v>4212</v>
      </c>
      <c r="EIM27" t="s">
        <v>4213</v>
      </c>
      <c r="EIN27" t="s">
        <v>4214</v>
      </c>
      <c r="EIO27" t="s">
        <v>4215</v>
      </c>
      <c r="EIP27" t="s">
        <v>4216</v>
      </c>
      <c r="EIQ27" t="s">
        <v>4217</v>
      </c>
      <c r="EIR27" t="s">
        <v>4218</v>
      </c>
      <c r="EIS27" t="s">
        <v>4219</v>
      </c>
      <c r="EIT27" t="s">
        <v>4220</v>
      </c>
      <c r="EIU27" t="s">
        <v>4221</v>
      </c>
      <c r="EIV27" t="s">
        <v>4222</v>
      </c>
      <c r="EIW27" t="s">
        <v>4223</v>
      </c>
      <c r="EIX27" t="s">
        <v>4224</v>
      </c>
      <c r="EIY27" t="s">
        <v>4225</v>
      </c>
      <c r="EIZ27" t="s">
        <v>4226</v>
      </c>
      <c r="EJA27" t="s">
        <v>4227</v>
      </c>
      <c r="EJB27" t="s">
        <v>4228</v>
      </c>
      <c r="EJC27" t="s">
        <v>4229</v>
      </c>
      <c r="EJD27" t="s">
        <v>4230</v>
      </c>
      <c r="EJE27" t="s">
        <v>4231</v>
      </c>
      <c r="EJF27" t="s">
        <v>4232</v>
      </c>
      <c r="EJG27" t="s">
        <v>4233</v>
      </c>
      <c r="EJH27" t="s">
        <v>4234</v>
      </c>
      <c r="EJI27" t="s">
        <v>4235</v>
      </c>
      <c r="EJJ27" t="s">
        <v>4236</v>
      </c>
      <c r="EJK27" t="s">
        <v>4237</v>
      </c>
      <c r="EJL27" t="s">
        <v>4238</v>
      </c>
      <c r="EJM27" t="s">
        <v>4239</v>
      </c>
      <c r="EJN27" t="s">
        <v>4240</v>
      </c>
      <c r="EJO27" t="s">
        <v>4241</v>
      </c>
      <c r="EJP27" t="s">
        <v>4242</v>
      </c>
      <c r="EJQ27" t="s">
        <v>4243</v>
      </c>
      <c r="EJR27" t="s">
        <v>4244</v>
      </c>
      <c r="EJS27" t="s">
        <v>4245</v>
      </c>
      <c r="EJT27" t="s">
        <v>4246</v>
      </c>
      <c r="EJU27" t="s">
        <v>4247</v>
      </c>
      <c r="EJV27" t="s">
        <v>4248</v>
      </c>
      <c r="EJW27" t="s">
        <v>4249</v>
      </c>
      <c r="EJX27" t="s">
        <v>4250</v>
      </c>
      <c r="EJY27" t="s">
        <v>4251</v>
      </c>
      <c r="EJZ27" t="s">
        <v>4252</v>
      </c>
      <c r="EKA27" t="s">
        <v>4253</v>
      </c>
      <c r="EKB27" t="s">
        <v>4254</v>
      </c>
      <c r="EKC27" t="s">
        <v>4255</v>
      </c>
      <c r="EKD27" t="s">
        <v>4256</v>
      </c>
      <c r="EKE27" t="s">
        <v>4257</v>
      </c>
      <c r="EKF27" t="s">
        <v>4258</v>
      </c>
      <c r="EKG27" t="s">
        <v>4259</v>
      </c>
      <c r="EKH27" t="s">
        <v>4260</v>
      </c>
      <c r="EKI27" t="s">
        <v>4261</v>
      </c>
      <c r="EKJ27" t="s">
        <v>4262</v>
      </c>
      <c r="EKK27" t="s">
        <v>4263</v>
      </c>
      <c r="EKL27" t="s">
        <v>4264</v>
      </c>
      <c r="EKM27" t="s">
        <v>4265</v>
      </c>
      <c r="EKN27" t="s">
        <v>4266</v>
      </c>
      <c r="EKO27" t="s">
        <v>4267</v>
      </c>
      <c r="EKP27" t="s">
        <v>4268</v>
      </c>
      <c r="EKQ27" t="s">
        <v>4269</v>
      </c>
      <c r="EKR27" t="s">
        <v>4270</v>
      </c>
      <c r="EKS27" t="s">
        <v>4271</v>
      </c>
      <c r="EKT27" t="s">
        <v>4272</v>
      </c>
      <c r="EKU27" t="s">
        <v>4273</v>
      </c>
      <c r="EKV27" t="s">
        <v>4274</v>
      </c>
      <c r="EKW27" t="s">
        <v>4275</v>
      </c>
      <c r="EKX27" t="s">
        <v>4276</v>
      </c>
      <c r="EKY27" t="s">
        <v>4277</v>
      </c>
      <c r="EKZ27" t="s">
        <v>4278</v>
      </c>
      <c r="ELA27" t="s">
        <v>4279</v>
      </c>
      <c r="ELB27" t="s">
        <v>4280</v>
      </c>
      <c r="ELC27" t="s">
        <v>4281</v>
      </c>
      <c r="ELD27" t="s">
        <v>4282</v>
      </c>
      <c r="ELE27" t="s">
        <v>4283</v>
      </c>
      <c r="ELF27" t="s">
        <v>4284</v>
      </c>
      <c r="ELG27" t="s">
        <v>4285</v>
      </c>
      <c r="ELH27" t="s">
        <v>4286</v>
      </c>
      <c r="ELI27" t="s">
        <v>4287</v>
      </c>
      <c r="ELJ27" t="s">
        <v>4288</v>
      </c>
      <c r="ELK27" t="s">
        <v>4289</v>
      </c>
      <c r="ELL27" t="s">
        <v>4290</v>
      </c>
      <c r="ELM27" t="s">
        <v>4291</v>
      </c>
      <c r="ELN27" t="s">
        <v>4292</v>
      </c>
      <c r="ELO27" t="s">
        <v>4293</v>
      </c>
      <c r="ELP27" t="s">
        <v>4294</v>
      </c>
      <c r="ELQ27" t="s">
        <v>4295</v>
      </c>
      <c r="ELR27" t="s">
        <v>4296</v>
      </c>
      <c r="ELS27" t="s">
        <v>4297</v>
      </c>
      <c r="ELT27" t="s">
        <v>4298</v>
      </c>
      <c r="ELU27" t="s">
        <v>4299</v>
      </c>
      <c r="ELV27" t="s">
        <v>4300</v>
      </c>
      <c r="ELW27" t="s">
        <v>4301</v>
      </c>
      <c r="ELX27" t="s">
        <v>4302</v>
      </c>
      <c r="ELY27" t="s">
        <v>4303</v>
      </c>
      <c r="ELZ27" t="s">
        <v>4304</v>
      </c>
      <c r="EMA27" t="s">
        <v>4305</v>
      </c>
      <c r="EMB27" t="s">
        <v>4306</v>
      </c>
      <c r="EMC27" t="s">
        <v>4307</v>
      </c>
      <c r="EMD27" t="s">
        <v>4308</v>
      </c>
      <c r="EME27" t="s">
        <v>4309</v>
      </c>
      <c r="EMF27" t="s">
        <v>4310</v>
      </c>
      <c r="EMG27" t="s">
        <v>4311</v>
      </c>
      <c r="EMH27" t="s">
        <v>4312</v>
      </c>
      <c r="EMI27" t="s">
        <v>4313</v>
      </c>
      <c r="EMJ27" t="s">
        <v>4314</v>
      </c>
      <c r="EMK27" t="s">
        <v>4315</v>
      </c>
      <c r="EML27" t="s">
        <v>4316</v>
      </c>
      <c r="EMM27" t="s">
        <v>4317</v>
      </c>
      <c r="EMN27" t="s">
        <v>4318</v>
      </c>
      <c r="EMO27" t="s">
        <v>4319</v>
      </c>
      <c r="EMP27" t="s">
        <v>4320</v>
      </c>
      <c r="EMQ27" t="s">
        <v>4321</v>
      </c>
      <c r="EMR27" t="s">
        <v>4322</v>
      </c>
      <c r="EMS27" t="s">
        <v>4323</v>
      </c>
      <c r="EMT27" t="s">
        <v>4324</v>
      </c>
      <c r="EMU27" t="s">
        <v>4325</v>
      </c>
      <c r="EMV27" t="s">
        <v>4326</v>
      </c>
      <c r="EMW27" t="s">
        <v>4327</v>
      </c>
      <c r="EMX27" t="s">
        <v>4328</v>
      </c>
      <c r="EMY27" t="s">
        <v>4329</v>
      </c>
      <c r="EMZ27" t="s">
        <v>4330</v>
      </c>
      <c r="ENA27" t="s">
        <v>4331</v>
      </c>
      <c r="ENB27" t="s">
        <v>4332</v>
      </c>
      <c r="ENC27" t="s">
        <v>4333</v>
      </c>
      <c r="END27" t="s">
        <v>4334</v>
      </c>
      <c r="ENE27" t="s">
        <v>4335</v>
      </c>
      <c r="ENF27" t="s">
        <v>4336</v>
      </c>
      <c r="ENG27" t="s">
        <v>4337</v>
      </c>
      <c r="ENH27" t="s">
        <v>4338</v>
      </c>
      <c r="ENI27" t="s">
        <v>4339</v>
      </c>
      <c r="ENJ27" t="s">
        <v>4340</v>
      </c>
      <c r="ENK27" t="s">
        <v>4341</v>
      </c>
      <c r="ENL27" t="s">
        <v>4342</v>
      </c>
      <c r="ENM27" t="s">
        <v>4343</v>
      </c>
      <c r="ENN27" t="s">
        <v>4344</v>
      </c>
      <c r="ENO27" t="s">
        <v>4345</v>
      </c>
      <c r="ENP27" t="s">
        <v>4346</v>
      </c>
      <c r="ENQ27" t="s">
        <v>4347</v>
      </c>
      <c r="ENR27" t="s">
        <v>4348</v>
      </c>
      <c r="ENS27" t="s">
        <v>4349</v>
      </c>
      <c r="ENT27" t="s">
        <v>4350</v>
      </c>
      <c r="ENU27" t="s">
        <v>4351</v>
      </c>
      <c r="ENV27" t="s">
        <v>4352</v>
      </c>
      <c r="ENW27" t="s">
        <v>4353</v>
      </c>
      <c r="ENX27" t="s">
        <v>4354</v>
      </c>
      <c r="ENY27" t="s">
        <v>4355</v>
      </c>
      <c r="ENZ27" t="s">
        <v>4356</v>
      </c>
      <c r="EOA27" t="s">
        <v>4357</v>
      </c>
      <c r="EOB27" t="s">
        <v>4358</v>
      </c>
      <c r="EOC27" t="s">
        <v>4359</v>
      </c>
      <c r="EOD27" t="s">
        <v>4360</v>
      </c>
      <c r="EOE27" t="s">
        <v>4361</v>
      </c>
      <c r="EOF27" t="s">
        <v>4362</v>
      </c>
      <c r="EOG27" t="s">
        <v>4363</v>
      </c>
      <c r="EOH27" t="s">
        <v>4364</v>
      </c>
      <c r="EOI27" t="s">
        <v>4365</v>
      </c>
      <c r="EOJ27" t="s">
        <v>4366</v>
      </c>
      <c r="EOK27" t="s">
        <v>4367</v>
      </c>
      <c r="EOL27" t="s">
        <v>4368</v>
      </c>
      <c r="EOM27" t="s">
        <v>4369</v>
      </c>
      <c r="EON27" t="s">
        <v>4370</v>
      </c>
      <c r="EOO27" t="s">
        <v>4371</v>
      </c>
      <c r="EOP27" t="s">
        <v>4372</v>
      </c>
      <c r="EOQ27" t="s">
        <v>4373</v>
      </c>
      <c r="EOR27" t="s">
        <v>4374</v>
      </c>
      <c r="EOS27" t="s">
        <v>4375</v>
      </c>
      <c r="EOT27" t="s">
        <v>4376</v>
      </c>
      <c r="EOU27" t="s">
        <v>4377</v>
      </c>
      <c r="EOV27" t="s">
        <v>4378</v>
      </c>
      <c r="EOW27" t="s">
        <v>4379</v>
      </c>
      <c r="EOX27" t="s">
        <v>4380</v>
      </c>
      <c r="EOY27" t="s">
        <v>4381</v>
      </c>
      <c r="EOZ27" t="s">
        <v>4382</v>
      </c>
      <c r="EPA27" t="s">
        <v>4383</v>
      </c>
      <c r="EPB27" t="s">
        <v>4384</v>
      </c>
      <c r="EPC27" t="s">
        <v>4385</v>
      </c>
      <c r="EPD27" t="s">
        <v>4386</v>
      </c>
      <c r="EPE27" t="s">
        <v>4387</v>
      </c>
      <c r="EPF27" t="s">
        <v>4388</v>
      </c>
      <c r="EPG27" t="s">
        <v>4389</v>
      </c>
      <c r="EPH27" t="s">
        <v>4390</v>
      </c>
      <c r="EPI27" t="s">
        <v>4391</v>
      </c>
      <c r="EPJ27" t="s">
        <v>4392</v>
      </c>
      <c r="EPK27" t="s">
        <v>4393</v>
      </c>
      <c r="EPL27" t="s">
        <v>4394</v>
      </c>
      <c r="EPM27" t="s">
        <v>4395</v>
      </c>
      <c r="EPN27" t="s">
        <v>4396</v>
      </c>
      <c r="EPO27" t="s">
        <v>4397</v>
      </c>
      <c r="EPP27" t="s">
        <v>4398</v>
      </c>
      <c r="EPQ27" t="s">
        <v>4399</v>
      </c>
      <c r="EPR27" t="s">
        <v>4400</v>
      </c>
      <c r="EPS27" t="s">
        <v>4401</v>
      </c>
      <c r="EPT27" t="s">
        <v>4402</v>
      </c>
      <c r="EPU27" t="s">
        <v>4403</v>
      </c>
      <c r="EPV27" t="s">
        <v>4404</v>
      </c>
      <c r="EPW27" t="s">
        <v>4405</v>
      </c>
      <c r="EPX27" t="s">
        <v>4406</v>
      </c>
      <c r="EPY27" t="s">
        <v>4407</v>
      </c>
      <c r="EPZ27" t="s">
        <v>4408</v>
      </c>
      <c r="EQA27" t="s">
        <v>4409</v>
      </c>
      <c r="EQB27" t="s">
        <v>4410</v>
      </c>
      <c r="EQC27" t="s">
        <v>4411</v>
      </c>
      <c r="EQD27" t="s">
        <v>4412</v>
      </c>
      <c r="EQE27" t="s">
        <v>4413</v>
      </c>
      <c r="EQF27" t="s">
        <v>4414</v>
      </c>
      <c r="EQG27" t="s">
        <v>4415</v>
      </c>
      <c r="EQH27" t="s">
        <v>4416</v>
      </c>
      <c r="EQI27" t="s">
        <v>4417</v>
      </c>
      <c r="EQJ27" t="s">
        <v>4418</v>
      </c>
      <c r="EQK27" t="s">
        <v>4419</v>
      </c>
      <c r="EQL27" t="s">
        <v>4420</v>
      </c>
      <c r="EQM27" t="s">
        <v>4421</v>
      </c>
      <c r="EQN27" t="s">
        <v>4422</v>
      </c>
      <c r="EQO27" t="s">
        <v>4423</v>
      </c>
      <c r="EQP27" t="s">
        <v>4424</v>
      </c>
      <c r="EQQ27" t="s">
        <v>4425</v>
      </c>
      <c r="EQR27" t="s">
        <v>4426</v>
      </c>
      <c r="EQS27" t="s">
        <v>4427</v>
      </c>
      <c r="EQT27" t="s">
        <v>4428</v>
      </c>
      <c r="EQU27" t="s">
        <v>4429</v>
      </c>
      <c r="EQV27" t="s">
        <v>4430</v>
      </c>
      <c r="EQW27" t="s">
        <v>4431</v>
      </c>
      <c r="EQX27" t="s">
        <v>4432</v>
      </c>
      <c r="EQY27" t="s">
        <v>4433</v>
      </c>
      <c r="EQZ27" t="s">
        <v>4434</v>
      </c>
      <c r="ERA27" t="s">
        <v>4435</v>
      </c>
      <c r="ERB27" t="s">
        <v>4436</v>
      </c>
      <c r="ERC27" t="s">
        <v>4437</v>
      </c>
      <c r="ERD27" t="s">
        <v>4438</v>
      </c>
      <c r="ERE27" t="s">
        <v>4439</v>
      </c>
      <c r="ERF27" t="s">
        <v>4440</v>
      </c>
      <c r="ERG27" t="s">
        <v>4441</v>
      </c>
      <c r="ERH27" t="s">
        <v>4442</v>
      </c>
      <c r="ERI27" t="s">
        <v>4443</v>
      </c>
      <c r="ERJ27" t="s">
        <v>4444</v>
      </c>
      <c r="ERK27" t="s">
        <v>4445</v>
      </c>
      <c r="ERL27" t="s">
        <v>4446</v>
      </c>
      <c r="ERM27" t="s">
        <v>4447</v>
      </c>
      <c r="ERN27" t="s">
        <v>4448</v>
      </c>
      <c r="ERO27" t="s">
        <v>4449</v>
      </c>
      <c r="ERP27" t="s">
        <v>4450</v>
      </c>
      <c r="ERQ27" t="s">
        <v>4451</v>
      </c>
      <c r="ERR27" t="s">
        <v>4452</v>
      </c>
      <c r="ERS27" t="s">
        <v>4453</v>
      </c>
      <c r="ERT27" t="s">
        <v>4454</v>
      </c>
      <c r="ERU27" t="s">
        <v>4455</v>
      </c>
      <c r="ERV27" t="s">
        <v>4456</v>
      </c>
      <c r="ERW27" t="s">
        <v>4457</v>
      </c>
      <c r="ERX27" t="s">
        <v>4458</v>
      </c>
      <c r="ERY27" t="s">
        <v>4459</v>
      </c>
      <c r="ERZ27" t="s">
        <v>4460</v>
      </c>
      <c r="ESA27" t="s">
        <v>4461</v>
      </c>
      <c r="ESB27" t="s">
        <v>4462</v>
      </c>
      <c r="ESC27" t="s">
        <v>4463</v>
      </c>
      <c r="ESD27" t="s">
        <v>4464</v>
      </c>
      <c r="ESE27" t="s">
        <v>4465</v>
      </c>
      <c r="ESF27" t="s">
        <v>4466</v>
      </c>
      <c r="ESG27" t="s">
        <v>4467</v>
      </c>
      <c r="ESH27" t="s">
        <v>4468</v>
      </c>
      <c r="ESI27" t="s">
        <v>4469</v>
      </c>
      <c r="ESJ27" t="s">
        <v>4470</v>
      </c>
      <c r="ESK27" t="s">
        <v>4471</v>
      </c>
      <c r="ESL27" t="s">
        <v>4472</v>
      </c>
      <c r="ESM27" t="s">
        <v>4473</v>
      </c>
      <c r="ESN27" t="s">
        <v>4474</v>
      </c>
      <c r="ESO27" t="s">
        <v>4475</v>
      </c>
      <c r="ESP27" t="s">
        <v>4476</v>
      </c>
      <c r="ESQ27" t="s">
        <v>4477</v>
      </c>
      <c r="ESR27" t="s">
        <v>4478</v>
      </c>
      <c r="ESS27" t="s">
        <v>4479</v>
      </c>
      <c r="EST27" t="s">
        <v>4480</v>
      </c>
      <c r="ESU27" t="s">
        <v>4481</v>
      </c>
      <c r="ESV27" t="s">
        <v>4482</v>
      </c>
      <c r="ESW27" t="s">
        <v>4483</v>
      </c>
      <c r="ESX27" t="s">
        <v>4484</v>
      </c>
      <c r="ESY27" t="s">
        <v>4485</v>
      </c>
      <c r="ESZ27" t="s">
        <v>4486</v>
      </c>
      <c r="ETA27" t="s">
        <v>4487</v>
      </c>
      <c r="ETB27" t="s">
        <v>4488</v>
      </c>
      <c r="ETC27" t="s">
        <v>4489</v>
      </c>
      <c r="ETD27" t="s">
        <v>4490</v>
      </c>
      <c r="ETE27" t="s">
        <v>4491</v>
      </c>
      <c r="ETF27" t="s">
        <v>4492</v>
      </c>
      <c r="ETG27" t="s">
        <v>4493</v>
      </c>
      <c r="ETH27" t="s">
        <v>4494</v>
      </c>
      <c r="ETI27" t="s">
        <v>4495</v>
      </c>
      <c r="ETJ27" t="s">
        <v>4496</v>
      </c>
      <c r="ETK27" t="s">
        <v>4497</v>
      </c>
      <c r="ETL27" t="s">
        <v>4498</v>
      </c>
      <c r="ETM27" t="s">
        <v>4499</v>
      </c>
      <c r="ETN27" t="s">
        <v>4500</v>
      </c>
      <c r="ETO27" t="s">
        <v>4501</v>
      </c>
      <c r="ETP27" t="s">
        <v>4502</v>
      </c>
      <c r="ETQ27" t="s">
        <v>4503</v>
      </c>
      <c r="ETR27" t="s">
        <v>4504</v>
      </c>
      <c r="ETS27" t="s">
        <v>4505</v>
      </c>
      <c r="ETT27" t="s">
        <v>4506</v>
      </c>
      <c r="ETU27" t="s">
        <v>4507</v>
      </c>
      <c r="ETV27" t="s">
        <v>4508</v>
      </c>
      <c r="ETW27" t="s">
        <v>4509</v>
      </c>
      <c r="ETX27" t="s">
        <v>4510</v>
      </c>
      <c r="ETY27" t="s">
        <v>4511</v>
      </c>
      <c r="ETZ27" t="s">
        <v>4512</v>
      </c>
      <c r="EUA27" t="s">
        <v>4513</v>
      </c>
      <c r="EUB27" t="s">
        <v>4514</v>
      </c>
      <c r="EUC27" t="s">
        <v>4515</v>
      </c>
      <c r="EUD27" t="s">
        <v>4516</v>
      </c>
      <c r="EUE27" t="s">
        <v>4517</v>
      </c>
      <c r="EUF27" t="s">
        <v>4518</v>
      </c>
      <c r="EUG27" t="s">
        <v>4519</v>
      </c>
      <c r="EUH27" t="s">
        <v>4520</v>
      </c>
      <c r="EUI27" t="s">
        <v>4521</v>
      </c>
      <c r="EUJ27" t="s">
        <v>4522</v>
      </c>
      <c r="EUK27" t="s">
        <v>4523</v>
      </c>
      <c r="EUL27" t="s">
        <v>4524</v>
      </c>
      <c r="EUM27" t="s">
        <v>4525</v>
      </c>
      <c r="EUN27" t="s">
        <v>4526</v>
      </c>
      <c r="EUO27" t="s">
        <v>4527</v>
      </c>
      <c r="EUP27" t="s">
        <v>4528</v>
      </c>
      <c r="EUQ27" t="s">
        <v>4529</v>
      </c>
      <c r="EUR27" t="s">
        <v>4530</v>
      </c>
      <c r="EUS27" t="s">
        <v>4531</v>
      </c>
      <c r="EUT27" t="s">
        <v>4532</v>
      </c>
      <c r="EUU27" t="s">
        <v>4533</v>
      </c>
      <c r="EUV27" t="s">
        <v>4534</v>
      </c>
      <c r="EUW27" t="s">
        <v>4535</v>
      </c>
      <c r="EUX27" t="s">
        <v>4536</v>
      </c>
      <c r="EUY27" t="s">
        <v>4537</v>
      </c>
      <c r="EUZ27" t="s">
        <v>4538</v>
      </c>
      <c r="EVA27" t="s">
        <v>4539</v>
      </c>
      <c r="EVB27" t="s">
        <v>4540</v>
      </c>
      <c r="EVC27" t="s">
        <v>4541</v>
      </c>
      <c r="EVD27" t="s">
        <v>4542</v>
      </c>
      <c r="EVE27" t="s">
        <v>4543</v>
      </c>
      <c r="EVF27" t="s">
        <v>4544</v>
      </c>
      <c r="EVG27" t="s">
        <v>4545</v>
      </c>
      <c r="EVH27" t="s">
        <v>4546</v>
      </c>
      <c r="EVI27" t="s">
        <v>4547</v>
      </c>
      <c r="EVJ27" t="s">
        <v>4548</v>
      </c>
      <c r="EVK27" t="s">
        <v>4549</v>
      </c>
      <c r="EVL27" t="s">
        <v>4550</v>
      </c>
      <c r="EVM27" t="s">
        <v>4551</v>
      </c>
      <c r="EVN27" t="s">
        <v>4552</v>
      </c>
      <c r="EVO27" t="s">
        <v>4553</v>
      </c>
      <c r="EVP27" t="s">
        <v>4554</v>
      </c>
      <c r="EVQ27" t="s">
        <v>4555</v>
      </c>
      <c r="EVR27" t="s">
        <v>4556</v>
      </c>
      <c r="EVS27" t="s">
        <v>4557</v>
      </c>
      <c r="EVT27" t="s">
        <v>4558</v>
      </c>
      <c r="EVU27" t="s">
        <v>4559</v>
      </c>
      <c r="EVV27" t="s">
        <v>4560</v>
      </c>
      <c r="EVW27" t="s">
        <v>4561</v>
      </c>
      <c r="EVX27" t="s">
        <v>4562</v>
      </c>
      <c r="EVY27" t="s">
        <v>4563</v>
      </c>
      <c r="EVZ27" t="s">
        <v>4564</v>
      </c>
      <c r="EWA27" t="s">
        <v>4565</v>
      </c>
      <c r="EWB27" t="s">
        <v>4566</v>
      </c>
      <c r="EWC27" t="s">
        <v>4567</v>
      </c>
      <c r="EWD27" t="s">
        <v>4568</v>
      </c>
      <c r="EWE27" t="s">
        <v>4569</v>
      </c>
      <c r="EWF27" t="s">
        <v>4570</v>
      </c>
      <c r="EWG27" t="s">
        <v>4571</v>
      </c>
      <c r="EWH27" t="s">
        <v>4572</v>
      </c>
      <c r="EWI27" t="s">
        <v>4573</v>
      </c>
      <c r="EWJ27" t="s">
        <v>4574</v>
      </c>
      <c r="EWK27" t="s">
        <v>4575</v>
      </c>
      <c r="EWL27" t="s">
        <v>4576</v>
      </c>
      <c r="EWM27" t="s">
        <v>4577</v>
      </c>
      <c r="EWN27" t="s">
        <v>4578</v>
      </c>
      <c r="EWO27" t="s">
        <v>4579</v>
      </c>
      <c r="EWP27" t="s">
        <v>4580</v>
      </c>
      <c r="EWQ27" t="s">
        <v>4581</v>
      </c>
      <c r="EWR27" t="s">
        <v>4582</v>
      </c>
      <c r="EWS27" t="s">
        <v>4583</v>
      </c>
      <c r="EWT27" t="s">
        <v>4584</v>
      </c>
      <c r="EWU27" t="s">
        <v>4585</v>
      </c>
      <c r="EWV27" t="s">
        <v>4586</v>
      </c>
      <c r="EWW27" t="s">
        <v>4587</v>
      </c>
      <c r="EWX27" t="s">
        <v>4588</v>
      </c>
      <c r="EWY27" t="s">
        <v>4589</v>
      </c>
      <c r="EWZ27" t="s">
        <v>4590</v>
      </c>
      <c r="EXA27" t="s">
        <v>4591</v>
      </c>
      <c r="EXB27" t="s">
        <v>4592</v>
      </c>
      <c r="EXC27" t="s">
        <v>4593</v>
      </c>
      <c r="EXD27" t="s">
        <v>4594</v>
      </c>
      <c r="EXE27" t="s">
        <v>4595</v>
      </c>
      <c r="EXF27" t="s">
        <v>4596</v>
      </c>
      <c r="EXG27" t="s">
        <v>4597</v>
      </c>
      <c r="EXH27" t="s">
        <v>4598</v>
      </c>
      <c r="EXI27" t="s">
        <v>4599</v>
      </c>
      <c r="EXJ27" t="s">
        <v>4600</v>
      </c>
      <c r="EXK27" t="s">
        <v>4601</v>
      </c>
      <c r="EXL27" t="s">
        <v>4602</v>
      </c>
      <c r="EXM27" t="s">
        <v>4603</v>
      </c>
      <c r="EXN27" t="s">
        <v>4604</v>
      </c>
      <c r="EXO27" t="s">
        <v>4605</v>
      </c>
      <c r="EXP27" t="s">
        <v>4606</v>
      </c>
      <c r="EXQ27" t="s">
        <v>4607</v>
      </c>
      <c r="EXR27" t="s">
        <v>4608</v>
      </c>
      <c r="EXS27" t="s">
        <v>4609</v>
      </c>
      <c r="EXT27" t="s">
        <v>4610</v>
      </c>
      <c r="EXU27" t="s">
        <v>4611</v>
      </c>
      <c r="EXV27" t="s">
        <v>4612</v>
      </c>
      <c r="EXW27" t="s">
        <v>4613</v>
      </c>
      <c r="EXX27" t="s">
        <v>4614</v>
      </c>
      <c r="EXY27" t="s">
        <v>4615</v>
      </c>
      <c r="EXZ27" t="s">
        <v>4616</v>
      </c>
      <c r="EYA27" t="s">
        <v>4617</v>
      </c>
      <c r="EYB27" t="s">
        <v>4618</v>
      </c>
      <c r="EYC27" t="s">
        <v>4619</v>
      </c>
      <c r="EYD27" t="s">
        <v>4620</v>
      </c>
      <c r="EYE27" t="s">
        <v>4621</v>
      </c>
      <c r="EYF27" t="s">
        <v>4622</v>
      </c>
      <c r="EYG27" t="s">
        <v>4623</v>
      </c>
      <c r="EYH27" t="s">
        <v>4624</v>
      </c>
      <c r="EYI27" t="s">
        <v>4625</v>
      </c>
      <c r="EYJ27" t="s">
        <v>4626</v>
      </c>
      <c r="EYK27" t="s">
        <v>4627</v>
      </c>
      <c r="EYL27" t="s">
        <v>4628</v>
      </c>
      <c r="EYM27" t="s">
        <v>4629</v>
      </c>
      <c r="EYN27" t="s">
        <v>4630</v>
      </c>
      <c r="EYO27" t="s">
        <v>4631</v>
      </c>
      <c r="EYP27" t="s">
        <v>4632</v>
      </c>
      <c r="EYQ27" t="s">
        <v>4633</v>
      </c>
      <c r="EYR27" t="s">
        <v>4634</v>
      </c>
      <c r="EYS27" t="s">
        <v>4635</v>
      </c>
      <c r="EYT27" t="s">
        <v>4636</v>
      </c>
      <c r="EYU27" t="s">
        <v>4637</v>
      </c>
      <c r="EYV27" t="s">
        <v>4638</v>
      </c>
      <c r="EYW27" t="s">
        <v>4639</v>
      </c>
      <c r="EYX27" t="s">
        <v>4640</v>
      </c>
      <c r="EYY27" t="s">
        <v>4641</v>
      </c>
      <c r="EYZ27" t="s">
        <v>4642</v>
      </c>
      <c r="EZA27" t="s">
        <v>4643</v>
      </c>
      <c r="EZB27" t="s">
        <v>4644</v>
      </c>
      <c r="EZC27" t="s">
        <v>4645</v>
      </c>
      <c r="EZD27" t="s">
        <v>4646</v>
      </c>
      <c r="EZE27" t="s">
        <v>4647</v>
      </c>
      <c r="EZF27" t="s">
        <v>4648</v>
      </c>
      <c r="EZG27" t="s">
        <v>4649</v>
      </c>
      <c r="EZH27" t="s">
        <v>4650</v>
      </c>
      <c r="EZI27" t="s">
        <v>4651</v>
      </c>
      <c r="EZJ27" t="s">
        <v>4652</v>
      </c>
      <c r="EZK27" t="s">
        <v>4653</v>
      </c>
      <c r="EZL27" t="s">
        <v>4654</v>
      </c>
      <c r="EZM27" t="s">
        <v>4655</v>
      </c>
      <c r="EZN27" t="s">
        <v>4656</v>
      </c>
      <c r="EZO27" t="s">
        <v>4657</v>
      </c>
      <c r="EZP27" t="s">
        <v>4658</v>
      </c>
      <c r="EZQ27" t="s">
        <v>4659</v>
      </c>
      <c r="EZR27" t="s">
        <v>4660</v>
      </c>
      <c r="EZS27" t="s">
        <v>4661</v>
      </c>
      <c r="EZT27" t="s">
        <v>4662</v>
      </c>
      <c r="EZU27" t="s">
        <v>4663</v>
      </c>
      <c r="EZV27" t="s">
        <v>4664</v>
      </c>
      <c r="EZW27" t="s">
        <v>4665</v>
      </c>
      <c r="EZX27" t="s">
        <v>4666</v>
      </c>
      <c r="EZY27" t="s">
        <v>4667</v>
      </c>
      <c r="EZZ27" t="s">
        <v>4668</v>
      </c>
      <c r="FAA27" t="s">
        <v>4669</v>
      </c>
      <c r="FAB27" t="s">
        <v>4670</v>
      </c>
      <c r="FAC27" t="s">
        <v>4671</v>
      </c>
      <c r="FAD27" t="s">
        <v>4672</v>
      </c>
      <c r="FAE27" t="s">
        <v>4673</v>
      </c>
      <c r="FAF27" t="s">
        <v>4674</v>
      </c>
      <c r="FAG27" t="s">
        <v>4675</v>
      </c>
      <c r="FAH27" t="s">
        <v>4676</v>
      </c>
      <c r="FAI27" t="s">
        <v>4677</v>
      </c>
      <c r="FAJ27" t="s">
        <v>4678</v>
      </c>
      <c r="FAK27" t="s">
        <v>4679</v>
      </c>
      <c r="FAL27" t="s">
        <v>4680</v>
      </c>
      <c r="FAM27" t="s">
        <v>4681</v>
      </c>
      <c r="FAN27" t="s">
        <v>4682</v>
      </c>
      <c r="FAO27" t="s">
        <v>4683</v>
      </c>
      <c r="FAP27" t="s">
        <v>4684</v>
      </c>
      <c r="FAQ27" t="s">
        <v>4685</v>
      </c>
      <c r="FAR27" t="s">
        <v>4686</v>
      </c>
      <c r="FAS27" t="s">
        <v>4687</v>
      </c>
      <c r="FAT27" t="s">
        <v>4688</v>
      </c>
      <c r="FAU27" t="s">
        <v>4689</v>
      </c>
      <c r="FAV27" t="s">
        <v>4690</v>
      </c>
      <c r="FAW27" t="s">
        <v>4691</v>
      </c>
      <c r="FAX27" t="s">
        <v>4692</v>
      </c>
      <c r="FAY27" t="s">
        <v>4693</v>
      </c>
      <c r="FAZ27" t="s">
        <v>4694</v>
      </c>
      <c r="FBA27" t="s">
        <v>4695</v>
      </c>
      <c r="FBB27" t="s">
        <v>4696</v>
      </c>
      <c r="FBC27" t="s">
        <v>4697</v>
      </c>
      <c r="FBD27" t="s">
        <v>4698</v>
      </c>
      <c r="FBE27" t="s">
        <v>4699</v>
      </c>
      <c r="FBF27" t="s">
        <v>4700</v>
      </c>
      <c r="FBG27" t="s">
        <v>4701</v>
      </c>
      <c r="FBH27" t="s">
        <v>4702</v>
      </c>
      <c r="FBI27" t="s">
        <v>4703</v>
      </c>
      <c r="FBJ27" t="s">
        <v>4704</v>
      </c>
      <c r="FBK27" t="s">
        <v>4705</v>
      </c>
      <c r="FBL27" t="s">
        <v>4706</v>
      </c>
      <c r="FBM27" t="s">
        <v>4707</v>
      </c>
      <c r="FBN27" t="s">
        <v>4708</v>
      </c>
      <c r="FBO27" t="s">
        <v>4709</v>
      </c>
      <c r="FBP27" t="s">
        <v>4710</v>
      </c>
      <c r="FBQ27" t="s">
        <v>4711</v>
      </c>
      <c r="FBR27" t="s">
        <v>4712</v>
      </c>
      <c r="FBS27" t="s">
        <v>4713</v>
      </c>
      <c r="FBT27" t="s">
        <v>4714</v>
      </c>
      <c r="FBU27" t="s">
        <v>4715</v>
      </c>
      <c r="FBV27" t="s">
        <v>4716</v>
      </c>
      <c r="FBW27" t="s">
        <v>4717</v>
      </c>
      <c r="FBX27" t="s">
        <v>4718</v>
      </c>
      <c r="FBY27" t="s">
        <v>4719</v>
      </c>
      <c r="FBZ27" t="s">
        <v>4720</v>
      </c>
      <c r="FCA27" t="s">
        <v>4721</v>
      </c>
      <c r="FCB27" t="s">
        <v>4722</v>
      </c>
      <c r="FCC27" t="s">
        <v>4723</v>
      </c>
      <c r="FCD27" t="s">
        <v>4724</v>
      </c>
      <c r="FCE27" t="s">
        <v>4725</v>
      </c>
      <c r="FCF27" t="s">
        <v>4726</v>
      </c>
      <c r="FCG27" t="s">
        <v>4727</v>
      </c>
      <c r="FCH27" t="s">
        <v>4728</v>
      </c>
      <c r="FCI27" t="s">
        <v>4729</v>
      </c>
      <c r="FCJ27" t="s">
        <v>4730</v>
      </c>
      <c r="FCK27" t="s">
        <v>4731</v>
      </c>
      <c r="FCL27" t="s">
        <v>4732</v>
      </c>
      <c r="FCM27" t="s">
        <v>4733</v>
      </c>
      <c r="FCN27" t="s">
        <v>4734</v>
      </c>
      <c r="FCO27" t="s">
        <v>4735</v>
      </c>
      <c r="FCP27" t="s">
        <v>4736</v>
      </c>
      <c r="FCQ27" t="s">
        <v>4737</v>
      </c>
      <c r="FCR27" t="s">
        <v>4738</v>
      </c>
      <c r="FCS27" t="s">
        <v>4739</v>
      </c>
      <c r="FCT27" t="s">
        <v>4740</v>
      </c>
      <c r="FCU27" t="s">
        <v>4741</v>
      </c>
      <c r="FCV27" t="s">
        <v>4742</v>
      </c>
      <c r="FCW27" t="s">
        <v>4743</v>
      </c>
      <c r="FCX27" t="s">
        <v>4744</v>
      </c>
      <c r="FCY27" t="s">
        <v>4745</v>
      </c>
      <c r="FCZ27" t="s">
        <v>4746</v>
      </c>
      <c r="FDA27" t="s">
        <v>4747</v>
      </c>
      <c r="FDB27" t="s">
        <v>4748</v>
      </c>
      <c r="FDC27" t="s">
        <v>4749</v>
      </c>
      <c r="FDD27" t="s">
        <v>4750</v>
      </c>
      <c r="FDE27" t="s">
        <v>4751</v>
      </c>
      <c r="FDF27" t="s">
        <v>4752</v>
      </c>
      <c r="FDG27" t="s">
        <v>4753</v>
      </c>
      <c r="FDH27" t="s">
        <v>4754</v>
      </c>
      <c r="FDI27" t="s">
        <v>4755</v>
      </c>
      <c r="FDJ27" t="s">
        <v>4756</v>
      </c>
      <c r="FDK27" t="s">
        <v>4757</v>
      </c>
      <c r="FDL27" t="s">
        <v>4758</v>
      </c>
      <c r="FDM27" t="s">
        <v>4759</v>
      </c>
      <c r="FDN27" t="s">
        <v>4760</v>
      </c>
      <c r="FDO27" t="s">
        <v>4761</v>
      </c>
      <c r="FDP27" t="s">
        <v>4762</v>
      </c>
      <c r="FDQ27" t="s">
        <v>4763</v>
      </c>
      <c r="FDR27" t="s">
        <v>4764</v>
      </c>
      <c r="FDS27" t="s">
        <v>4765</v>
      </c>
      <c r="FDT27" t="s">
        <v>4766</v>
      </c>
      <c r="FDU27" t="s">
        <v>4767</v>
      </c>
      <c r="FDV27" t="s">
        <v>4768</v>
      </c>
      <c r="FDW27" t="s">
        <v>4769</v>
      </c>
      <c r="FDX27" t="s">
        <v>4770</v>
      </c>
      <c r="FDY27" t="s">
        <v>4771</v>
      </c>
      <c r="FDZ27" t="s">
        <v>4772</v>
      </c>
      <c r="FEA27" t="s">
        <v>4773</v>
      </c>
      <c r="FEB27" t="s">
        <v>4774</v>
      </c>
      <c r="FEC27" t="s">
        <v>4775</v>
      </c>
      <c r="FED27" t="s">
        <v>4776</v>
      </c>
      <c r="FEE27" t="s">
        <v>4777</v>
      </c>
      <c r="FEF27" t="s">
        <v>4778</v>
      </c>
      <c r="FEG27" t="s">
        <v>4779</v>
      </c>
      <c r="FEH27" t="s">
        <v>4780</v>
      </c>
      <c r="FEI27" t="s">
        <v>4781</v>
      </c>
      <c r="FEJ27" t="s">
        <v>4782</v>
      </c>
      <c r="FEK27" t="s">
        <v>4783</v>
      </c>
      <c r="FEL27" t="s">
        <v>4784</v>
      </c>
      <c r="FEM27" t="s">
        <v>4785</v>
      </c>
      <c r="FEN27" t="s">
        <v>4786</v>
      </c>
      <c r="FEO27" t="s">
        <v>4787</v>
      </c>
      <c r="FEP27" t="s">
        <v>4788</v>
      </c>
      <c r="FEQ27" t="s">
        <v>4789</v>
      </c>
      <c r="FER27" t="s">
        <v>4790</v>
      </c>
      <c r="FES27" t="s">
        <v>4791</v>
      </c>
      <c r="FET27" t="s">
        <v>4792</v>
      </c>
      <c r="FEU27" t="s">
        <v>4793</v>
      </c>
      <c r="FEV27" t="s">
        <v>4794</v>
      </c>
      <c r="FEW27" t="s">
        <v>4795</v>
      </c>
      <c r="FEX27" t="s">
        <v>4796</v>
      </c>
      <c r="FEY27" t="s">
        <v>4797</v>
      </c>
      <c r="FEZ27" t="s">
        <v>4798</v>
      </c>
      <c r="FFA27" t="s">
        <v>4799</v>
      </c>
      <c r="FFB27" t="s">
        <v>4800</v>
      </c>
      <c r="FFC27" t="s">
        <v>4801</v>
      </c>
      <c r="FFD27" t="s">
        <v>4802</v>
      </c>
      <c r="FFE27" t="s">
        <v>4803</v>
      </c>
      <c r="FFF27" t="s">
        <v>4804</v>
      </c>
      <c r="FFG27" t="s">
        <v>4805</v>
      </c>
      <c r="FFH27" t="s">
        <v>4806</v>
      </c>
      <c r="FFI27" t="s">
        <v>4807</v>
      </c>
      <c r="FFJ27" t="s">
        <v>4808</v>
      </c>
      <c r="FFK27" t="s">
        <v>4809</v>
      </c>
      <c r="FFL27" t="s">
        <v>4810</v>
      </c>
      <c r="FFM27" t="s">
        <v>4811</v>
      </c>
      <c r="FFN27" t="s">
        <v>4812</v>
      </c>
      <c r="FFO27" t="s">
        <v>4813</v>
      </c>
      <c r="FFP27" t="s">
        <v>4814</v>
      </c>
      <c r="FFQ27" t="s">
        <v>4815</v>
      </c>
      <c r="FFR27" t="s">
        <v>4816</v>
      </c>
      <c r="FFS27" t="s">
        <v>4817</v>
      </c>
      <c r="FFT27" t="s">
        <v>4818</v>
      </c>
      <c r="FFU27" t="s">
        <v>4819</v>
      </c>
      <c r="FFV27" t="s">
        <v>4820</v>
      </c>
      <c r="FFW27" t="s">
        <v>4821</v>
      </c>
      <c r="FFX27" t="s">
        <v>4822</v>
      </c>
      <c r="FFY27" t="s">
        <v>4823</v>
      </c>
      <c r="FFZ27" t="s">
        <v>4824</v>
      </c>
      <c r="FGA27" t="s">
        <v>4825</v>
      </c>
      <c r="FGB27" t="s">
        <v>4826</v>
      </c>
      <c r="FGC27" t="s">
        <v>4827</v>
      </c>
      <c r="FGD27" t="s">
        <v>4828</v>
      </c>
      <c r="FGE27" t="s">
        <v>4829</v>
      </c>
      <c r="FGF27" t="s">
        <v>4830</v>
      </c>
      <c r="FGG27" t="s">
        <v>4831</v>
      </c>
      <c r="FGH27" t="s">
        <v>4832</v>
      </c>
      <c r="FGI27" t="s">
        <v>4833</v>
      </c>
      <c r="FGJ27" t="s">
        <v>4834</v>
      </c>
      <c r="FGK27" t="s">
        <v>4835</v>
      </c>
      <c r="FGL27" t="s">
        <v>4836</v>
      </c>
      <c r="FGM27" t="s">
        <v>4837</v>
      </c>
      <c r="FGN27" t="s">
        <v>4838</v>
      </c>
      <c r="FGO27" t="s">
        <v>4839</v>
      </c>
      <c r="FGP27" t="s">
        <v>4840</v>
      </c>
      <c r="FGQ27" t="s">
        <v>4841</v>
      </c>
      <c r="FGR27" t="s">
        <v>4842</v>
      </c>
      <c r="FGS27" t="s">
        <v>4843</v>
      </c>
      <c r="FGT27" t="s">
        <v>4844</v>
      </c>
      <c r="FGU27" t="s">
        <v>4845</v>
      </c>
      <c r="FGV27" t="s">
        <v>4846</v>
      </c>
      <c r="FGW27" t="s">
        <v>4847</v>
      </c>
      <c r="FGX27" t="s">
        <v>4848</v>
      </c>
      <c r="FGY27" t="s">
        <v>4849</v>
      </c>
      <c r="FGZ27" t="s">
        <v>4850</v>
      </c>
      <c r="FHA27" t="s">
        <v>4851</v>
      </c>
      <c r="FHB27" t="s">
        <v>4852</v>
      </c>
      <c r="FHC27" t="s">
        <v>4853</v>
      </c>
      <c r="FHD27" t="s">
        <v>4854</v>
      </c>
      <c r="FHE27" t="s">
        <v>4855</v>
      </c>
      <c r="FHF27" t="s">
        <v>4856</v>
      </c>
      <c r="FHG27" t="s">
        <v>4857</v>
      </c>
      <c r="FHH27" t="s">
        <v>4858</v>
      </c>
      <c r="FHI27" t="s">
        <v>4859</v>
      </c>
      <c r="FHJ27" t="s">
        <v>4860</v>
      </c>
      <c r="FHK27" t="s">
        <v>4861</v>
      </c>
      <c r="FHL27" t="s">
        <v>4862</v>
      </c>
      <c r="FHM27" t="s">
        <v>4863</v>
      </c>
      <c r="FHN27" t="s">
        <v>4864</v>
      </c>
      <c r="FHO27" t="s">
        <v>4865</v>
      </c>
      <c r="FHP27" t="s">
        <v>4866</v>
      </c>
      <c r="FHQ27" t="s">
        <v>4867</v>
      </c>
      <c r="FHR27" t="s">
        <v>4868</v>
      </c>
      <c r="FHS27" t="s">
        <v>4869</v>
      </c>
      <c r="FHT27" t="s">
        <v>4870</v>
      </c>
      <c r="FHU27" t="s">
        <v>4871</v>
      </c>
      <c r="FHV27" t="s">
        <v>4872</v>
      </c>
      <c r="FHW27" t="s">
        <v>4873</v>
      </c>
      <c r="FHX27" t="s">
        <v>4874</v>
      </c>
      <c r="FHY27" t="s">
        <v>4875</v>
      </c>
      <c r="FHZ27" t="s">
        <v>4876</v>
      </c>
      <c r="FIA27" t="s">
        <v>4877</v>
      </c>
      <c r="FIB27" t="s">
        <v>4878</v>
      </c>
      <c r="FIC27" t="s">
        <v>4879</v>
      </c>
      <c r="FID27" t="s">
        <v>4880</v>
      </c>
      <c r="FIE27" t="s">
        <v>4881</v>
      </c>
      <c r="FIF27" t="s">
        <v>4882</v>
      </c>
      <c r="FIG27" t="s">
        <v>4883</v>
      </c>
      <c r="FIH27" t="s">
        <v>4884</v>
      </c>
      <c r="FII27" t="s">
        <v>4885</v>
      </c>
      <c r="FIJ27" t="s">
        <v>4886</v>
      </c>
      <c r="FIK27" t="s">
        <v>4887</v>
      </c>
      <c r="FIL27" t="s">
        <v>4888</v>
      </c>
      <c r="FIM27" t="s">
        <v>4889</v>
      </c>
      <c r="FIN27" t="s">
        <v>4890</v>
      </c>
      <c r="FIO27" t="s">
        <v>4891</v>
      </c>
      <c r="FIP27" t="s">
        <v>4892</v>
      </c>
      <c r="FIQ27" t="s">
        <v>4893</v>
      </c>
      <c r="FIR27" t="s">
        <v>4894</v>
      </c>
      <c r="FIS27" t="s">
        <v>4895</v>
      </c>
      <c r="FIT27" t="s">
        <v>4896</v>
      </c>
      <c r="FIU27" t="s">
        <v>4897</v>
      </c>
      <c r="FIV27" t="s">
        <v>4898</v>
      </c>
      <c r="FIW27" t="s">
        <v>4899</v>
      </c>
      <c r="FIX27" t="s">
        <v>4900</v>
      </c>
      <c r="FIY27" t="s">
        <v>4901</v>
      </c>
      <c r="FIZ27" t="s">
        <v>4902</v>
      </c>
      <c r="FJA27" t="s">
        <v>4903</v>
      </c>
      <c r="FJB27" t="s">
        <v>4904</v>
      </c>
      <c r="FJC27" t="s">
        <v>4905</v>
      </c>
      <c r="FJD27" t="s">
        <v>4906</v>
      </c>
      <c r="FJE27" t="s">
        <v>4907</v>
      </c>
      <c r="FJF27" t="s">
        <v>4908</v>
      </c>
      <c r="FJG27" t="s">
        <v>4909</v>
      </c>
      <c r="FJH27" t="s">
        <v>4910</v>
      </c>
      <c r="FJI27" t="s">
        <v>4911</v>
      </c>
      <c r="FJJ27" t="s">
        <v>4912</v>
      </c>
      <c r="FJK27" t="s">
        <v>4913</v>
      </c>
      <c r="FJL27" t="s">
        <v>4914</v>
      </c>
      <c r="FJM27" t="s">
        <v>4915</v>
      </c>
      <c r="FJN27" t="s">
        <v>4916</v>
      </c>
      <c r="FJO27" t="s">
        <v>4917</v>
      </c>
      <c r="FJP27" t="s">
        <v>4918</v>
      </c>
      <c r="FJQ27" t="s">
        <v>4919</v>
      </c>
      <c r="FJR27" t="s">
        <v>4920</v>
      </c>
      <c r="FJS27" t="s">
        <v>4921</v>
      </c>
      <c r="FJT27" t="s">
        <v>4922</v>
      </c>
      <c r="FJU27" t="s">
        <v>4923</v>
      </c>
      <c r="FJV27" t="s">
        <v>4924</v>
      </c>
      <c r="FJW27" t="s">
        <v>4925</v>
      </c>
      <c r="FJX27" t="s">
        <v>4926</v>
      </c>
      <c r="FJY27" t="s">
        <v>4927</v>
      </c>
      <c r="FJZ27" t="s">
        <v>4928</v>
      </c>
      <c r="FKA27" t="s">
        <v>4929</v>
      </c>
      <c r="FKB27" t="s">
        <v>4930</v>
      </c>
      <c r="FKC27" t="s">
        <v>4931</v>
      </c>
      <c r="FKD27" t="s">
        <v>4932</v>
      </c>
      <c r="FKE27" t="s">
        <v>4933</v>
      </c>
      <c r="FKF27" t="s">
        <v>4934</v>
      </c>
      <c r="FKG27" t="s">
        <v>4935</v>
      </c>
      <c r="FKH27" t="s">
        <v>4936</v>
      </c>
      <c r="FKI27" t="s">
        <v>4937</v>
      </c>
      <c r="FKJ27" t="s">
        <v>4938</v>
      </c>
      <c r="FKK27" t="s">
        <v>4939</v>
      </c>
      <c r="FKL27" t="s">
        <v>4940</v>
      </c>
      <c r="FKM27" t="s">
        <v>4941</v>
      </c>
      <c r="FKN27" t="s">
        <v>4942</v>
      </c>
      <c r="FKO27" t="s">
        <v>4943</v>
      </c>
      <c r="FKP27" t="s">
        <v>4944</v>
      </c>
      <c r="FKQ27" t="s">
        <v>4945</v>
      </c>
      <c r="FKR27" t="s">
        <v>4946</v>
      </c>
      <c r="FKS27" t="s">
        <v>4947</v>
      </c>
      <c r="FKT27" t="s">
        <v>4948</v>
      </c>
      <c r="FKU27" t="s">
        <v>4949</v>
      </c>
      <c r="FKV27" t="s">
        <v>4950</v>
      </c>
      <c r="FKW27" t="s">
        <v>4951</v>
      </c>
      <c r="FKX27" t="s">
        <v>4952</v>
      </c>
      <c r="FKY27" t="s">
        <v>4953</v>
      </c>
      <c r="FKZ27" t="s">
        <v>4954</v>
      </c>
      <c r="FLA27" t="s">
        <v>4955</v>
      </c>
      <c r="FLB27" t="s">
        <v>4956</v>
      </c>
      <c r="FLC27" t="s">
        <v>4957</v>
      </c>
      <c r="FLD27" t="s">
        <v>4958</v>
      </c>
      <c r="FLE27" t="s">
        <v>4959</v>
      </c>
      <c r="FLF27" t="s">
        <v>4960</v>
      </c>
      <c r="FLG27" t="s">
        <v>4961</v>
      </c>
      <c r="FLH27" t="s">
        <v>4962</v>
      </c>
      <c r="FLI27" t="s">
        <v>4963</v>
      </c>
      <c r="FLJ27" t="s">
        <v>4964</v>
      </c>
      <c r="FLK27" t="s">
        <v>4965</v>
      </c>
      <c r="FLL27" t="s">
        <v>4966</v>
      </c>
      <c r="FLM27" t="s">
        <v>4967</v>
      </c>
      <c r="FLN27" t="s">
        <v>4968</v>
      </c>
      <c r="FLO27" t="s">
        <v>4969</v>
      </c>
      <c r="FLP27" t="s">
        <v>4970</v>
      </c>
      <c r="FLQ27" t="s">
        <v>4971</v>
      </c>
      <c r="FLR27" t="s">
        <v>4972</v>
      </c>
      <c r="FLS27" t="s">
        <v>4973</v>
      </c>
      <c r="FLT27" t="s">
        <v>4974</v>
      </c>
      <c r="FLU27" t="s">
        <v>4975</v>
      </c>
      <c r="FLV27" t="s">
        <v>4976</v>
      </c>
      <c r="FLW27" t="s">
        <v>4977</v>
      </c>
      <c r="FLX27" t="s">
        <v>4978</v>
      </c>
      <c r="FLY27" t="s">
        <v>4979</v>
      </c>
      <c r="FLZ27" t="s">
        <v>4980</v>
      </c>
      <c r="FMA27" t="s">
        <v>4981</v>
      </c>
      <c r="FMB27" t="s">
        <v>4982</v>
      </c>
      <c r="FMC27" t="s">
        <v>4983</v>
      </c>
      <c r="FMD27" t="s">
        <v>4984</v>
      </c>
      <c r="FME27" t="s">
        <v>4985</v>
      </c>
      <c r="FMF27" t="s">
        <v>4986</v>
      </c>
      <c r="FMG27" t="s">
        <v>4987</v>
      </c>
      <c r="FMH27" t="s">
        <v>4988</v>
      </c>
      <c r="FMI27" t="s">
        <v>4989</v>
      </c>
      <c r="FMJ27" t="s">
        <v>4990</v>
      </c>
      <c r="FMK27" t="s">
        <v>4991</v>
      </c>
      <c r="FML27" t="s">
        <v>4992</v>
      </c>
      <c r="FMM27" t="s">
        <v>4993</v>
      </c>
      <c r="FMN27" t="s">
        <v>4994</v>
      </c>
      <c r="FMO27" t="s">
        <v>4995</v>
      </c>
      <c r="FMP27" t="s">
        <v>4996</v>
      </c>
      <c r="FMQ27" t="s">
        <v>4997</v>
      </c>
      <c r="FMR27" t="s">
        <v>4998</v>
      </c>
      <c r="FMS27" t="s">
        <v>4999</v>
      </c>
      <c r="FMT27" t="s">
        <v>5000</v>
      </c>
      <c r="FMU27" t="s">
        <v>5001</v>
      </c>
      <c r="FMV27" t="s">
        <v>5002</v>
      </c>
      <c r="FMW27" t="s">
        <v>5003</v>
      </c>
      <c r="FMX27" t="s">
        <v>5004</v>
      </c>
      <c r="FMY27" t="s">
        <v>5005</v>
      </c>
      <c r="FMZ27" t="s">
        <v>5006</v>
      </c>
      <c r="FNA27" t="s">
        <v>5007</v>
      </c>
      <c r="FNB27" t="s">
        <v>5008</v>
      </c>
      <c r="FNC27" t="s">
        <v>5009</v>
      </c>
      <c r="FND27" t="s">
        <v>5010</v>
      </c>
      <c r="FNE27" t="s">
        <v>5011</v>
      </c>
      <c r="FNF27" t="s">
        <v>5012</v>
      </c>
      <c r="FNG27" t="s">
        <v>5013</v>
      </c>
      <c r="FNH27" t="s">
        <v>5014</v>
      </c>
      <c r="FNI27" t="s">
        <v>5015</v>
      </c>
      <c r="FNJ27" t="s">
        <v>5016</v>
      </c>
      <c r="FNK27" t="s">
        <v>5017</v>
      </c>
      <c r="FNL27" t="s">
        <v>5018</v>
      </c>
      <c r="FNM27" t="s">
        <v>5019</v>
      </c>
      <c r="FNN27" t="s">
        <v>5020</v>
      </c>
      <c r="FNO27" t="s">
        <v>5021</v>
      </c>
      <c r="FNP27" t="s">
        <v>5022</v>
      </c>
      <c r="FNQ27" t="s">
        <v>5023</v>
      </c>
      <c r="FNR27" t="s">
        <v>5024</v>
      </c>
      <c r="FNS27" t="s">
        <v>5025</v>
      </c>
      <c r="FNT27" t="s">
        <v>5026</v>
      </c>
      <c r="FNU27" t="s">
        <v>5027</v>
      </c>
      <c r="FNV27" t="s">
        <v>5028</v>
      </c>
      <c r="FNW27" t="s">
        <v>5029</v>
      </c>
      <c r="FNX27" t="s">
        <v>5030</v>
      </c>
      <c r="FNY27" t="s">
        <v>5031</v>
      </c>
      <c r="FNZ27" t="s">
        <v>5032</v>
      </c>
      <c r="FOA27" t="s">
        <v>5033</v>
      </c>
      <c r="FOB27" t="s">
        <v>5034</v>
      </c>
      <c r="FOC27" t="s">
        <v>5035</v>
      </c>
      <c r="FOD27" t="s">
        <v>5036</v>
      </c>
      <c r="FOE27" t="s">
        <v>5037</v>
      </c>
      <c r="FOF27" t="s">
        <v>5038</v>
      </c>
      <c r="FOG27" t="s">
        <v>5039</v>
      </c>
      <c r="FOH27" t="s">
        <v>5040</v>
      </c>
      <c r="FOI27" t="s">
        <v>5041</v>
      </c>
      <c r="FOJ27" t="s">
        <v>5042</v>
      </c>
      <c r="FOK27" t="s">
        <v>5043</v>
      </c>
      <c r="FOL27" t="s">
        <v>5044</v>
      </c>
      <c r="FOM27" t="s">
        <v>5045</v>
      </c>
      <c r="FON27" t="s">
        <v>5046</v>
      </c>
      <c r="FOO27" t="s">
        <v>5047</v>
      </c>
      <c r="FOP27" t="s">
        <v>5048</v>
      </c>
      <c r="FOQ27" t="s">
        <v>5049</v>
      </c>
      <c r="FOR27" t="s">
        <v>5050</v>
      </c>
      <c r="FOS27" t="s">
        <v>5051</v>
      </c>
      <c r="FOT27" t="s">
        <v>5052</v>
      </c>
      <c r="FOU27" t="s">
        <v>5053</v>
      </c>
      <c r="FOV27" t="s">
        <v>5054</v>
      </c>
      <c r="FOW27" t="s">
        <v>5055</v>
      </c>
      <c r="FOX27" t="s">
        <v>5056</v>
      </c>
      <c r="FOY27" t="s">
        <v>5057</v>
      </c>
      <c r="FOZ27" t="s">
        <v>5058</v>
      </c>
      <c r="FPA27" t="s">
        <v>5059</v>
      </c>
      <c r="FPB27" t="s">
        <v>5060</v>
      </c>
      <c r="FPC27" t="s">
        <v>5061</v>
      </c>
      <c r="FPD27" t="s">
        <v>5062</v>
      </c>
      <c r="FPE27" t="s">
        <v>5063</v>
      </c>
      <c r="FPF27" t="s">
        <v>5064</v>
      </c>
      <c r="FPG27" t="s">
        <v>5065</v>
      </c>
      <c r="FPH27" t="s">
        <v>5066</v>
      </c>
      <c r="FPI27" t="s">
        <v>5067</v>
      </c>
      <c r="FPJ27" t="s">
        <v>5068</v>
      </c>
      <c r="FPK27" t="s">
        <v>5069</v>
      </c>
      <c r="FPL27" t="s">
        <v>5070</v>
      </c>
      <c r="FPM27" t="s">
        <v>5071</v>
      </c>
      <c r="FPN27" t="s">
        <v>5072</v>
      </c>
      <c r="FPO27" t="s">
        <v>5073</v>
      </c>
      <c r="FPP27" t="s">
        <v>5074</v>
      </c>
      <c r="FPQ27" t="s">
        <v>5075</v>
      </c>
      <c r="FPR27" t="s">
        <v>5076</v>
      </c>
      <c r="FPS27" t="s">
        <v>5077</v>
      </c>
      <c r="FPT27" t="s">
        <v>5078</v>
      </c>
      <c r="FPU27" t="s">
        <v>5079</v>
      </c>
      <c r="FPV27" t="s">
        <v>5080</v>
      </c>
      <c r="FPW27" t="s">
        <v>5081</v>
      </c>
      <c r="FPX27" t="s">
        <v>5082</v>
      </c>
      <c r="FPY27" t="s">
        <v>5083</v>
      </c>
      <c r="FPZ27" t="s">
        <v>5084</v>
      </c>
      <c r="FQA27" t="s">
        <v>5085</v>
      </c>
      <c r="FQB27" t="s">
        <v>5086</v>
      </c>
      <c r="FQC27" t="s">
        <v>5087</v>
      </c>
      <c r="FQD27" t="s">
        <v>5088</v>
      </c>
      <c r="FQE27" t="s">
        <v>5089</v>
      </c>
      <c r="FQF27" t="s">
        <v>5090</v>
      </c>
      <c r="FQG27" t="s">
        <v>5091</v>
      </c>
      <c r="FQH27" t="s">
        <v>5092</v>
      </c>
      <c r="FQI27" t="s">
        <v>5093</v>
      </c>
      <c r="FQJ27" t="s">
        <v>5094</v>
      </c>
      <c r="FQK27" t="s">
        <v>5095</v>
      </c>
      <c r="FQL27" t="s">
        <v>5096</v>
      </c>
      <c r="FQM27" t="s">
        <v>5097</v>
      </c>
      <c r="FQN27" t="s">
        <v>5098</v>
      </c>
      <c r="FQO27" t="s">
        <v>5099</v>
      </c>
      <c r="FQP27" t="s">
        <v>5100</v>
      </c>
      <c r="FQQ27" t="s">
        <v>5101</v>
      </c>
      <c r="FQR27" t="s">
        <v>5102</v>
      </c>
      <c r="FQS27" t="s">
        <v>5103</v>
      </c>
      <c r="FQT27" t="s">
        <v>5104</v>
      </c>
      <c r="FQU27" t="s">
        <v>5105</v>
      </c>
      <c r="FQV27" t="s">
        <v>5106</v>
      </c>
      <c r="FQW27" t="s">
        <v>5107</v>
      </c>
      <c r="FQX27" t="s">
        <v>5108</v>
      </c>
      <c r="FQY27" t="s">
        <v>5109</v>
      </c>
      <c r="FQZ27" t="s">
        <v>5110</v>
      </c>
      <c r="FRA27" t="s">
        <v>5111</v>
      </c>
      <c r="FRB27" t="s">
        <v>5112</v>
      </c>
      <c r="FRC27" t="s">
        <v>5113</v>
      </c>
      <c r="FRD27" t="s">
        <v>5114</v>
      </c>
      <c r="FRE27" t="s">
        <v>5115</v>
      </c>
      <c r="FRF27" t="s">
        <v>5116</v>
      </c>
      <c r="FRG27" t="s">
        <v>5117</v>
      </c>
      <c r="FRH27" t="s">
        <v>5118</v>
      </c>
      <c r="FRI27" t="s">
        <v>5119</v>
      </c>
      <c r="FRJ27" t="s">
        <v>5120</v>
      </c>
      <c r="FRK27" t="s">
        <v>5121</v>
      </c>
      <c r="FRL27" t="s">
        <v>5122</v>
      </c>
      <c r="FRM27" t="s">
        <v>5123</v>
      </c>
      <c r="FRN27" t="s">
        <v>5124</v>
      </c>
      <c r="FRO27" t="s">
        <v>5125</v>
      </c>
      <c r="FRP27" t="s">
        <v>5126</v>
      </c>
      <c r="FRQ27" t="s">
        <v>5127</v>
      </c>
      <c r="FRR27" t="s">
        <v>5128</v>
      </c>
      <c r="FRS27" t="s">
        <v>5129</v>
      </c>
      <c r="FRT27" t="s">
        <v>5130</v>
      </c>
      <c r="FRU27" t="s">
        <v>5131</v>
      </c>
      <c r="FRV27" t="s">
        <v>5132</v>
      </c>
      <c r="FRW27" t="s">
        <v>5133</v>
      </c>
      <c r="FRX27" t="s">
        <v>5134</v>
      </c>
      <c r="FRY27" t="s">
        <v>5135</v>
      </c>
      <c r="FRZ27" t="s">
        <v>5136</v>
      </c>
      <c r="FSA27" t="s">
        <v>5137</v>
      </c>
      <c r="FSB27" t="s">
        <v>5138</v>
      </c>
      <c r="FSC27" t="s">
        <v>5139</v>
      </c>
      <c r="FSD27" t="s">
        <v>5140</v>
      </c>
      <c r="FSE27" t="s">
        <v>5141</v>
      </c>
      <c r="FSF27" t="s">
        <v>5142</v>
      </c>
      <c r="FSG27" t="s">
        <v>5143</v>
      </c>
      <c r="FSH27" t="s">
        <v>5144</v>
      </c>
      <c r="FSI27" t="s">
        <v>5145</v>
      </c>
      <c r="FSJ27" t="s">
        <v>5146</v>
      </c>
      <c r="FSK27" t="s">
        <v>5147</v>
      </c>
      <c r="FSL27" t="s">
        <v>5148</v>
      </c>
      <c r="FSM27" t="s">
        <v>5149</v>
      </c>
      <c r="FSN27" t="s">
        <v>5150</v>
      </c>
      <c r="FSO27" t="s">
        <v>5151</v>
      </c>
      <c r="FSP27" t="s">
        <v>5152</v>
      </c>
      <c r="FSQ27" t="s">
        <v>5153</v>
      </c>
      <c r="FSR27" t="s">
        <v>5154</v>
      </c>
      <c r="FSS27" t="s">
        <v>5155</v>
      </c>
      <c r="FST27" t="s">
        <v>5156</v>
      </c>
      <c r="FSU27" t="s">
        <v>5157</v>
      </c>
      <c r="FSV27" t="s">
        <v>5158</v>
      </c>
      <c r="FSW27" t="s">
        <v>5159</v>
      </c>
      <c r="FSX27" t="s">
        <v>5160</v>
      </c>
      <c r="FSY27" t="s">
        <v>5161</v>
      </c>
      <c r="FSZ27" t="s">
        <v>5162</v>
      </c>
      <c r="FTA27" t="s">
        <v>5163</v>
      </c>
      <c r="FTB27" t="s">
        <v>5164</v>
      </c>
      <c r="FTC27" t="s">
        <v>5165</v>
      </c>
      <c r="FTD27" t="s">
        <v>5166</v>
      </c>
      <c r="FTE27" t="s">
        <v>5167</v>
      </c>
      <c r="FTF27" t="s">
        <v>5168</v>
      </c>
      <c r="FTG27" t="s">
        <v>5169</v>
      </c>
      <c r="FTH27" t="s">
        <v>5170</v>
      </c>
      <c r="FTI27" t="s">
        <v>5171</v>
      </c>
      <c r="FTJ27" t="s">
        <v>5172</v>
      </c>
      <c r="FTK27" t="s">
        <v>5173</v>
      </c>
      <c r="FTL27" t="s">
        <v>5174</v>
      </c>
      <c r="FTM27" t="s">
        <v>5175</v>
      </c>
      <c r="FTN27" t="s">
        <v>5176</v>
      </c>
      <c r="FTO27" t="s">
        <v>5177</v>
      </c>
      <c r="FTP27" t="s">
        <v>5178</v>
      </c>
      <c r="FTQ27" t="s">
        <v>5179</v>
      </c>
      <c r="FTR27" t="s">
        <v>5180</v>
      </c>
      <c r="FTS27" t="s">
        <v>5181</v>
      </c>
      <c r="FTT27" t="s">
        <v>5182</v>
      </c>
      <c r="FTU27" t="s">
        <v>5183</v>
      </c>
      <c r="FTV27" t="s">
        <v>5184</v>
      </c>
      <c r="FTW27" t="s">
        <v>5185</v>
      </c>
      <c r="FTX27" t="s">
        <v>5186</v>
      </c>
      <c r="FTY27" t="s">
        <v>5187</v>
      </c>
      <c r="FTZ27" t="s">
        <v>5188</v>
      </c>
      <c r="FUA27" t="s">
        <v>5189</v>
      </c>
      <c r="FUB27" t="s">
        <v>5190</v>
      </c>
      <c r="FUC27" t="s">
        <v>5191</v>
      </c>
      <c r="FUD27" t="s">
        <v>5192</v>
      </c>
      <c r="FUE27" t="s">
        <v>5193</v>
      </c>
      <c r="FUF27" t="s">
        <v>5194</v>
      </c>
      <c r="FUG27" t="s">
        <v>5195</v>
      </c>
      <c r="FUH27" t="s">
        <v>5196</v>
      </c>
      <c r="FUI27" t="s">
        <v>5197</v>
      </c>
      <c r="FUJ27" t="s">
        <v>5198</v>
      </c>
      <c r="FUK27" t="s">
        <v>5199</v>
      </c>
      <c r="FUL27" t="s">
        <v>5200</v>
      </c>
      <c r="FUM27" t="s">
        <v>5201</v>
      </c>
      <c r="FUN27" t="s">
        <v>5202</v>
      </c>
      <c r="FUO27" t="s">
        <v>5203</v>
      </c>
      <c r="FUP27" t="s">
        <v>5204</v>
      </c>
      <c r="FUQ27" t="s">
        <v>5205</v>
      </c>
      <c r="FUR27" t="s">
        <v>5206</v>
      </c>
      <c r="FUS27" t="s">
        <v>5207</v>
      </c>
      <c r="FUT27" t="s">
        <v>5208</v>
      </c>
      <c r="FUU27" t="s">
        <v>5209</v>
      </c>
      <c r="FUV27" t="s">
        <v>5210</v>
      </c>
      <c r="FUW27" t="s">
        <v>5211</v>
      </c>
      <c r="FUX27" t="s">
        <v>5212</v>
      </c>
      <c r="FUY27" t="s">
        <v>5213</v>
      </c>
      <c r="FUZ27" t="s">
        <v>5214</v>
      </c>
      <c r="FVA27" t="s">
        <v>5215</v>
      </c>
      <c r="FVB27" t="s">
        <v>5216</v>
      </c>
      <c r="FVC27" t="s">
        <v>5217</v>
      </c>
      <c r="FVD27" t="s">
        <v>5218</v>
      </c>
      <c r="FVE27" t="s">
        <v>5219</v>
      </c>
      <c r="FVF27" t="s">
        <v>5220</v>
      </c>
      <c r="FVG27" t="s">
        <v>5221</v>
      </c>
      <c r="FVH27" t="s">
        <v>5222</v>
      </c>
      <c r="FVI27" t="s">
        <v>5223</v>
      </c>
      <c r="FVJ27" t="s">
        <v>5224</v>
      </c>
      <c r="FVK27" t="s">
        <v>5225</v>
      </c>
      <c r="FVL27" t="s">
        <v>5226</v>
      </c>
      <c r="FVM27" t="s">
        <v>5227</v>
      </c>
      <c r="FVN27" t="s">
        <v>5228</v>
      </c>
      <c r="FVO27" t="s">
        <v>5229</v>
      </c>
      <c r="FVP27" t="s">
        <v>5230</v>
      </c>
      <c r="FVQ27" t="s">
        <v>5231</v>
      </c>
      <c r="FVR27" t="s">
        <v>5232</v>
      </c>
      <c r="FVS27" t="s">
        <v>5233</v>
      </c>
      <c r="FVT27" t="s">
        <v>5234</v>
      </c>
      <c r="FVU27" t="s">
        <v>5235</v>
      </c>
      <c r="FVV27" t="s">
        <v>5236</v>
      </c>
      <c r="FVW27" t="s">
        <v>5237</v>
      </c>
      <c r="FVX27" t="s">
        <v>5238</v>
      </c>
      <c r="FVY27" t="s">
        <v>5239</v>
      </c>
      <c r="FVZ27" t="s">
        <v>5240</v>
      </c>
      <c r="FWA27" t="s">
        <v>5241</v>
      </c>
      <c r="FWB27" t="s">
        <v>5242</v>
      </c>
      <c r="FWC27" t="s">
        <v>5243</v>
      </c>
      <c r="FWD27" t="s">
        <v>5244</v>
      </c>
      <c r="FWE27" t="s">
        <v>5245</v>
      </c>
      <c r="FWF27" t="s">
        <v>5246</v>
      </c>
      <c r="FWG27" t="s">
        <v>5247</v>
      </c>
      <c r="FWH27" t="s">
        <v>5248</v>
      </c>
      <c r="FWI27" t="s">
        <v>5249</v>
      </c>
      <c r="FWJ27" t="s">
        <v>5250</v>
      </c>
      <c r="FWK27" t="s">
        <v>5251</v>
      </c>
      <c r="FWL27" t="s">
        <v>5252</v>
      </c>
      <c r="FWM27" t="s">
        <v>5253</v>
      </c>
      <c r="FWN27" t="s">
        <v>5254</v>
      </c>
      <c r="FWO27" t="s">
        <v>5255</v>
      </c>
      <c r="FWP27" t="s">
        <v>5256</v>
      </c>
      <c r="FWQ27" t="s">
        <v>5257</v>
      </c>
      <c r="FWR27" t="s">
        <v>5258</v>
      </c>
      <c r="FWS27" t="s">
        <v>5259</v>
      </c>
      <c r="FWT27" t="s">
        <v>5260</v>
      </c>
      <c r="FWU27" t="s">
        <v>5261</v>
      </c>
      <c r="FWV27" t="s">
        <v>5262</v>
      </c>
      <c r="FWW27" t="s">
        <v>5263</v>
      </c>
      <c r="FWX27" t="s">
        <v>5264</v>
      </c>
      <c r="FWY27" t="s">
        <v>5265</v>
      </c>
      <c r="FWZ27" t="s">
        <v>5266</v>
      </c>
      <c r="FXA27" t="s">
        <v>5267</v>
      </c>
      <c r="FXB27" t="s">
        <v>5268</v>
      </c>
      <c r="FXC27" t="s">
        <v>5269</v>
      </c>
      <c r="FXD27" t="s">
        <v>5270</v>
      </c>
      <c r="FXE27" t="s">
        <v>5271</v>
      </c>
      <c r="FXF27" t="s">
        <v>5272</v>
      </c>
      <c r="FXG27" t="s">
        <v>5273</v>
      </c>
      <c r="FXH27" t="s">
        <v>5274</v>
      </c>
      <c r="FXI27" t="s">
        <v>5275</v>
      </c>
      <c r="FXJ27" t="s">
        <v>5276</v>
      </c>
      <c r="FXK27" t="s">
        <v>5277</v>
      </c>
      <c r="FXL27" t="s">
        <v>5278</v>
      </c>
      <c r="FXM27" t="s">
        <v>5279</v>
      </c>
      <c r="FXN27" t="s">
        <v>5280</v>
      </c>
      <c r="FXO27" t="s">
        <v>5281</v>
      </c>
      <c r="FXP27" t="s">
        <v>5282</v>
      </c>
      <c r="FXQ27" t="s">
        <v>5283</v>
      </c>
      <c r="FXR27" t="s">
        <v>5284</v>
      </c>
      <c r="FXS27" t="s">
        <v>5285</v>
      </c>
      <c r="FXT27" t="s">
        <v>5286</v>
      </c>
      <c r="FXU27" t="s">
        <v>5287</v>
      </c>
      <c r="FXV27" t="s">
        <v>5288</v>
      </c>
      <c r="FXW27" t="s">
        <v>5289</v>
      </c>
      <c r="FXX27" t="s">
        <v>5290</v>
      </c>
      <c r="FXY27" t="s">
        <v>5291</v>
      </c>
      <c r="FXZ27" t="s">
        <v>5292</v>
      </c>
      <c r="FYA27" t="s">
        <v>5293</v>
      </c>
      <c r="FYB27" t="s">
        <v>5294</v>
      </c>
      <c r="FYC27" t="s">
        <v>5295</v>
      </c>
      <c r="FYD27" t="s">
        <v>5296</v>
      </c>
      <c r="FYE27" t="s">
        <v>5297</v>
      </c>
      <c r="FYF27" t="s">
        <v>5298</v>
      </c>
      <c r="FYG27" t="s">
        <v>5299</v>
      </c>
      <c r="FYH27" t="s">
        <v>5300</v>
      </c>
      <c r="FYI27" t="s">
        <v>5301</v>
      </c>
      <c r="FYJ27" t="s">
        <v>5302</v>
      </c>
      <c r="FYK27" t="s">
        <v>5303</v>
      </c>
      <c r="FYL27" t="s">
        <v>5304</v>
      </c>
      <c r="FYM27" t="s">
        <v>5305</v>
      </c>
      <c r="FYN27" t="s">
        <v>5306</v>
      </c>
      <c r="FYO27" t="s">
        <v>5307</v>
      </c>
      <c r="FYP27" t="s">
        <v>5308</v>
      </c>
      <c r="FYQ27" t="s">
        <v>5309</v>
      </c>
      <c r="FYR27" t="s">
        <v>5310</v>
      </c>
      <c r="FYS27" t="s">
        <v>5311</v>
      </c>
      <c r="FYT27" t="s">
        <v>5312</v>
      </c>
      <c r="FYU27" t="s">
        <v>5313</v>
      </c>
      <c r="FYV27" t="s">
        <v>5314</v>
      </c>
      <c r="FYW27" t="s">
        <v>5315</v>
      </c>
      <c r="FYX27" t="s">
        <v>5316</v>
      </c>
      <c r="FYY27" t="s">
        <v>5317</v>
      </c>
      <c r="FYZ27" t="s">
        <v>5318</v>
      </c>
      <c r="FZA27" t="s">
        <v>5319</v>
      </c>
      <c r="FZB27" t="s">
        <v>5320</v>
      </c>
      <c r="FZC27" t="s">
        <v>5321</v>
      </c>
      <c r="FZD27" t="s">
        <v>5322</v>
      </c>
      <c r="FZE27" t="s">
        <v>5323</v>
      </c>
      <c r="FZF27" t="s">
        <v>5324</v>
      </c>
      <c r="FZG27" t="s">
        <v>5325</v>
      </c>
      <c r="FZH27" t="s">
        <v>5326</v>
      </c>
      <c r="FZI27" t="s">
        <v>5327</v>
      </c>
      <c r="FZJ27" t="s">
        <v>5328</v>
      </c>
      <c r="FZK27" t="s">
        <v>5329</v>
      </c>
      <c r="FZL27" t="s">
        <v>5330</v>
      </c>
      <c r="FZM27" t="s">
        <v>5331</v>
      </c>
      <c r="FZN27" t="s">
        <v>5332</v>
      </c>
      <c r="FZO27" t="s">
        <v>5333</v>
      </c>
      <c r="FZP27" t="s">
        <v>5334</v>
      </c>
      <c r="FZQ27" t="s">
        <v>5335</v>
      </c>
      <c r="FZR27" t="s">
        <v>5336</v>
      </c>
      <c r="FZS27" t="s">
        <v>5337</v>
      </c>
      <c r="FZT27" t="s">
        <v>5338</v>
      </c>
      <c r="FZU27" t="s">
        <v>5339</v>
      </c>
      <c r="FZV27" t="s">
        <v>5340</v>
      </c>
      <c r="FZW27" t="s">
        <v>5341</v>
      </c>
      <c r="FZX27" t="s">
        <v>5342</v>
      </c>
      <c r="FZY27" t="s">
        <v>5343</v>
      </c>
      <c r="FZZ27" t="s">
        <v>5344</v>
      </c>
      <c r="GAA27" t="s">
        <v>5345</v>
      </c>
      <c r="GAB27" t="s">
        <v>5346</v>
      </c>
      <c r="GAC27" t="s">
        <v>5347</v>
      </c>
      <c r="GAD27" t="s">
        <v>5348</v>
      </c>
      <c r="GAE27" t="s">
        <v>5349</v>
      </c>
      <c r="GAF27" t="s">
        <v>5350</v>
      </c>
      <c r="GAG27" t="s">
        <v>5351</v>
      </c>
      <c r="GAH27" t="s">
        <v>5352</v>
      </c>
      <c r="GAI27" t="s">
        <v>5353</v>
      </c>
      <c r="GAJ27" t="s">
        <v>5354</v>
      </c>
      <c r="GAK27" t="s">
        <v>5355</v>
      </c>
      <c r="GAL27" t="s">
        <v>5356</v>
      </c>
      <c r="GAM27" t="s">
        <v>5357</v>
      </c>
      <c r="GAN27" t="s">
        <v>5358</v>
      </c>
      <c r="GAO27" t="s">
        <v>5359</v>
      </c>
      <c r="GAP27" t="s">
        <v>5360</v>
      </c>
      <c r="GAQ27" t="s">
        <v>5361</v>
      </c>
      <c r="GAR27" t="s">
        <v>5362</v>
      </c>
      <c r="GAS27" t="s">
        <v>5363</v>
      </c>
      <c r="GAT27" t="s">
        <v>5364</v>
      </c>
      <c r="GAU27" t="s">
        <v>5365</v>
      </c>
      <c r="GAV27" t="s">
        <v>5366</v>
      </c>
      <c r="GAW27" t="s">
        <v>5367</v>
      </c>
      <c r="GAX27" t="s">
        <v>5368</v>
      </c>
      <c r="GAY27" t="s">
        <v>5369</v>
      </c>
      <c r="GAZ27" t="s">
        <v>5370</v>
      </c>
      <c r="GBA27" t="s">
        <v>5371</v>
      </c>
      <c r="GBB27" t="s">
        <v>5372</v>
      </c>
      <c r="GBC27" t="s">
        <v>5373</v>
      </c>
      <c r="GBD27" t="s">
        <v>5374</v>
      </c>
      <c r="GBE27" t="s">
        <v>5375</v>
      </c>
      <c r="GBF27" t="s">
        <v>5376</v>
      </c>
      <c r="GBG27" t="s">
        <v>5377</v>
      </c>
      <c r="GBH27" t="s">
        <v>5378</v>
      </c>
      <c r="GBI27" t="s">
        <v>5379</v>
      </c>
      <c r="GBJ27" t="s">
        <v>5380</v>
      </c>
      <c r="GBK27" t="s">
        <v>5381</v>
      </c>
      <c r="GBL27" t="s">
        <v>5382</v>
      </c>
      <c r="GBM27" t="s">
        <v>5383</v>
      </c>
      <c r="GBN27" t="s">
        <v>5384</v>
      </c>
      <c r="GBO27" t="s">
        <v>5385</v>
      </c>
      <c r="GBP27" t="s">
        <v>5386</v>
      </c>
      <c r="GBQ27" t="s">
        <v>5387</v>
      </c>
      <c r="GBR27" t="s">
        <v>5388</v>
      </c>
      <c r="GBS27" t="s">
        <v>5389</v>
      </c>
      <c r="GBT27" t="s">
        <v>5390</v>
      </c>
      <c r="GBU27" t="s">
        <v>5391</v>
      </c>
      <c r="GBV27" t="s">
        <v>5392</v>
      </c>
      <c r="GBW27" t="s">
        <v>5393</v>
      </c>
      <c r="GBX27" t="s">
        <v>5394</v>
      </c>
      <c r="GBY27" t="s">
        <v>5395</v>
      </c>
      <c r="GBZ27" t="s">
        <v>5396</v>
      </c>
      <c r="GCA27" t="s">
        <v>5397</v>
      </c>
      <c r="GCB27" t="s">
        <v>5398</v>
      </c>
      <c r="GCC27" t="s">
        <v>5399</v>
      </c>
      <c r="GCD27" t="s">
        <v>5400</v>
      </c>
      <c r="GCE27" t="s">
        <v>5401</v>
      </c>
      <c r="GCF27" t="s">
        <v>5402</v>
      </c>
      <c r="GCG27" t="s">
        <v>5403</v>
      </c>
      <c r="GCH27" t="s">
        <v>5404</v>
      </c>
      <c r="GCI27" t="s">
        <v>5405</v>
      </c>
      <c r="GCJ27" t="s">
        <v>5406</v>
      </c>
      <c r="GCK27" t="s">
        <v>5407</v>
      </c>
      <c r="GCL27" t="s">
        <v>5408</v>
      </c>
      <c r="GCM27" t="s">
        <v>5409</v>
      </c>
      <c r="GCN27" t="s">
        <v>5410</v>
      </c>
      <c r="GCO27" t="s">
        <v>5411</v>
      </c>
      <c r="GCP27" t="s">
        <v>5412</v>
      </c>
      <c r="GCQ27" t="s">
        <v>5413</v>
      </c>
      <c r="GCR27" t="s">
        <v>5414</v>
      </c>
      <c r="GCS27" t="s">
        <v>5415</v>
      </c>
      <c r="GCT27" t="s">
        <v>5416</v>
      </c>
      <c r="GCU27" t="s">
        <v>5417</v>
      </c>
      <c r="GCV27" t="s">
        <v>5418</v>
      </c>
      <c r="GCW27" t="s">
        <v>5419</v>
      </c>
      <c r="GCX27" t="s">
        <v>5420</v>
      </c>
      <c r="GCY27" t="s">
        <v>5421</v>
      </c>
      <c r="GCZ27" t="s">
        <v>5422</v>
      </c>
      <c r="GDA27" t="s">
        <v>5423</v>
      </c>
      <c r="GDB27" t="s">
        <v>5424</v>
      </c>
      <c r="GDC27" t="s">
        <v>5425</v>
      </c>
      <c r="GDD27" t="s">
        <v>5426</v>
      </c>
      <c r="GDE27" t="s">
        <v>5427</v>
      </c>
      <c r="GDF27" t="s">
        <v>5428</v>
      </c>
      <c r="GDG27" t="s">
        <v>5429</v>
      </c>
      <c r="GDH27" t="s">
        <v>5430</v>
      </c>
      <c r="GDI27" t="s">
        <v>5431</v>
      </c>
      <c r="GDJ27" t="s">
        <v>5432</v>
      </c>
      <c r="GDK27" t="s">
        <v>5433</v>
      </c>
      <c r="GDL27" t="s">
        <v>5434</v>
      </c>
      <c r="GDM27" t="s">
        <v>5435</v>
      </c>
      <c r="GDN27" t="s">
        <v>5436</v>
      </c>
      <c r="GDO27" t="s">
        <v>5437</v>
      </c>
      <c r="GDP27" t="s">
        <v>5438</v>
      </c>
      <c r="GDQ27" t="s">
        <v>5439</v>
      </c>
      <c r="GDR27" t="s">
        <v>5440</v>
      </c>
      <c r="GDS27" t="s">
        <v>5441</v>
      </c>
      <c r="GDT27" t="s">
        <v>5442</v>
      </c>
      <c r="GDU27" t="s">
        <v>5443</v>
      </c>
      <c r="GDV27" t="s">
        <v>5444</v>
      </c>
      <c r="GDW27" t="s">
        <v>5445</v>
      </c>
      <c r="GDX27" t="s">
        <v>5446</v>
      </c>
      <c r="GDY27" t="s">
        <v>5447</v>
      </c>
      <c r="GDZ27" t="s">
        <v>5448</v>
      </c>
      <c r="GEA27" t="s">
        <v>5449</v>
      </c>
      <c r="GEB27" t="s">
        <v>5450</v>
      </c>
      <c r="GEC27" t="s">
        <v>5451</v>
      </c>
      <c r="GED27" t="s">
        <v>5452</v>
      </c>
      <c r="GEE27" t="s">
        <v>5453</v>
      </c>
      <c r="GEF27" t="s">
        <v>5454</v>
      </c>
      <c r="GEG27" t="s">
        <v>5455</v>
      </c>
      <c r="GEH27" t="s">
        <v>5456</v>
      </c>
      <c r="GEI27" t="s">
        <v>5457</v>
      </c>
      <c r="GEJ27" t="s">
        <v>5458</v>
      </c>
      <c r="GEK27" t="s">
        <v>5459</v>
      </c>
      <c r="GEL27" t="s">
        <v>5460</v>
      </c>
      <c r="GEM27" t="s">
        <v>5461</v>
      </c>
      <c r="GEN27" t="s">
        <v>5462</v>
      </c>
      <c r="GEO27" t="s">
        <v>5463</v>
      </c>
      <c r="GEP27" t="s">
        <v>5464</v>
      </c>
      <c r="GEQ27" t="s">
        <v>5465</v>
      </c>
      <c r="GER27" t="s">
        <v>5466</v>
      </c>
      <c r="GES27" t="s">
        <v>5467</v>
      </c>
      <c r="GET27" t="s">
        <v>5468</v>
      </c>
      <c r="GEU27" t="s">
        <v>5469</v>
      </c>
      <c r="GEV27" t="s">
        <v>5470</v>
      </c>
      <c r="GEW27" t="s">
        <v>5471</v>
      </c>
      <c r="GEX27" t="s">
        <v>5472</v>
      </c>
      <c r="GEY27" t="s">
        <v>5473</v>
      </c>
      <c r="GEZ27" t="s">
        <v>5474</v>
      </c>
      <c r="GFA27" t="s">
        <v>5475</v>
      </c>
      <c r="GFB27" t="s">
        <v>5476</v>
      </c>
      <c r="GFC27" t="s">
        <v>5477</v>
      </c>
      <c r="GFD27" t="s">
        <v>5478</v>
      </c>
      <c r="GFE27" t="s">
        <v>5479</v>
      </c>
      <c r="GFF27" t="s">
        <v>5480</v>
      </c>
      <c r="GFG27" t="s">
        <v>5481</v>
      </c>
      <c r="GFH27" t="s">
        <v>5482</v>
      </c>
      <c r="GFI27" t="s">
        <v>5483</v>
      </c>
      <c r="GFJ27" t="s">
        <v>5484</v>
      </c>
      <c r="GFK27" t="s">
        <v>5485</v>
      </c>
      <c r="GFL27" t="s">
        <v>5486</v>
      </c>
      <c r="GFM27" t="s">
        <v>5487</v>
      </c>
      <c r="GFN27" t="s">
        <v>5488</v>
      </c>
      <c r="GFO27" t="s">
        <v>5489</v>
      </c>
      <c r="GFP27" t="s">
        <v>5490</v>
      </c>
      <c r="GFQ27" t="s">
        <v>5491</v>
      </c>
      <c r="GFR27" t="s">
        <v>5492</v>
      </c>
      <c r="GFS27" t="s">
        <v>5493</v>
      </c>
      <c r="GFT27" t="s">
        <v>5494</v>
      </c>
      <c r="GFU27" t="s">
        <v>5495</v>
      </c>
      <c r="GFV27" t="s">
        <v>5496</v>
      </c>
      <c r="GFW27" t="s">
        <v>5497</v>
      </c>
      <c r="GFX27" t="s">
        <v>5498</v>
      </c>
      <c r="GFY27" t="s">
        <v>5499</v>
      </c>
      <c r="GFZ27" t="s">
        <v>5500</v>
      </c>
      <c r="GGA27" t="s">
        <v>5501</v>
      </c>
      <c r="GGB27" t="s">
        <v>5502</v>
      </c>
      <c r="GGC27" t="s">
        <v>5503</v>
      </c>
      <c r="GGD27" t="s">
        <v>5504</v>
      </c>
      <c r="GGE27" t="s">
        <v>5505</v>
      </c>
      <c r="GGF27" t="s">
        <v>5506</v>
      </c>
      <c r="GGG27" t="s">
        <v>5507</v>
      </c>
      <c r="GGH27" t="s">
        <v>5508</v>
      </c>
      <c r="GGI27" t="s">
        <v>5509</v>
      </c>
      <c r="GGJ27" t="s">
        <v>5510</v>
      </c>
      <c r="GGK27" t="s">
        <v>5511</v>
      </c>
      <c r="GGL27" t="s">
        <v>5512</v>
      </c>
      <c r="GGM27" t="s">
        <v>5513</v>
      </c>
      <c r="GGN27" t="s">
        <v>5514</v>
      </c>
      <c r="GGO27" t="s">
        <v>5515</v>
      </c>
      <c r="GGP27" t="s">
        <v>5516</v>
      </c>
      <c r="GGQ27" t="s">
        <v>5517</v>
      </c>
      <c r="GGR27" t="s">
        <v>5518</v>
      </c>
      <c r="GGS27" t="s">
        <v>5519</v>
      </c>
      <c r="GGT27" t="s">
        <v>5520</v>
      </c>
      <c r="GGU27" t="s">
        <v>5521</v>
      </c>
      <c r="GGV27" t="s">
        <v>5522</v>
      </c>
      <c r="GGW27" t="s">
        <v>5523</v>
      </c>
      <c r="GGX27" t="s">
        <v>5524</v>
      </c>
      <c r="GGY27" t="s">
        <v>5525</v>
      </c>
      <c r="GGZ27" t="s">
        <v>5526</v>
      </c>
      <c r="GHA27" t="s">
        <v>5527</v>
      </c>
      <c r="GHB27" t="s">
        <v>5528</v>
      </c>
      <c r="GHC27" t="s">
        <v>5529</v>
      </c>
      <c r="GHD27" t="s">
        <v>5530</v>
      </c>
      <c r="GHE27" t="s">
        <v>5531</v>
      </c>
      <c r="GHF27" t="s">
        <v>5532</v>
      </c>
      <c r="GHG27" t="s">
        <v>5533</v>
      </c>
      <c r="GHH27" t="s">
        <v>5534</v>
      </c>
      <c r="GHI27" t="s">
        <v>5535</v>
      </c>
      <c r="GHJ27" t="s">
        <v>5536</v>
      </c>
      <c r="GHK27" t="s">
        <v>5537</v>
      </c>
      <c r="GHL27" t="s">
        <v>5538</v>
      </c>
      <c r="GHM27" t="s">
        <v>5539</v>
      </c>
      <c r="GHN27" t="s">
        <v>5540</v>
      </c>
      <c r="GHO27" t="s">
        <v>5541</v>
      </c>
      <c r="GHP27" t="s">
        <v>5542</v>
      </c>
      <c r="GHQ27" t="s">
        <v>5543</v>
      </c>
      <c r="GHR27" t="s">
        <v>5544</v>
      </c>
      <c r="GHS27" t="s">
        <v>5545</v>
      </c>
      <c r="GHT27" t="s">
        <v>5546</v>
      </c>
      <c r="GHU27" t="s">
        <v>5547</v>
      </c>
      <c r="GHV27" t="s">
        <v>5548</v>
      </c>
      <c r="GHW27" t="s">
        <v>5549</v>
      </c>
      <c r="GHX27" t="s">
        <v>5550</v>
      </c>
      <c r="GHY27" t="s">
        <v>5551</v>
      </c>
      <c r="GHZ27" t="s">
        <v>5552</v>
      </c>
      <c r="GIA27" t="s">
        <v>5553</v>
      </c>
      <c r="GIB27" t="s">
        <v>5554</v>
      </c>
      <c r="GIC27" t="s">
        <v>5555</v>
      </c>
      <c r="GID27" t="s">
        <v>5556</v>
      </c>
      <c r="GIE27" t="s">
        <v>5557</v>
      </c>
      <c r="GIF27" t="s">
        <v>5558</v>
      </c>
      <c r="GIG27" t="s">
        <v>5559</v>
      </c>
      <c r="GIH27" t="s">
        <v>5560</v>
      </c>
      <c r="GII27" t="s">
        <v>5561</v>
      </c>
      <c r="GIJ27" t="s">
        <v>5562</v>
      </c>
      <c r="GIK27" t="s">
        <v>5563</v>
      </c>
      <c r="GIL27" t="s">
        <v>5564</v>
      </c>
      <c r="GIM27" t="s">
        <v>5565</v>
      </c>
      <c r="GIN27" t="s">
        <v>5566</v>
      </c>
      <c r="GIO27" t="s">
        <v>5567</v>
      </c>
      <c r="GIP27" t="s">
        <v>5568</v>
      </c>
      <c r="GIQ27" t="s">
        <v>5569</v>
      </c>
      <c r="GIR27" t="s">
        <v>5570</v>
      </c>
      <c r="GIS27" t="s">
        <v>5571</v>
      </c>
      <c r="GIT27" t="s">
        <v>5572</v>
      </c>
      <c r="GIU27" t="s">
        <v>5573</v>
      </c>
      <c r="GIV27" t="s">
        <v>5574</v>
      </c>
      <c r="GIW27" t="s">
        <v>5575</v>
      </c>
      <c r="GIX27" t="s">
        <v>5576</v>
      </c>
      <c r="GIY27" t="s">
        <v>5577</v>
      </c>
      <c r="GIZ27" t="s">
        <v>5578</v>
      </c>
      <c r="GJA27" t="s">
        <v>5579</v>
      </c>
      <c r="GJB27" t="s">
        <v>5580</v>
      </c>
      <c r="GJC27" t="s">
        <v>5581</v>
      </c>
      <c r="GJD27" t="s">
        <v>5582</v>
      </c>
      <c r="GJE27" t="s">
        <v>5583</v>
      </c>
      <c r="GJF27" t="s">
        <v>5584</v>
      </c>
      <c r="GJG27" t="s">
        <v>5585</v>
      </c>
      <c r="GJH27" t="s">
        <v>5586</v>
      </c>
      <c r="GJI27" t="s">
        <v>5587</v>
      </c>
      <c r="GJJ27" t="s">
        <v>5588</v>
      </c>
      <c r="GJK27" t="s">
        <v>5589</v>
      </c>
      <c r="GJL27" t="s">
        <v>5590</v>
      </c>
      <c r="GJM27" t="s">
        <v>5591</v>
      </c>
      <c r="GJN27" t="s">
        <v>5592</v>
      </c>
      <c r="GJO27" t="s">
        <v>5593</v>
      </c>
      <c r="GJP27" t="s">
        <v>5594</v>
      </c>
      <c r="GJQ27" t="s">
        <v>5595</v>
      </c>
      <c r="GJR27" t="s">
        <v>5596</v>
      </c>
      <c r="GJS27" t="s">
        <v>5597</v>
      </c>
      <c r="GJT27" t="s">
        <v>5598</v>
      </c>
      <c r="GJU27" t="s">
        <v>5599</v>
      </c>
      <c r="GJV27" t="s">
        <v>5600</v>
      </c>
      <c r="GJW27" t="s">
        <v>5601</v>
      </c>
      <c r="GJX27" t="s">
        <v>5602</v>
      </c>
      <c r="GJY27" t="s">
        <v>5603</v>
      </c>
      <c r="GJZ27" t="s">
        <v>5604</v>
      </c>
      <c r="GKA27" t="s">
        <v>5605</v>
      </c>
      <c r="GKB27" t="s">
        <v>5606</v>
      </c>
      <c r="GKC27" t="s">
        <v>5607</v>
      </c>
      <c r="GKD27" t="s">
        <v>5608</v>
      </c>
      <c r="GKE27" t="s">
        <v>5609</v>
      </c>
      <c r="GKF27" t="s">
        <v>5610</v>
      </c>
      <c r="GKG27" t="s">
        <v>5611</v>
      </c>
      <c r="GKH27" t="s">
        <v>5612</v>
      </c>
      <c r="GKI27" t="s">
        <v>5613</v>
      </c>
      <c r="GKJ27" t="s">
        <v>5614</v>
      </c>
      <c r="GKK27" t="s">
        <v>5615</v>
      </c>
      <c r="GKL27" t="s">
        <v>5616</v>
      </c>
      <c r="GKM27" t="s">
        <v>5617</v>
      </c>
      <c r="GKN27" t="s">
        <v>5618</v>
      </c>
      <c r="GKO27" t="s">
        <v>5619</v>
      </c>
      <c r="GKP27" t="s">
        <v>5620</v>
      </c>
      <c r="GKQ27" t="s">
        <v>5621</v>
      </c>
      <c r="GKR27" t="s">
        <v>5622</v>
      </c>
      <c r="GKS27" t="s">
        <v>5623</v>
      </c>
      <c r="GKT27" t="s">
        <v>5624</v>
      </c>
      <c r="GKU27" t="s">
        <v>5625</v>
      </c>
      <c r="GKV27" t="s">
        <v>5626</v>
      </c>
      <c r="GKW27" t="s">
        <v>5627</v>
      </c>
      <c r="GKX27" t="s">
        <v>5628</v>
      </c>
      <c r="GKY27" t="s">
        <v>5629</v>
      </c>
      <c r="GKZ27" t="s">
        <v>5630</v>
      </c>
      <c r="GLA27" t="s">
        <v>5631</v>
      </c>
      <c r="GLB27" t="s">
        <v>5632</v>
      </c>
      <c r="GLC27" t="s">
        <v>5633</v>
      </c>
      <c r="GLD27" t="s">
        <v>5634</v>
      </c>
      <c r="GLE27" t="s">
        <v>5635</v>
      </c>
      <c r="GLF27" t="s">
        <v>5636</v>
      </c>
      <c r="GLG27" t="s">
        <v>5637</v>
      </c>
      <c r="GLH27" t="s">
        <v>5638</v>
      </c>
      <c r="GLI27" t="s">
        <v>5639</v>
      </c>
      <c r="GLJ27" t="s">
        <v>5640</v>
      </c>
      <c r="GLK27" t="s">
        <v>5641</v>
      </c>
      <c r="GLL27" t="s">
        <v>5642</v>
      </c>
      <c r="GLM27" t="s">
        <v>5643</v>
      </c>
      <c r="GLN27" t="s">
        <v>5644</v>
      </c>
      <c r="GLO27" t="s">
        <v>5645</v>
      </c>
      <c r="GLP27" t="s">
        <v>5646</v>
      </c>
      <c r="GLQ27" t="s">
        <v>5647</v>
      </c>
      <c r="GLR27" t="s">
        <v>5648</v>
      </c>
      <c r="GLS27" t="s">
        <v>5649</v>
      </c>
      <c r="GLT27" t="s">
        <v>5650</v>
      </c>
      <c r="GLU27" t="s">
        <v>5651</v>
      </c>
      <c r="GLV27" t="s">
        <v>5652</v>
      </c>
      <c r="GLW27" t="s">
        <v>5653</v>
      </c>
      <c r="GLX27" t="s">
        <v>5654</v>
      </c>
      <c r="GLY27" t="s">
        <v>5655</v>
      </c>
      <c r="GLZ27" t="s">
        <v>5656</v>
      </c>
      <c r="GMA27" t="s">
        <v>5657</v>
      </c>
      <c r="GMB27" t="s">
        <v>5658</v>
      </c>
      <c r="GMC27" t="s">
        <v>5659</v>
      </c>
      <c r="GMD27" t="s">
        <v>5660</v>
      </c>
      <c r="GME27" t="s">
        <v>5661</v>
      </c>
      <c r="GMF27" t="s">
        <v>5662</v>
      </c>
      <c r="GMG27" t="s">
        <v>5663</v>
      </c>
      <c r="GMH27" t="s">
        <v>5664</v>
      </c>
      <c r="GMI27" t="s">
        <v>5665</v>
      </c>
      <c r="GMJ27" t="s">
        <v>5666</v>
      </c>
      <c r="GMK27" t="s">
        <v>5667</v>
      </c>
      <c r="GML27" t="s">
        <v>5668</v>
      </c>
      <c r="GMM27" t="s">
        <v>5669</v>
      </c>
      <c r="GMN27" t="s">
        <v>5670</v>
      </c>
      <c r="GMO27" t="s">
        <v>5671</v>
      </c>
      <c r="GMP27" t="s">
        <v>5672</v>
      </c>
      <c r="GMQ27" t="s">
        <v>5673</v>
      </c>
      <c r="GMR27" t="s">
        <v>5674</v>
      </c>
      <c r="GMS27" t="s">
        <v>5675</v>
      </c>
      <c r="GMT27" t="s">
        <v>5676</v>
      </c>
      <c r="GMU27" t="s">
        <v>5677</v>
      </c>
      <c r="GMV27" t="s">
        <v>5678</v>
      </c>
      <c r="GMW27" t="s">
        <v>5679</v>
      </c>
      <c r="GMX27" t="s">
        <v>5680</v>
      </c>
      <c r="GMY27" t="s">
        <v>5681</v>
      </c>
      <c r="GMZ27" t="s">
        <v>5682</v>
      </c>
      <c r="GNA27" t="s">
        <v>5683</v>
      </c>
      <c r="GNB27" t="s">
        <v>5684</v>
      </c>
      <c r="GNC27" t="s">
        <v>5685</v>
      </c>
      <c r="GND27" t="s">
        <v>5686</v>
      </c>
      <c r="GNE27" t="s">
        <v>5687</v>
      </c>
      <c r="GNF27" t="s">
        <v>5688</v>
      </c>
      <c r="GNG27" t="s">
        <v>5689</v>
      </c>
      <c r="GNH27" t="s">
        <v>5690</v>
      </c>
      <c r="GNI27" t="s">
        <v>5691</v>
      </c>
      <c r="GNJ27" t="s">
        <v>5692</v>
      </c>
      <c r="GNK27" t="s">
        <v>5693</v>
      </c>
      <c r="GNL27" t="s">
        <v>5694</v>
      </c>
      <c r="GNM27" t="s">
        <v>5695</v>
      </c>
      <c r="GNN27" t="s">
        <v>5696</v>
      </c>
      <c r="GNO27" t="s">
        <v>5697</v>
      </c>
      <c r="GNP27" t="s">
        <v>5698</v>
      </c>
      <c r="GNQ27" t="s">
        <v>5699</v>
      </c>
      <c r="GNR27" t="s">
        <v>5700</v>
      </c>
      <c r="GNS27" t="s">
        <v>5701</v>
      </c>
      <c r="GNT27" t="s">
        <v>5702</v>
      </c>
      <c r="GNU27" t="s">
        <v>5703</v>
      </c>
      <c r="GNV27" t="s">
        <v>5704</v>
      </c>
      <c r="GNW27" t="s">
        <v>5705</v>
      </c>
      <c r="GNX27" t="s">
        <v>5706</v>
      </c>
      <c r="GNY27" t="s">
        <v>5707</v>
      </c>
      <c r="GNZ27" t="s">
        <v>5708</v>
      </c>
      <c r="GOA27" t="s">
        <v>5709</v>
      </c>
      <c r="GOB27" t="s">
        <v>5710</v>
      </c>
      <c r="GOC27" t="s">
        <v>5711</v>
      </c>
      <c r="GOD27" t="s">
        <v>5712</v>
      </c>
      <c r="GOE27" t="s">
        <v>5713</v>
      </c>
      <c r="GOF27" t="s">
        <v>5714</v>
      </c>
      <c r="GOG27" t="s">
        <v>5715</v>
      </c>
      <c r="GOH27" t="s">
        <v>5716</v>
      </c>
      <c r="GOI27" t="s">
        <v>5717</v>
      </c>
      <c r="GOJ27" t="s">
        <v>5718</v>
      </c>
      <c r="GOK27" t="s">
        <v>5719</v>
      </c>
      <c r="GOL27" t="s">
        <v>5720</v>
      </c>
      <c r="GOM27" t="s">
        <v>5721</v>
      </c>
      <c r="GON27" t="s">
        <v>5722</v>
      </c>
      <c r="GOO27" t="s">
        <v>5723</v>
      </c>
      <c r="GOP27" t="s">
        <v>5724</v>
      </c>
      <c r="GOQ27" t="s">
        <v>5725</v>
      </c>
      <c r="GOR27" t="s">
        <v>5726</v>
      </c>
      <c r="GOS27" t="s">
        <v>5727</v>
      </c>
      <c r="GOT27" t="s">
        <v>5728</v>
      </c>
      <c r="GOU27" t="s">
        <v>5729</v>
      </c>
      <c r="GOV27" t="s">
        <v>5730</v>
      </c>
      <c r="GOW27" t="s">
        <v>5731</v>
      </c>
      <c r="GOX27" t="s">
        <v>5732</v>
      </c>
      <c r="GOY27" t="s">
        <v>5733</v>
      </c>
      <c r="GOZ27" t="s">
        <v>5734</v>
      </c>
      <c r="GPA27" t="s">
        <v>5735</v>
      </c>
      <c r="GPB27" t="s">
        <v>5736</v>
      </c>
      <c r="GPC27" t="s">
        <v>5737</v>
      </c>
      <c r="GPD27" t="s">
        <v>5738</v>
      </c>
      <c r="GPE27" t="s">
        <v>5739</v>
      </c>
      <c r="GPF27" t="s">
        <v>5740</v>
      </c>
      <c r="GPG27" t="s">
        <v>5741</v>
      </c>
      <c r="GPH27" t="s">
        <v>5742</v>
      </c>
      <c r="GPI27" t="s">
        <v>5743</v>
      </c>
      <c r="GPJ27" t="s">
        <v>5744</v>
      </c>
      <c r="GPK27" t="s">
        <v>5745</v>
      </c>
      <c r="GPL27" t="s">
        <v>5746</v>
      </c>
      <c r="GPM27" t="s">
        <v>5747</v>
      </c>
      <c r="GPN27" t="s">
        <v>5748</v>
      </c>
      <c r="GPO27" t="s">
        <v>5749</v>
      </c>
      <c r="GPP27" t="s">
        <v>5750</v>
      </c>
      <c r="GPQ27" t="s">
        <v>5751</v>
      </c>
      <c r="GPR27" t="s">
        <v>5752</v>
      </c>
      <c r="GPS27" t="s">
        <v>5753</v>
      </c>
      <c r="GPT27" t="s">
        <v>5754</v>
      </c>
      <c r="GPU27" t="s">
        <v>5755</v>
      </c>
      <c r="GPV27" t="s">
        <v>5756</v>
      </c>
      <c r="GPW27" t="s">
        <v>5757</v>
      </c>
      <c r="GPX27" t="s">
        <v>5758</v>
      </c>
      <c r="GPY27" t="s">
        <v>5759</v>
      </c>
      <c r="GPZ27" t="s">
        <v>5760</v>
      </c>
      <c r="GQA27" t="s">
        <v>5761</v>
      </c>
      <c r="GQB27" t="s">
        <v>5762</v>
      </c>
      <c r="GQC27" t="s">
        <v>5763</v>
      </c>
      <c r="GQD27" t="s">
        <v>5764</v>
      </c>
      <c r="GQE27" t="s">
        <v>5765</v>
      </c>
      <c r="GQF27" t="s">
        <v>5766</v>
      </c>
      <c r="GQG27" t="s">
        <v>5767</v>
      </c>
      <c r="GQH27" t="s">
        <v>5768</v>
      </c>
      <c r="GQI27" t="s">
        <v>5769</v>
      </c>
      <c r="GQJ27" t="s">
        <v>5770</v>
      </c>
      <c r="GQK27" t="s">
        <v>5771</v>
      </c>
      <c r="GQL27" t="s">
        <v>5772</v>
      </c>
      <c r="GQM27" t="s">
        <v>5773</v>
      </c>
      <c r="GQN27" t="s">
        <v>5774</v>
      </c>
      <c r="GQO27" t="s">
        <v>5775</v>
      </c>
      <c r="GQP27" t="s">
        <v>5776</v>
      </c>
      <c r="GQQ27" t="s">
        <v>5777</v>
      </c>
      <c r="GQR27" t="s">
        <v>5778</v>
      </c>
      <c r="GQS27" t="s">
        <v>5779</v>
      </c>
      <c r="GQT27" t="s">
        <v>5780</v>
      </c>
      <c r="GQU27" t="s">
        <v>5781</v>
      </c>
      <c r="GQV27" t="s">
        <v>5782</v>
      </c>
      <c r="GQW27" t="s">
        <v>5783</v>
      </c>
      <c r="GQX27" t="s">
        <v>5784</v>
      </c>
      <c r="GQY27" t="s">
        <v>5785</v>
      </c>
      <c r="GQZ27" t="s">
        <v>5786</v>
      </c>
      <c r="GRA27" t="s">
        <v>5787</v>
      </c>
      <c r="GRB27" t="s">
        <v>5788</v>
      </c>
      <c r="GRC27" t="s">
        <v>5789</v>
      </c>
      <c r="GRD27" t="s">
        <v>5790</v>
      </c>
      <c r="GRE27" t="s">
        <v>5791</v>
      </c>
      <c r="GRF27" t="s">
        <v>5792</v>
      </c>
      <c r="GRG27" t="s">
        <v>5793</v>
      </c>
      <c r="GRH27" t="s">
        <v>5794</v>
      </c>
      <c r="GRI27" t="s">
        <v>5795</v>
      </c>
      <c r="GRJ27" t="s">
        <v>5796</v>
      </c>
      <c r="GRK27" t="s">
        <v>5797</v>
      </c>
      <c r="GRL27" t="s">
        <v>5798</v>
      </c>
      <c r="GRM27" t="s">
        <v>5799</v>
      </c>
      <c r="GRN27" t="s">
        <v>5800</v>
      </c>
      <c r="GRO27" t="s">
        <v>5801</v>
      </c>
      <c r="GRP27" t="s">
        <v>5802</v>
      </c>
      <c r="GRQ27" t="s">
        <v>5803</v>
      </c>
      <c r="GRR27" t="s">
        <v>5804</v>
      </c>
      <c r="GRS27" t="s">
        <v>5805</v>
      </c>
      <c r="GRT27" t="s">
        <v>5806</v>
      </c>
      <c r="GRU27" t="s">
        <v>5807</v>
      </c>
      <c r="GRV27" t="s">
        <v>5808</v>
      </c>
      <c r="GRW27" t="s">
        <v>5809</v>
      </c>
      <c r="GRX27" t="s">
        <v>5810</v>
      </c>
      <c r="GRY27" t="s">
        <v>5811</v>
      </c>
      <c r="GRZ27" t="s">
        <v>5812</v>
      </c>
      <c r="GSA27" t="s">
        <v>5813</v>
      </c>
      <c r="GSB27" t="s">
        <v>5814</v>
      </c>
      <c r="GSC27" t="s">
        <v>5815</v>
      </c>
      <c r="GSD27" t="s">
        <v>5816</v>
      </c>
      <c r="GSE27" t="s">
        <v>5817</v>
      </c>
      <c r="GSF27" t="s">
        <v>5818</v>
      </c>
      <c r="GSG27" t="s">
        <v>5819</v>
      </c>
      <c r="GSH27" t="s">
        <v>5820</v>
      </c>
      <c r="GSI27" t="s">
        <v>5821</v>
      </c>
      <c r="GSJ27" t="s">
        <v>5822</v>
      </c>
      <c r="GSK27" t="s">
        <v>5823</v>
      </c>
      <c r="GSL27" t="s">
        <v>5824</v>
      </c>
      <c r="GSM27" t="s">
        <v>5825</v>
      </c>
      <c r="GSN27" t="s">
        <v>5826</v>
      </c>
      <c r="GSO27" t="s">
        <v>5827</v>
      </c>
      <c r="GSP27" t="s">
        <v>5828</v>
      </c>
      <c r="GSQ27" t="s">
        <v>5829</v>
      </c>
      <c r="GSR27" t="s">
        <v>5830</v>
      </c>
      <c r="GSS27" t="s">
        <v>5831</v>
      </c>
      <c r="GST27" t="s">
        <v>5832</v>
      </c>
      <c r="GSU27" t="s">
        <v>5833</v>
      </c>
      <c r="GSV27" t="s">
        <v>5834</v>
      </c>
      <c r="GSW27" t="s">
        <v>5835</v>
      </c>
      <c r="GSX27" t="s">
        <v>5836</v>
      </c>
      <c r="GSY27" t="s">
        <v>5837</v>
      </c>
      <c r="GSZ27" t="s">
        <v>5838</v>
      </c>
      <c r="GTA27" t="s">
        <v>5839</v>
      </c>
      <c r="GTB27" t="s">
        <v>5840</v>
      </c>
      <c r="GTC27" t="s">
        <v>5841</v>
      </c>
      <c r="GTD27" t="s">
        <v>5842</v>
      </c>
      <c r="GTE27" t="s">
        <v>5843</v>
      </c>
      <c r="GTF27" t="s">
        <v>5844</v>
      </c>
      <c r="GTG27" t="s">
        <v>5845</v>
      </c>
      <c r="GTH27" t="s">
        <v>5846</v>
      </c>
      <c r="GTI27" t="s">
        <v>5847</v>
      </c>
      <c r="GTJ27" t="s">
        <v>5848</v>
      </c>
      <c r="GTK27" t="s">
        <v>5849</v>
      </c>
      <c r="GTL27" t="s">
        <v>5850</v>
      </c>
      <c r="GTM27" t="s">
        <v>5851</v>
      </c>
      <c r="GTN27" t="s">
        <v>5852</v>
      </c>
      <c r="GTO27" t="s">
        <v>5853</v>
      </c>
      <c r="GTP27" t="s">
        <v>5854</v>
      </c>
      <c r="GTQ27" t="s">
        <v>5855</v>
      </c>
      <c r="GTR27" t="s">
        <v>5856</v>
      </c>
      <c r="GTS27" t="s">
        <v>5857</v>
      </c>
      <c r="GTT27" t="s">
        <v>5858</v>
      </c>
      <c r="GTU27" t="s">
        <v>5859</v>
      </c>
      <c r="GTV27" t="s">
        <v>5860</v>
      </c>
      <c r="GTW27" t="s">
        <v>5861</v>
      </c>
      <c r="GTX27" t="s">
        <v>5862</v>
      </c>
      <c r="GTY27" t="s">
        <v>5863</v>
      </c>
      <c r="GTZ27" t="s">
        <v>5864</v>
      </c>
      <c r="GUA27" t="s">
        <v>5865</v>
      </c>
      <c r="GUB27" t="s">
        <v>5866</v>
      </c>
      <c r="GUC27" t="s">
        <v>5867</v>
      </c>
      <c r="GUD27" t="s">
        <v>5868</v>
      </c>
      <c r="GUE27" t="s">
        <v>5869</v>
      </c>
      <c r="GUF27" t="s">
        <v>5870</v>
      </c>
      <c r="GUG27" t="s">
        <v>5871</v>
      </c>
      <c r="GUH27" t="s">
        <v>5872</v>
      </c>
      <c r="GUI27" t="s">
        <v>5873</v>
      </c>
      <c r="GUJ27" t="s">
        <v>5874</v>
      </c>
      <c r="GUK27" t="s">
        <v>5875</v>
      </c>
      <c r="GUL27" t="s">
        <v>5876</v>
      </c>
      <c r="GUM27" t="s">
        <v>5877</v>
      </c>
      <c r="GUN27" t="s">
        <v>5878</v>
      </c>
      <c r="GUO27" t="s">
        <v>5879</v>
      </c>
      <c r="GUP27" t="s">
        <v>5880</v>
      </c>
      <c r="GUQ27" t="s">
        <v>5881</v>
      </c>
      <c r="GUR27" t="s">
        <v>5882</v>
      </c>
      <c r="GUS27" t="s">
        <v>5883</v>
      </c>
      <c r="GUT27" t="s">
        <v>5884</v>
      </c>
      <c r="GUU27" t="s">
        <v>5885</v>
      </c>
      <c r="GUV27" t="s">
        <v>5886</v>
      </c>
      <c r="GUW27" t="s">
        <v>5887</v>
      </c>
      <c r="GUX27" t="s">
        <v>5888</v>
      </c>
      <c r="GUY27" t="s">
        <v>5889</v>
      </c>
      <c r="GUZ27" t="s">
        <v>5890</v>
      </c>
      <c r="GVA27" t="s">
        <v>5891</v>
      </c>
      <c r="GVB27" t="s">
        <v>5892</v>
      </c>
      <c r="GVC27" t="s">
        <v>5893</v>
      </c>
      <c r="GVD27" t="s">
        <v>5894</v>
      </c>
      <c r="GVE27" t="s">
        <v>5895</v>
      </c>
      <c r="GVF27" t="s">
        <v>5896</v>
      </c>
      <c r="GVG27" t="s">
        <v>5897</v>
      </c>
      <c r="GVH27" t="s">
        <v>5898</v>
      </c>
      <c r="GVI27" t="s">
        <v>5899</v>
      </c>
      <c r="GVJ27" t="s">
        <v>5900</v>
      </c>
      <c r="GVK27" t="s">
        <v>5901</v>
      </c>
      <c r="GVL27" t="s">
        <v>5902</v>
      </c>
      <c r="GVM27" t="s">
        <v>5903</v>
      </c>
      <c r="GVN27" t="s">
        <v>5904</v>
      </c>
      <c r="GVO27" t="s">
        <v>5905</v>
      </c>
      <c r="GVP27" t="s">
        <v>5906</v>
      </c>
      <c r="GVQ27" t="s">
        <v>5907</v>
      </c>
      <c r="GVR27" t="s">
        <v>5908</v>
      </c>
      <c r="GVS27" t="s">
        <v>5909</v>
      </c>
      <c r="GVT27" t="s">
        <v>5910</v>
      </c>
      <c r="GVU27" t="s">
        <v>5911</v>
      </c>
      <c r="GVV27" t="s">
        <v>5912</v>
      </c>
      <c r="GVW27" t="s">
        <v>5913</v>
      </c>
      <c r="GVX27" t="s">
        <v>5914</v>
      </c>
      <c r="GVY27" t="s">
        <v>5915</v>
      </c>
      <c r="GVZ27" t="s">
        <v>5916</v>
      </c>
      <c r="GWA27" t="s">
        <v>5917</v>
      </c>
      <c r="GWB27" t="s">
        <v>5918</v>
      </c>
      <c r="GWC27" t="s">
        <v>5919</v>
      </c>
      <c r="GWD27" t="s">
        <v>5920</v>
      </c>
      <c r="GWE27" t="s">
        <v>5921</v>
      </c>
      <c r="GWF27" t="s">
        <v>5922</v>
      </c>
      <c r="GWG27" t="s">
        <v>5923</v>
      </c>
      <c r="GWH27" t="s">
        <v>5924</v>
      </c>
      <c r="GWI27" t="s">
        <v>5925</v>
      </c>
      <c r="GWJ27" t="s">
        <v>5926</v>
      </c>
      <c r="GWK27" t="s">
        <v>5927</v>
      </c>
      <c r="GWL27" t="s">
        <v>5928</v>
      </c>
      <c r="GWM27" t="s">
        <v>5929</v>
      </c>
      <c r="GWN27" t="s">
        <v>5930</v>
      </c>
      <c r="GWO27" t="s">
        <v>5931</v>
      </c>
      <c r="GWP27" t="s">
        <v>5932</v>
      </c>
      <c r="GWQ27" t="s">
        <v>5933</v>
      </c>
      <c r="GWR27" t="s">
        <v>5934</v>
      </c>
      <c r="GWS27" t="s">
        <v>5935</v>
      </c>
      <c r="GWT27" t="s">
        <v>5936</v>
      </c>
      <c r="GWU27" t="s">
        <v>5937</v>
      </c>
      <c r="GWV27" t="s">
        <v>5938</v>
      </c>
      <c r="GWW27" t="s">
        <v>5939</v>
      </c>
      <c r="GWX27" t="s">
        <v>5940</v>
      </c>
      <c r="GWY27" t="s">
        <v>5941</v>
      </c>
      <c r="GWZ27" t="s">
        <v>5942</v>
      </c>
      <c r="GXA27" t="s">
        <v>5943</v>
      </c>
      <c r="GXB27" t="s">
        <v>5944</v>
      </c>
      <c r="GXC27" t="s">
        <v>5945</v>
      </c>
      <c r="GXD27" t="s">
        <v>5946</v>
      </c>
      <c r="GXE27" t="s">
        <v>5947</v>
      </c>
      <c r="GXF27" t="s">
        <v>5948</v>
      </c>
      <c r="GXG27" t="s">
        <v>5949</v>
      </c>
      <c r="GXH27" t="s">
        <v>5950</v>
      </c>
      <c r="GXI27" t="s">
        <v>5951</v>
      </c>
      <c r="GXJ27" t="s">
        <v>5952</v>
      </c>
      <c r="GXK27" t="s">
        <v>5953</v>
      </c>
      <c r="GXL27" t="s">
        <v>5954</v>
      </c>
      <c r="GXM27" t="s">
        <v>5955</v>
      </c>
      <c r="GXN27" t="s">
        <v>5956</v>
      </c>
      <c r="GXO27" t="s">
        <v>5957</v>
      </c>
      <c r="GXP27" t="s">
        <v>5958</v>
      </c>
      <c r="GXQ27" t="s">
        <v>5959</v>
      </c>
      <c r="GXR27" t="s">
        <v>5960</v>
      </c>
      <c r="GXS27" t="s">
        <v>5961</v>
      </c>
      <c r="GXT27" t="s">
        <v>5962</v>
      </c>
      <c r="GXU27" t="s">
        <v>5963</v>
      </c>
      <c r="GXV27" t="s">
        <v>5964</v>
      </c>
      <c r="GXW27" t="s">
        <v>5965</v>
      </c>
      <c r="GXX27" t="s">
        <v>5966</v>
      </c>
      <c r="GXY27" t="s">
        <v>5967</v>
      </c>
      <c r="GXZ27" t="s">
        <v>5968</v>
      </c>
      <c r="GYA27" t="s">
        <v>5969</v>
      </c>
      <c r="GYB27" t="s">
        <v>5970</v>
      </c>
      <c r="GYC27" t="s">
        <v>5971</v>
      </c>
      <c r="GYD27" t="s">
        <v>5972</v>
      </c>
      <c r="GYE27" t="s">
        <v>5973</v>
      </c>
      <c r="GYF27" t="s">
        <v>5974</v>
      </c>
      <c r="GYG27" t="s">
        <v>5975</v>
      </c>
      <c r="GYH27" t="s">
        <v>5976</v>
      </c>
      <c r="GYI27" t="s">
        <v>5977</v>
      </c>
      <c r="GYJ27" t="s">
        <v>5978</v>
      </c>
      <c r="GYK27" t="s">
        <v>5979</v>
      </c>
      <c r="GYL27" t="s">
        <v>5980</v>
      </c>
      <c r="GYM27" t="s">
        <v>5981</v>
      </c>
      <c r="GYN27" t="s">
        <v>5982</v>
      </c>
      <c r="GYO27" t="s">
        <v>5983</v>
      </c>
      <c r="GYP27" t="s">
        <v>5984</v>
      </c>
      <c r="GYQ27" t="s">
        <v>5985</v>
      </c>
      <c r="GYR27" t="s">
        <v>5986</v>
      </c>
      <c r="GYS27" t="s">
        <v>5987</v>
      </c>
      <c r="GYT27" t="s">
        <v>5988</v>
      </c>
      <c r="GYU27" t="s">
        <v>5989</v>
      </c>
      <c r="GYV27" t="s">
        <v>5990</v>
      </c>
      <c r="GYW27" t="s">
        <v>5991</v>
      </c>
      <c r="GYX27" t="s">
        <v>5992</v>
      </c>
      <c r="GYY27" t="s">
        <v>5993</v>
      </c>
      <c r="GYZ27" t="s">
        <v>5994</v>
      </c>
      <c r="GZA27" t="s">
        <v>5995</v>
      </c>
      <c r="GZB27" t="s">
        <v>5996</v>
      </c>
      <c r="GZC27" t="s">
        <v>5997</v>
      </c>
      <c r="GZD27" t="s">
        <v>5998</v>
      </c>
      <c r="GZE27" t="s">
        <v>5999</v>
      </c>
      <c r="GZF27" t="s">
        <v>6000</v>
      </c>
      <c r="GZG27" t="s">
        <v>6001</v>
      </c>
      <c r="GZH27" t="s">
        <v>6002</v>
      </c>
      <c r="GZI27" t="s">
        <v>6003</v>
      </c>
      <c r="GZJ27" t="s">
        <v>6004</v>
      </c>
      <c r="GZK27" t="s">
        <v>6005</v>
      </c>
      <c r="GZL27" t="s">
        <v>6006</v>
      </c>
      <c r="GZM27" t="s">
        <v>6007</v>
      </c>
      <c r="GZN27" t="s">
        <v>6008</v>
      </c>
      <c r="GZO27" t="s">
        <v>6009</v>
      </c>
      <c r="GZP27" t="s">
        <v>6010</v>
      </c>
      <c r="GZQ27" t="s">
        <v>6011</v>
      </c>
      <c r="GZR27" t="s">
        <v>6012</v>
      </c>
      <c r="GZS27" t="s">
        <v>6013</v>
      </c>
      <c r="GZT27" t="s">
        <v>6014</v>
      </c>
      <c r="GZU27" t="s">
        <v>6015</v>
      </c>
      <c r="GZV27" t="s">
        <v>6016</v>
      </c>
      <c r="GZW27" t="s">
        <v>6017</v>
      </c>
      <c r="GZX27" t="s">
        <v>6018</v>
      </c>
      <c r="GZY27" t="s">
        <v>6019</v>
      </c>
      <c r="GZZ27" t="s">
        <v>6020</v>
      </c>
      <c r="HAA27" t="s">
        <v>6021</v>
      </c>
      <c r="HAB27" t="s">
        <v>6022</v>
      </c>
      <c r="HAC27" t="s">
        <v>6023</v>
      </c>
      <c r="HAD27" t="s">
        <v>6024</v>
      </c>
      <c r="HAE27" t="s">
        <v>6025</v>
      </c>
      <c r="HAF27" t="s">
        <v>6026</v>
      </c>
      <c r="HAG27" t="s">
        <v>6027</v>
      </c>
      <c r="HAH27" t="s">
        <v>6028</v>
      </c>
      <c r="HAI27" t="s">
        <v>6029</v>
      </c>
      <c r="HAJ27" t="s">
        <v>6030</v>
      </c>
      <c r="HAK27" t="s">
        <v>6031</v>
      </c>
      <c r="HAL27" t="s">
        <v>6032</v>
      </c>
      <c r="HAM27" t="s">
        <v>6033</v>
      </c>
      <c r="HAN27" t="s">
        <v>6034</v>
      </c>
      <c r="HAO27" t="s">
        <v>6035</v>
      </c>
      <c r="HAP27" t="s">
        <v>6036</v>
      </c>
      <c r="HAQ27" t="s">
        <v>6037</v>
      </c>
      <c r="HAR27" t="s">
        <v>6038</v>
      </c>
      <c r="HAS27" t="s">
        <v>6039</v>
      </c>
      <c r="HAT27" t="s">
        <v>6040</v>
      </c>
      <c r="HAU27" t="s">
        <v>6041</v>
      </c>
      <c r="HAV27" t="s">
        <v>6042</v>
      </c>
      <c r="HAW27" t="s">
        <v>6043</v>
      </c>
      <c r="HAX27" t="s">
        <v>6044</v>
      </c>
      <c r="HAY27" t="s">
        <v>6045</v>
      </c>
      <c r="HAZ27" t="s">
        <v>6046</v>
      </c>
      <c r="HBA27" t="s">
        <v>6047</v>
      </c>
      <c r="HBB27" t="s">
        <v>6048</v>
      </c>
      <c r="HBC27" t="s">
        <v>6049</v>
      </c>
      <c r="HBD27" t="s">
        <v>6050</v>
      </c>
      <c r="HBE27" t="s">
        <v>6051</v>
      </c>
      <c r="HBF27" t="s">
        <v>6052</v>
      </c>
      <c r="HBG27" t="s">
        <v>6053</v>
      </c>
      <c r="HBH27" t="s">
        <v>6054</v>
      </c>
      <c r="HBI27" t="s">
        <v>6055</v>
      </c>
      <c r="HBJ27" t="s">
        <v>6056</v>
      </c>
      <c r="HBK27" t="s">
        <v>6057</v>
      </c>
      <c r="HBL27" t="s">
        <v>6058</v>
      </c>
      <c r="HBM27" t="s">
        <v>6059</v>
      </c>
      <c r="HBN27" t="s">
        <v>6060</v>
      </c>
      <c r="HBO27" t="s">
        <v>6061</v>
      </c>
      <c r="HBP27" t="s">
        <v>6062</v>
      </c>
      <c r="HBQ27" t="s">
        <v>6063</v>
      </c>
      <c r="HBR27" t="s">
        <v>6064</v>
      </c>
      <c r="HBS27" t="s">
        <v>6065</v>
      </c>
      <c r="HBT27" t="s">
        <v>6066</v>
      </c>
      <c r="HBU27" t="s">
        <v>6067</v>
      </c>
      <c r="HBV27" t="s">
        <v>6068</v>
      </c>
      <c r="HBW27" t="s">
        <v>6069</v>
      </c>
      <c r="HBX27" t="s">
        <v>6070</v>
      </c>
      <c r="HBY27" t="s">
        <v>6071</v>
      </c>
      <c r="HBZ27" t="s">
        <v>6072</v>
      </c>
      <c r="HCA27" t="s">
        <v>6073</v>
      </c>
      <c r="HCB27" t="s">
        <v>6074</v>
      </c>
      <c r="HCC27" t="s">
        <v>6075</v>
      </c>
      <c r="HCD27" t="s">
        <v>6076</v>
      </c>
      <c r="HCE27" t="s">
        <v>6077</v>
      </c>
      <c r="HCF27" t="s">
        <v>6078</v>
      </c>
      <c r="HCG27" t="s">
        <v>6079</v>
      </c>
      <c r="HCH27" t="s">
        <v>6080</v>
      </c>
      <c r="HCI27" t="s">
        <v>6081</v>
      </c>
      <c r="HCJ27" t="s">
        <v>6082</v>
      </c>
      <c r="HCK27" t="s">
        <v>6083</v>
      </c>
      <c r="HCL27" t="s">
        <v>6084</v>
      </c>
      <c r="HCM27" t="s">
        <v>6085</v>
      </c>
      <c r="HCN27" t="s">
        <v>6086</v>
      </c>
      <c r="HCO27" t="s">
        <v>6087</v>
      </c>
      <c r="HCP27" t="s">
        <v>6088</v>
      </c>
      <c r="HCQ27" t="s">
        <v>6089</v>
      </c>
      <c r="HCR27" t="s">
        <v>6090</v>
      </c>
      <c r="HCS27" t="s">
        <v>6091</v>
      </c>
      <c r="HCT27" t="s">
        <v>6092</v>
      </c>
      <c r="HCU27" t="s">
        <v>6093</v>
      </c>
      <c r="HCV27" t="s">
        <v>6094</v>
      </c>
      <c r="HCW27" t="s">
        <v>6095</v>
      </c>
      <c r="HCX27" t="s">
        <v>6096</v>
      </c>
      <c r="HCY27" t="s">
        <v>6097</v>
      </c>
      <c r="HCZ27" t="s">
        <v>6098</v>
      </c>
      <c r="HDA27" t="s">
        <v>6099</v>
      </c>
      <c r="HDB27" t="s">
        <v>6100</v>
      </c>
      <c r="HDC27" t="s">
        <v>6101</v>
      </c>
      <c r="HDD27" t="s">
        <v>6102</v>
      </c>
      <c r="HDE27" t="s">
        <v>6103</v>
      </c>
      <c r="HDF27" t="s">
        <v>6104</v>
      </c>
      <c r="HDG27" t="s">
        <v>6105</v>
      </c>
      <c r="HDH27" t="s">
        <v>6106</v>
      </c>
      <c r="HDI27" t="s">
        <v>6107</v>
      </c>
      <c r="HDJ27" t="s">
        <v>6108</v>
      </c>
      <c r="HDK27" t="s">
        <v>6109</v>
      </c>
      <c r="HDL27" t="s">
        <v>6110</v>
      </c>
      <c r="HDM27" t="s">
        <v>6111</v>
      </c>
      <c r="HDN27" t="s">
        <v>6112</v>
      </c>
      <c r="HDO27" t="s">
        <v>6113</v>
      </c>
      <c r="HDP27" t="s">
        <v>6114</v>
      </c>
      <c r="HDQ27" t="s">
        <v>6115</v>
      </c>
      <c r="HDR27" t="s">
        <v>6116</v>
      </c>
      <c r="HDS27" t="s">
        <v>6117</v>
      </c>
      <c r="HDT27" t="s">
        <v>6118</v>
      </c>
      <c r="HDU27" t="s">
        <v>6119</v>
      </c>
      <c r="HDV27" t="s">
        <v>6120</v>
      </c>
      <c r="HDW27" t="s">
        <v>6121</v>
      </c>
      <c r="HDX27" t="s">
        <v>6122</v>
      </c>
      <c r="HDY27" t="s">
        <v>6123</v>
      </c>
      <c r="HDZ27" t="s">
        <v>6124</v>
      </c>
      <c r="HEA27" t="s">
        <v>6125</v>
      </c>
      <c r="HEB27" t="s">
        <v>6126</v>
      </c>
      <c r="HEC27" t="s">
        <v>6127</v>
      </c>
      <c r="HED27" t="s">
        <v>6128</v>
      </c>
      <c r="HEE27" t="s">
        <v>6129</v>
      </c>
      <c r="HEF27" t="s">
        <v>6130</v>
      </c>
      <c r="HEG27" t="s">
        <v>6131</v>
      </c>
      <c r="HEH27" t="s">
        <v>6132</v>
      </c>
      <c r="HEI27" t="s">
        <v>6133</v>
      </c>
      <c r="HEJ27" t="s">
        <v>6134</v>
      </c>
      <c r="HEK27" t="s">
        <v>6135</v>
      </c>
      <c r="HEL27" t="s">
        <v>6136</v>
      </c>
      <c r="HEM27" t="s">
        <v>6137</v>
      </c>
      <c r="HEN27" t="s">
        <v>6138</v>
      </c>
      <c r="HEO27" t="s">
        <v>6139</v>
      </c>
      <c r="HEP27" t="s">
        <v>6140</v>
      </c>
      <c r="HEQ27" t="s">
        <v>6141</v>
      </c>
      <c r="HER27" t="s">
        <v>6142</v>
      </c>
      <c r="HES27" t="s">
        <v>6143</v>
      </c>
      <c r="HET27" t="s">
        <v>6144</v>
      </c>
      <c r="HEU27" t="s">
        <v>6145</v>
      </c>
      <c r="HEV27" t="s">
        <v>6146</v>
      </c>
      <c r="HEW27" t="s">
        <v>6147</v>
      </c>
      <c r="HEX27" t="s">
        <v>6148</v>
      </c>
      <c r="HEY27" t="s">
        <v>6149</v>
      </c>
      <c r="HEZ27" t="s">
        <v>6150</v>
      </c>
      <c r="HFA27" t="s">
        <v>6151</v>
      </c>
      <c r="HFB27" t="s">
        <v>6152</v>
      </c>
      <c r="HFC27" t="s">
        <v>6153</v>
      </c>
      <c r="HFD27" t="s">
        <v>6154</v>
      </c>
      <c r="HFE27" t="s">
        <v>6155</v>
      </c>
      <c r="HFF27" t="s">
        <v>6156</v>
      </c>
      <c r="HFG27" t="s">
        <v>6157</v>
      </c>
      <c r="HFH27" t="s">
        <v>6158</v>
      </c>
      <c r="HFI27" t="s">
        <v>6159</v>
      </c>
      <c r="HFJ27" t="s">
        <v>6160</v>
      </c>
      <c r="HFK27" t="s">
        <v>6161</v>
      </c>
      <c r="HFL27" t="s">
        <v>6162</v>
      </c>
      <c r="HFM27" t="s">
        <v>6163</v>
      </c>
      <c r="HFN27" t="s">
        <v>6164</v>
      </c>
      <c r="HFO27" t="s">
        <v>6165</v>
      </c>
      <c r="HFP27" t="s">
        <v>6166</v>
      </c>
      <c r="HFQ27" t="s">
        <v>6167</v>
      </c>
      <c r="HFR27" t="s">
        <v>6168</v>
      </c>
      <c r="HFS27" t="s">
        <v>6169</v>
      </c>
      <c r="HFT27" t="s">
        <v>6170</v>
      </c>
      <c r="HFU27" t="s">
        <v>6171</v>
      </c>
      <c r="HFV27" t="s">
        <v>6172</v>
      </c>
      <c r="HFW27" t="s">
        <v>6173</v>
      </c>
      <c r="HFX27" t="s">
        <v>6174</v>
      </c>
      <c r="HFY27" t="s">
        <v>6175</v>
      </c>
      <c r="HFZ27" t="s">
        <v>6176</v>
      </c>
      <c r="HGA27" t="s">
        <v>6177</v>
      </c>
      <c r="HGB27" t="s">
        <v>6178</v>
      </c>
      <c r="HGC27" t="s">
        <v>6179</v>
      </c>
      <c r="HGD27" t="s">
        <v>6180</v>
      </c>
      <c r="HGE27" t="s">
        <v>6181</v>
      </c>
      <c r="HGF27" t="s">
        <v>6182</v>
      </c>
      <c r="HGG27" t="s">
        <v>6183</v>
      </c>
      <c r="HGH27" t="s">
        <v>6184</v>
      </c>
      <c r="HGI27" t="s">
        <v>6185</v>
      </c>
      <c r="HGJ27" t="s">
        <v>6186</v>
      </c>
      <c r="HGK27" t="s">
        <v>6187</v>
      </c>
      <c r="HGL27" t="s">
        <v>6188</v>
      </c>
      <c r="HGM27" t="s">
        <v>6189</v>
      </c>
      <c r="HGN27" t="s">
        <v>6190</v>
      </c>
      <c r="HGO27" t="s">
        <v>6191</v>
      </c>
      <c r="HGP27" t="s">
        <v>6192</v>
      </c>
      <c r="HGQ27" t="s">
        <v>6193</v>
      </c>
      <c r="HGR27" t="s">
        <v>6194</v>
      </c>
      <c r="HGS27" t="s">
        <v>6195</v>
      </c>
      <c r="HGT27" t="s">
        <v>6196</v>
      </c>
      <c r="HGU27" t="s">
        <v>6197</v>
      </c>
      <c r="HGV27" t="s">
        <v>6198</v>
      </c>
      <c r="HGW27" t="s">
        <v>6199</v>
      </c>
      <c r="HGX27" t="s">
        <v>6200</v>
      </c>
      <c r="HGY27" t="s">
        <v>6201</v>
      </c>
      <c r="HGZ27" t="s">
        <v>6202</v>
      </c>
      <c r="HHA27" t="s">
        <v>6203</v>
      </c>
      <c r="HHB27" t="s">
        <v>6204</v>
      </c>
      <c r="HHC27" t="s">
        <v>6205</v>
      </c>
      <c r="HHD27" t="s">
        <v>6206</v>
      </c>
      <c r="HHE27" t="s">
        <v>6207</v>
      </c>
      <c r="HHF27" t="s">
        <v>6208</v>
      </c>
      <c r="HHG27" t="s">
        <v>6209</v>
      </c>
      <c r="HHH27" t="s">
        <v>6210</v>
      </c>
      <c r="HHI27" t="s">
        <v>6211</v>
      </c>
      <c r="HHJ27" t="s">
        <v>6212</v>
      </c>
      <c r="HHK27" t="s">
        <v>6213</v>
      </c>
      <c r="HHL27" t="s">
        <v>6214</v>
      </c>
      <c r="HHM27" t="s">
        <v>6215</v>
      </c>
      <c r="HHN27" t="s">
        <v>6216</v>
      </c>
      <c r="HHO27" t="s">
        <v>6217</v>
      </c>
      <c r="HHP27" t="s">
        <v>6218</v>
      </c>
      <c r="HHQ27" t="s">
        <v>6219</v>
      </c>
      <c r="HHR27" t="s">
        <v>6220</v>
      </c>
      <c r="HHS27" t="s">
        <v>6221</v>
      </c>
      <c r="HHT27" t="s">
        <v>6222</v>
      </c>
      <c r="HHU27" t="s">
        <v>6223</v>
      </c>
      <c r="HHV27" t="s">
        <v>6224</v>
      </c>
      <c r="HHW27" t="s">
        <v>6225</v>
      </c>
      <c r="HHX27" t="s">
        <v>6226</v>
      </c>
      <c r="HHY27" t="s">
        <v>6227</v>
      </c>
      <c r="HHZ27" t="s">
        <v>6228</v>
      </c>
      <c r="HIA27" t="s">
        <v>6229</v>
      </c>
      <c r="HIB27" t="s">
        <v>6230</v>
      </c>
      <c r="HIC27" t="s">
        <v>6231</v>
      </c>
      <c r="HID27" t="s">
        <v>6232</v>
      </c>
      <c r="HIE27" t="s">
        <v>6233</v>
      </c>
      <c r="HIF27" t="s">
        <v>6234</v>
      </c>
      <c r="HIG27" t="s">
        <v>6235</v>
      </c>
      <c r="HIH27" t="s">
        <v>6236</v>
      </c>
      <c r="HII27" t="s">
        <v>6237</v>
      </c>
      <c r="HIJ27" t="s">
        <v>6238</v>
      </c>
      <c r="HIK27" t="s">
        <v>6239</v>
      </c>
      <c r="HIL27" t="s">
        <v>6240</v>
      </c>
      <c r="HIM27" t="s">
        <v>6241</v>
      </c>
      <c r="HIN27" t="s">
        <v>6242</v>
      </c>
      <c r="HIO27" t="s">
        <v>6243</v>
      </c>
      <c r="HIP27" t="s">
        <v>6244</v>
      </c>
      <c r="HIQ27" t="s">
        <v>6245</v>
      </c>
      <c r="HIR27" t="s">
        <v>6246</v>
      </c>
      <c r="HIS27" t="s">
        <v>6247</v>
      </c>
      <c r="HIT27" t="s">
        <v>6248</v>
      </c>
      <c r="HIU27" t="s">
        <v>6249</v>
      </c>
      <c r="HIV27" t="s">
        <v>6250</v>
      </c>
      <c r="HIW27" t="s">
        <v>6251</v>
      </c>
      <c r="HIX27" t="s">
        <v>6252</v>
      </c>
      <c r="HIY27" t="s">
        <v>6253</v>
      </c>
      <c r="HIZ27" t="s">
        <v>6254</v>
      </c>
      <c r="HJA27" t="s">
        <v>6255</v>
      </c>
      <c r="HJB27" t="s">
        <v>6256</v>
      </c>
      <c r="HJC27" t="s">
        <v>6257</v>
      </c>
      <c r="HJD27" t="s">
        <v>6258</v>
      </c>
      <c r="HJE27" t="s">
        <v>6259</v>
      </c>
      <c r="HJF27" t="s">
        <v>6260</v>
      </c>
      <c r="HJG27" t="s">
        <v>6261</v>
      </c>
      <c r="HJH27" t="s">
        <v>6262</v>
      </c>
      <c r="HJI27" t="s">
        <v>6263</v>
      </c>
      <c r="HJJ27" t="s">
        <v>6264</v>
      </c>
      <c r="HJK27" t="s">
        <v>6265</v>
      </c>
      <c r="HJL27" t="s">
        <v>6266</v>
      </c>
      <c r="HJM27" t="s">
        <v>6267</v>
      </c>
      <c r="HJN27" t="s">
        <v>6268</v>
      </c>
      <c r="HJO27" t="s">
        <v>6269</v>
      </c>
      <c r="HJP27" t="s">
        <v>6270</v>
      </c>
      <c r="HJQ27" t="s">
        <v>6271</v>
      </c>
      <c r="HJR27" t="s">
        <v>6272</v>
      </c>
      <c r="HJS27" t="s">
        <v>6273</v>
      </c>
      <c r="HJT27" t="s">
        <v>6274</v>
      </c>
      <c r="HJU27" t="s">
        <v>6275</v>
      </c>
      <c r="HJV27" t="s">
        <v>6276</v>
      </c>
      <c r="HJW27" t="s">
        <v>6277</v>
      </c>
      <c r="HJX27" t="s">
        <v>6278</v>
      </c>
      <c r="HJY27" t="s">
        <v>6279</v>
      </c>
      <c r="HJZ27" t="s">
        <v>6280</v>
      </c>
      <c r="HKA27" t="s">
        <v>6281</v>
      </c>
      <c r="HKB27" t="s">
        <v>6282</v>
      </c>
      <c r="HKC27" t="s">
        <v>6283</v>
      </c>
      <c r="HKD27" t="s">
        <v>6284</v>
      </c>
      <c r="HKE27" t="s">
        <v>6285</v>
      </c>
      <c r="HKF27" t="s">
        <v>6286</v>
      </c>
      <c r="HKG27" t="s">
        <v>6287</v>
      </c>
      <c r="HKH27" t="s">
        <v>6288</v>
      </c>
      <c r="HKI27" t="s">
        <v>6289</v>
      </c>
      <c r="HKJ27" t="s">
        <v>6290</v>
      </c>
      <c r="HKK27" t="s">
        <v>6291</v>
      </c>
      <c r="HKL27" t="s">
        <v>6292</v>
      </c>
      <c r="HKM27" t="s">
        <v>6293</v>
      </c>
      <c r="HKN27" t="s">
        <v>6294</v>
      </c>
      <c r="HKO27" t="s">
        <v>6295</v>
      </c>
      <c r="HKP27" t="s">
        <v>6296</v>
      </c>
      <c r="HKQ27" t="s">
        <v>6297</v>
      </c>
      <c r="HKR27" t="s">
        <v>6298</v>
      </c>
      <c r="HKS27" t="s">
        <v>6299</v>
      </c>
      <c r="HKT27" t="s">
        <v>6300</v>
      </c>
      <c r="HKU27" t="s">
        <v>6301</v>
      </c>
      <c r="HKV27" t="s">
        <v>6302</v>
      </c>
      <c r="HKW27" t="s">
        <v>6303</v>
      </c>
      <c r="HKX27" t="s">
        <v>6304</v>
      </c>
      <c r="HKY27" t="s">
        <v>6305</v>
      </c>
      <c r="HKZ27" t="s">
        <v>6306</v>
      </c>
      <c r="HLA27" t="s">
        <v>6307</v>
      </c>
      <c r="HLB27" t="s">
        <v>6308</v>
      </c>
      <c r="HLC27" t="s">
        <v>6309</v>
      </c>
      <c r="HLD27" t="s">
        <v>6310</v>
      </c>
      <c r="HLE27" t="s">
        <v>6311</v>
      </c>
      <c r="HLF27" t="s">
        <v>6312</v>
      </c>
      <c r="HLG27" t="s">
        <v>6313</v>
      </c>
      <c r="HLH27" t="s">
        <v>6314</v>
      </c>
      <c r="HLI27" t="s">
        <v>6315</v>
      </c>
      <c r="HLJ27" t="s">
        <v>6316</v>
      </c>
      <c r="HLK27" t="s">
        <v>6317</v>
      </c>
      <c r="HLL27" t="s">
        <v>6318</v>
      </c>
      <c r="HLM27" t="s">
        <v>6319</v>
      </c>
      <c r="HLN27" t="s">
        <v>6320</v>
      </c>
      <c r="HLO27" t="s">
        <v>6321</v>
      </c>
      <c r="HLP27" t="s">
        <v>6322</v>
      </c>
      <c r="HLQ27" t="s">
        <v>6323</v>
      </c>
      <c r="HLR27" t="s">
        <v>6324</v>
      </c>
      <c r="HLS27" t="s">
        <v>6325</v>
      </c>
      <c r="HLT27" t="s">
        <v>6326</v>
      </c>
      <c r="HLU27" t="s">
        <v>6327</v>
      </c>
      <c r="HLV27" t="s">
        <v>6328</v>
      </c>
      <c r="HLW27" t="s">
        <v>6329</v>
      </c>
      <c r="HLX27" t="s">
        <v>6330</v>
      </c>
      <c r="HLY27" t="s">
        <v>6331</v>
      </c>
      <c r="HLZ27" t="s">
        <v>6332</v>
      </c>
      <c r="HMA27" t="s">
        <v>6333</v>
      </c>
      <c r="HMB27" t="s">
        <v>6334</v>
      </c>
      <c r="HMC27" t="s">
        <v>6335</v>
      </c>
      <c r="HMD27" t="s">
        <v>6336</v>
      </c>
      <c r="HME27" t="s">
        <v>6337</v>
      </c>
      <c r="HMF27" t="s">
        <v>6338</v>
      </c>
      <c r="HMG27" t="s">
        <v>6339</v>
      </c>
      <c r="HMH27" t="s">
        <v>6340</v>
      </c>
      <c r="HMI27" t="s">
        <v>6341</v>
      </c>
      <c r="HMJ27" t="s">
        <v>6342</v>
      </c>
      <c r="HMK27" t="s">
        <v>6343</v>
      </c>
      <c r="HML27" t="s">
        <v>6344</v>
      </c>
      <c r="HMM27" t="s">
        <v>6345</v>
      </c>
      <c r="HMN27" t="s">
        <v>6346</v>
      </c>
      <c r="HMO27" t="s">
        <v>6347</v>
      </c>
      <c r="HMP27" t="s">
        <v>6348</v>
      </c>
      <c r="HMQ27" t="s">
        <v>6349</v>
      </c>
      <c r="HMR27" t="s">
        <v>6350</v>
      </c>
      <c r="HMS27" t="s">
        <v>6351</v>
      </c>
      <c r="HMT27" t="s">
        <v>6352</v>
      </c>
      <c r="HMU27" t="s">
        <v>6353</v>
      </c>
      <c r="HMV27" t="s">
        <v>6354</v>
      </c>
      <c r="HMW27" t="s">
        <v>6355</v>
      </c>
      <c r="HMX27" t="s">
        <v>6356</v>
      </c>
      <c r="HMY27" t="s">
        <v>6357</v>
      </c>
      <c r="HMZ27" t="s">
        <v>6358</v>
      </c>
      <c r="HNA27" t="s">
        <v>6359</v>
      </c>
      <c r="HNB27" t="s">
        <v>6360</v>
      </c>
      <c r="HNC27" t="s">
        <v>6361</v>
      </c>
      <c r="HND27" t="s">
        <v>6362</v>
      </c>
      <c r="HNE27" t="s">
        <v>6363</v>
      </c>
      <c r="HNF27" t="s">
        <v>6364</v>
      </c>
      <c r="HNG27" t="s">
        <v>6365</v>
      </c>
      <c r="HNH27" t="s">
        <v>6366</v>
      </c>
      <c r="HNI27" t="s">
        <v>6367</v>
      </c>
      <c r="HNJ27" t="s">
        <v>6368</v>
      </c>
      <c r="HNK27" t="s">
        <v>6369</v>
      </c>
      <c r="HNL27" t="s">
        <v>6370</v>
      </c>
      <c r="HNM27" t="s">
        <v>6371</v>
      </c>
      <c r="HNN27" t="s">
        <v>6372</v>
      </c>
      <c r="HNO27" t="s">
        <v>6373</v>
      </c>
      <c r="HNP27" t="s">
        <v>6374</v>
      </c>
      <c r="HNQ27" t="s">
        <v>6375</v>
      </c>
      <c r="HNR27" t="s">
        <v>6376</v>
      </c>
      <c r="HNS27" t="s">
        <v>6377</v>
      </c>
      <c r="HNT27" t="s">
        <v>6378</v>
      </c>
      <c r="HNU27" t="s">
        <v>6379</v>
      </c>
      <c r="HNV27" t="s">
        <v>6380</v>
      </c>
      <c r="HNW27" t="s">
        <v>6381</v>
      </c>
      <c r="HNX27" t="s">
        <v>6382</v>
      </c>
      <c r="HNY27" t="s">
        <v>6383</v>
      </c>
      <c r="HNZ27" t="s">
        <v>6384</v>
      </c>
      <c r="HOA27" t="s">
        <v>6385</v>
      </c>
      <c r="HOB27" t="s">
        <v>6386</v>
      </c>
      <c r="HOC27" t="s">
        <v>6387</v>
      </c>
      <c r="HOD27" t="s">
        <v>6388</v>
      </c>
      <c r="HOE27" t="s">
        <v>6389</v>
      </c>
      <c r="HOF27" t="s">
        <v>6390</v>
      </c>
      <c r="HOG27" t="s">
        <v>6391</v>
      </c>
      <c r="HOH27" t="s">
        <v>6392</v>
      </c>
      <c r="HOI27" t="s">
        <v>6393</v>
      </c>
      <c r="HOJ27" t="s">
        <v>6394</v>
      </c>
      <c r="HOK27" t="s">
        <v>6395</v>
      </c>
      <c r="HOL27" t="s">
        <v>6396</v>
      </c>
      <c r="HOM27" t="s">
        <v>6397</v>
      </c>
      <c r="HON27" t="s">
        <v>6398</v>
      </c>
      <c r="HOO27" t="s">
        <v>6399</v>
      </c>
      <c r="HOP27" t="s">
        <v>6400</v>
      </c>
      <c r="HOQ27" t="s">
        <v>6401</v>
      </c>
      <c r="HOR27" t="s">
        <v>6402</v>
      </c>
      <c r="HOS27" t="s">
        <v>6403</v>
      </c>
      <c r="HOT27" t="s">
        <v>6404</v>
      </c>
      <c r="HOU27" t="s">
        <v>6405</v>
      </c>
      <c r="HOV27" t="s">
        <v>6406</v>
      </c>
      <c r="HOW27" t="s">
        <v>6407</v>
      </c>
      <c r="HOX27" t="s">
        <v>6408</v>
      </c>
      <c r="HOY27" t="s">
        <v>6409</v>
      </c>
      <c r="HOZ27" t="s">
        <v>6410</v>
      </c>
      <c r="HPA27" t="s">
        <v>6411</v>
      </c>
      <c r="HPB27" t="s">
        <v>6412</v>
      </c>
      <c r="HPC27" t="s">
        <v>6413</v>
      </c>
      <c r="HPD27" t="s">
        <v>6414</v>
      </c>
      <c r="HPE27" t="s">
        <v>6415</v>
      </c>
      <c r="HPF27" t="s">
        <v>6416</v>
      </c>
      <c r="HPG27" t="s">
        <v>6417</v>
      </c>
      <c r="HPH27" t="s">
        <v>6418</v>
      </c>
      <c r="HPI27" t="s">
        <v>6419</v>
      </c>
      <c r="HPJ27" t="s">
        <v>6420</v>
      </c>
      <c r="HPK27" t="s">
        <v>6421</v>
      </c>
      <c r="HPL27" t="s">
        <v>6422</v>
      </c>
      <c r="HPM27" t="s">
        <v>6423</v>
      </c>
      <c r="HPN27" t="s">
        <v>6424</v>
      </c>
      <c r="HPO27" t="s">
        <v>6425</v>
      </c>
      <c r="HPP27" t="s">
        <v>6426</v>
      </c>
      <c r="HPQ27" t="s">
        <v>6427</v>
      </c>
      <c r="HPR27" t="s">
        <v>6428</v>
      </c>
      <c r="HPS27" t="s">
        <v>6429</v>
      </c>
      <c r="HPT27" t="s">
        <v>6430</v>
      </c>
      <c r="HPU27" t="s">
        <v>6431</v>
      </c>
      <c r="HPV27" t="s">
        <v>6432</v>
      </c>
      <c r="HPW27" t="s">
        <v>6433</v>
      </c>
      <c r="HPX27" t="s">
        <v>6434</v>
      </c>
      <c r="HPY27" t="s">
        <v>6435</v>
      </c>
      <c r="HPZ27" t="s">
        <v>6436</v>
      </c>
      <c r="HQA27" t="s">
        <v>6437</v>
      </c>
      <c r="HQB27" t="s">
        <v>6438</v>
      </c>
      <c r="HQC27" t="s">
        <v>6439</v>
      </c>
      <c r="HQD27" t="s">
        <v>6440</v>
      </c>
      <c r="HQE27" t="s">
        <v>6441</v>
      </c>
      <c r="HQF27" t="s">
        <v>6442</v>
      </c>
      <c r="HQG27" t="s">
        <v>6443</v>
      </c>
      <c r="HQH27" t="s">
        <v>6444</v>
      </c>
      <c r="HQI27" t="s">
        <v>6445</v>
      </c>
      <c r="HQJ27" t="s">
        <v>6446</v>
      </c>
      <c r="HQK27" t="s">
        <v>6447</v>
      </c>
      <c r="HQL27" t="s">
        <v>6448</v>
      </c>
      <c r="HQM27" t="s">
        <v>6449</v>
      </c>
      <c r="HQN27" t="s">
        <v>6450</v>
      </c>
      <c r="HQO27" t="s">
        <v>6451</v>
      </c>
      <c r="HQP27" t="s">
        <v>6452</v>
      </c>
      <c r="HQQ27" t="s">
        <v>6453</v>
      </c>
      <c r="HQR27" t="s">
        <v>6454</v>
      </c>
      <c r="HQS27" t="s">
        <v>6455</v>
      </c>
      <c r="HQT27" t="s">
        <v>6456</v>
      </c>
      <c r="HQU27" t="s">
        <v>6457</v>
      </c>
      <c r="HQV27" t="s">
        <v>6458</v>
      </c>
      <c r="HQW27" t="s">
        <v>6459</v>
      </c>
      <c r="HQX27" t="s">
        <v>6460</v>
      </c>
      <c r="HQY27" t="s">
        <v>6461</v>
      </c>
      <c r="HQZ27" t="s">
        <v>6462</v>
      </c>
      <c r="HRA27" t="s">
        <v>6463</v>
      </c>
      <c r="HRB27" t="s">
        <v>6464</v>
      </c>
      <c r="HRC27" t="s">
        <v>6465</v>
      </c>
      <c r="HRD27" t="s">
        <v>6466</v>
      </c>
      <c r="HRE27" t="s">
        <v>6467</v>
      </c>
      <c r="HRF27" t="s">
        <v>6468</v>
      </c>
      <c r="HRG27" t="s">
        <v>6469</v>
      </c>
      <c r="HRH27" t="s">
        <v>6470</v>
      </c>
      <c r="HRI27" t="s">
        <v>6471</v>
      </c>
      <c r="HRJ27" t="s">
        <v>6472</v>
      </c>
      <c r="HRK27" t="s">
        <v>6473</v>
      </c>
      <c r="HRL27" t="s">
        <v>6474</v>
      </c>
      <c r="HRM27" t="s">
        <v>6475</v>
      </c>
      <c r="HRN27" t="s">
        <v>6476</v>
      </c>
      <c r="HRO27" t="s">
        <v>6477</v>
      </c>
      <c r="HRP27" t="s">
        <v>6478</v>
      </c>
      <c r="HRQ27" t="s">
        <v>6479</v>
      </c>
      <c r="HRR27" t="s">
        <v>6480</v>
      </c>
      <c r="HRS27" t="s">
        <v>6481</v>
      </c>
      <c r="HRT27" t="s">
        <v>6482</v>
      </c>
      <c r="HRU27" t="s">
        <v>6483</v>
      </c>
      <c r="HRV27" t="s">
        <v>6484</v>
      </c>
      <c r="HRW27" t="s">
        <v>6485</v>
      </c>
      <c r="HRX27" t="s">
        <v>6486</v>
      </c>
      <c r="HRY27" t="s">
        <v>6487</v>
      </c>
      <c r="HRZ27" t="s">
        <v>6488</v>
      </c>
      <c r="HSA27" t="s">
        <v>6489</v>
      </c>
      <c r="HSB27" t="s">
        <v>6490</v>
      </c>
      <c r="HSC27" t="s">
        <v>6491</v>
      </c>
      <c r="HSD27" t="s">
        <v>6492</v>
      </c>
      <c r="HSE27" t="s">
        <v>6493</v>
      </c>
      <c r="HSF27" t="s">
        <v>6494</v>
      </c>
      <c r="HSG27" t="s">
        <v>6495</v>
      </c>
      <c r="HSH27" t="s">
        <v>6496</v>
      </c>
      <c r="HSI27" t="s">
        <v>6497</v>
      </c>
      <c r="HSJ27" t="s">
        <v>6498</v>
      </c>
      <c r="HSK27" t="s">
        <v>6499</v>
      </c>
      <c r="HSL27" t="s">
        <v>6500</v>
      </c>
      <c r="HSM27" t="s">
        <v>6501</v>
      </c>
      <c r="HSN27" t="s">
        <v>6502</v>
      </c>
      <c r="HSO27" t="s">
        <v>6503</v>
      </c>
      <c r="HSP27" t="s">
        <v>6504</v>
      </c>
      <c r="HSQ27" t="s">
        <v>6505</v>
      </c>
      <c r="HSR27" t="s">
        <v>6506</v>
      </c>
      <c r="HSS27" t="s">
        <v>6507</v>
      </c>
      <c r="HST27" t="s">
        <v>6508</v>
      </c>
      <c r="HSU27" t="s">
        <v>6509</v>
      </c>
      <c r="HSV27" t="s">
        <v>6510</v>
      </c>
      <c r="HSW27" t="s">
        <v>6511</v>
      </c>
      <c r="HSX27" t="s">
        <v>6512</v>
      </c>
      <c r="HSY27" t="s">
        <v>6513</v>
      </c>
      <c r="HSZ27" t="s">
        <v>6514</v>
      </c>
      <c r="HTA27" t="s">
        <v>6515</v>
      </c>
      <c r="HTB27" t="s">
        <v>6516</v>
      </c>
      <c r="HTC27" t="s">
        <v>6517</v>
      </c>
      <c r="HTD27" t="s">
        <v>6518</v>
      </c>
      <c r="HTE27" t="s">
        <v>6519</v>
      </c>
      <c r="HTF27" t="s">
        <v>6520</v>
      </c>
      <c r="HTG27" t="s">
        <v>6521</v>
      </c>
      <c r="HTH27" t="s">
        <v>6522</v>
      </c>
      <c r="HTI27" t="s">
        <v>6523</v>
      </c>
      <c r="HTJ27" t="s">
        <v>6524</v>
      </c>
      <c r="HTK27" t="s">
        <v>6525</v>
      </c>
      <c r="HTL27" t="s">
        <v>6526</v>
      </c>
      <c r="HTM27" t="s">
        <v>6527</v>
      </c>
      <c r="HTN27" t="s">
        <v>6528</v>
      </c>
      <c r="HTO27" t="s">
        <v>6529</v>
      </c>
      <c r="HTP27" t="s">
        <v>6530</v>
      </c>
      <c r="HTQ27" t="s">
        <v>6531</v>
      </c>
      <c r="HTR27" t="s">
        <v>6532</v>
      </c>
      <c r="HTS27" t="s">
        <v>6533</v>
      </c>
      <c r="HTT27" t="s">
        <v>6534</v>
      </c>
      <c r="HTU27" t="s">
        <v>6535</v>
      </c>
      <c r="HTV27" t="s">
        <v>6536</v>
      </c>
      <c r="HTW27" t="s">
        <v>6537</v>
      </c>
      <c r="HTX27" t="s">
        <v>6538</v>
      </c>
      <c r="HTY27" t="s">
        <v>6539</v>
      </c>
      <c r="HTZ27" t="s">
        <v>6540</v>
      </c>
      <c r="HUA27" t="s">
        <v>6541</v>
      </c>
      <c r="HUB27" t="s">
        <v>6542</v>
      </c>
      <c r="HUC27" t="s">
        <v>6543</v>
      </c>
      <c r="HUD27" t="s">
        <v>6544</v>
      </c>
      <c r="HUE27" t="s">
        <v>6545</v>
      </c>
      <c r="HUF27" t="s">
        <v>6546</v>
      </c>
      <c r="HUG27" t="s">
        <v>6547</v>
      </c>
      <c r="HUH27" t="s">
        <v>6548</v>
      </c>
      <c r="HUI27" t="s">
        <v>6549</v>
      </c>
      <c r="HUJ27" t="s">
        <v>6550</v>
      </c>
      <c r="HUK27" t="s">
        <v>6551</v>
      </c>
      <c r="HUL27" t="s">
        <v>6552</v>
      </c>
      <c r="HUM27" t="s">
        <v>6553</v>
      </c>
      <c r="HUN27" t="s">
        <v>6554</v>
      </c>
      <c r="HUO27" t="s">
        <v>6555</v>
      </c>
      <c r="HUP27" t="s">
        <v>6556</v>
      </c>
      <c r="HUQ27" t="s">
        <v>6557</v>
      </c>
      <c r="HUR27" t="s">
        <v>6558</v>
      </c>
      <c r="HUS27" t="s">
        <v>6559</v>
      </c>
      <c r="HUT27" t="s">
        <v>6560</v>
      </c>
      <c r="HUU27" t="s">
        <v>6561</v>
      </c>
      <c r="HUV27" t="s">
        <v>6562</v>
      </c>
      <c r="HUW27" t="s">
        <v>6563</v>
      </c>
      <c r="HUX27" t="s">
        <v>6564</v>
      </c>
      <c r="HUY27" t="s">
        <v>6565</v>
      </c>
      <c r="HUZ27" t="s">
        <v>6566</v>
      </c>
      <c r="HVA27" t="s">
        <v>6567</v>
      </c>
      <c r="HVB27" t="s">
        <v>6568</v>
      </c>
      <c r="HVC27" t="s">
        <v>6569</v>
      </c>
      <c r="HVD27" t="s">
        <v>6570</v>
      </c>
      <c r="HVE27" t="s">
        <v>6571</v>
      </c>
      <c r="HVF27" t="s">
        <v>6572</v>
      </c>
      <c r="HVG27" t="s">
        <v>6573</v>
      </c>
      <c r="HVH27" t="s">
        <v>6574</v>
      </c>
      <c r="HVI27" t="s">
        <v>6575</v>
      </c>
      <c r="HVJ27" t="s">
        <v>6576</v>
      </c>
      <c r="HVK27" t="s">
        <v>6577</v>
      </c>
      <c r="HVL27" t="s">
        <v>6578</v>
      </c>
      <c r="HVM27" t="s">
        <v>6579</v>
      </c>
      <c r="HVN27" t="s">
        <v>6580</v>
      </c>
      <c r="HVO27" t="s">
        <v>6581</v>
      </c>
      <c r="HVP27" t="s">
        <v>6582</v>
      </c>
      <c r="HVQ27" t="s">
        <v>6583</v>
      </c>
      <c r="HVR27" t="s">
        <v>6584</v>
      </c>
      <c r="HVS27" t="s">
        <v>6585</v>
      </c>
      <c r="HVT27" t="s">
        <v>6586</v>
      </c>
      <c r="HVU27" t="s">
        <v>6587</v>
      </c>
      <c r="HVV27" t="s">
        <v>6588</v>
      </c>
      <c r="HVW27" t="s">
        <v>6589</v>
      </c>
      <c r="HVX27" t="s">
        <v>6590</v>
      </c>
      <c r="HVY27" t="s">
        <v>6591</v>
      </c>
      <c r="HVZ27" t="s">
        <v>6592</v>
      </c>
      <c r="HWA27" t="s">
        <v>6593</v>
      </c>
      <c r="HWB27" t="s">
        <v>6594</v>
      </c>
      <c r="HWC27" t="s">
        <v>6595</v>
      </c>
      <c r="HWD27" t="s">
        <v>6596</v>
      </c>
      <c r="HWE27" t="s">
        <v>6597</v>
      </c>
      <c r="HWF27" t="s">
        <v>6598</v>
      </c>
      <c r="HWG27" t="s">
        <v>6599</v>
      </c>
      <c r="HWH27" t="s">
        <v>6600</v>
      </c>
      <c r="HWI27" t="s">
        <v>6601</v>
      </c>
      <c r="HWJ27" t="s">
        <v>6602</v>
      </c>
      <c r="HWK27" t="s">
        <v>6603</v>
      </c>
      <c r="HWL27" t="s">
        <v>6604</v>
      </c>
      <c r="HWM27" t="s">
        <v>6605</v>
      </c>
      <c r="HWN27" t="s">
        <v>6606</v>
      </c>
      <c r="HWO27" t="s">
        <v>6607</v>
      </c>
      <c r="HWP27" t="s">
        <v>6608</v>
      </c>
      <c r="HWQ27" t="s">
        <v>6609</v>
      </c>
      <c r="HWR27" t="s">
        <v>6610</v>
      </c>
      <c r="HWS27" t="s">
        <v>6611</v>
      </c>
      <c r="HWT27" t="s">
        <v>6612</v>
      </c>
      <c r="HWU27" t="s">
        <v>6613</v>
      </c>
      <c r="HWV27" t="s">
        <v>6614</v>
      </c>
      <c r="HWW27" t="s">
        <v>6615</v>
      </c>
      <c r="HWX27" t="s">
        <v>6616</v>
      </c>
      <c r="HWY27" t="s">
        <v>6617</v>
      </c>
      <c r="HWZ27" t="s">
        <v>6618</v>
      </c>
      <c r="HXA27" t="s">
        <v>6619</v>
      </c>
      <c r="HXB27" t="s">
        <v>6620</v>
      </c>
      <c r="HXC27" t="s">
        <v>6621</v>
      </c>
      <c r="HXD27" t="s">
        <v>6622</v>
      </c>
      <c r="HXE27" t="s">
        <v>6623</v>
      </c>
      <c r="HXF27" t="s">
        <v>6624</v>
      </c>
      <c r="HXG27" t="s">
        <v>6625</v>
      </c>
      <c r="HXH27" t="s">
        <v>6626</v>
      </c>
      <c r="HXI27" t="s">
        <v>6627</v>
      </c>
      <c r="HXJ27" t="s">
        <v>6628</v>
      </c>
      <c r="HXK27" t="s">
        <v>6629</v>
      </c>
      <c r="HXL27" t="s">
        <v>6630</v>
      </c>
      <c r="HXM27" t="s">
        <v>6631</v>
      </c>
      <c r="HXN27" t="s">
        <v>6632</v>
      </c>
      <c r="HXO27" t="s">
        <v>6633</v>
      </c>
      <c r="HXP27" t="s">
        <v>6634</v>
      </c>
      <c r="HXQ27" t="s">
        <v>6635</v>
      </c>
      <c r="HXR27" t="s">
        <v>6636</v>
      </c>
      <c r="HXS27" t="s">
        <v>6637</v>
      </c>
      <c r="HXT27" t="s">
        <v>6638</v>
      </c>
      <c r="HXU27" t="s">
        <v>6639</v>
      </c>
      <c r="HXV27" t="s">
        <v>6640</v>
      </c>
      <c r="HXW27" t="s">
        <v>6641</v>
      </c>
      <c r="HXX27" t="s">
        <v>6642</v>
      </c>
      <c r="HXY27" t="s">
        <v>6643</v>
      </c>
      <c r="HXZ27" t="s">
        <v>6644</v>
      </c>
      <c r="HYA27" t="s">
        <v>6645</v>
      </c>
      <c r="HYB27" t="s">
        <v>6646</v>
      </c>
      <c r="HYC27" t="s">
        <v>6647</v>
      </c>
      <c r="HYD27" t="s">
        <v>6648</v>
      </c>
      <c r="HYE27" t="s">
        <v>6649</v>
      </c>
      <c r="HYF27" t="s">
        <v>6650</v>
      </c>
      <c r="HYG27" t="s">
        <v>6651</v>
      </c>
      <c r="HYH27" t="s">
        <v>6652</v>
      </c>
      <c r="HYI27" t="s">
        <v>6653</v>
      </c>
      <c r="HYJ27" t="s">
        <v>6654</v>
      </c>
      <c r="HYK27" t="s">
        <v>6655</v>
      </c>
      <c r="HYL27" t="s">
        <v>6656</v>
      </c>
      <c r="HYM27" t="s">
        <v>6657</v>
      </c>
      <c r="HYN27" t="s">
        <v>6658</v>
      </c>
      <c r="HYO27" t="s">
        <v>6659</v>
      </c>
      <c r="HYP27" t="s">
        <v>6660</v>
      </c>
      <c r="HYQ27" t="s">
        <v>6661</v>
      </c>
      <c r="HYR27" t="s">
        <v>6662</v>
      </c>
      <c r="HYS27" t="s">
        <v>6663</v>
      </c>
      <c r="HYT27" t="s">
        <v>6664</v>
      </c>
      <c r="HYU27" t="s">
        <v>6665</v>
      </c>
      <c r="HYV27" t="s">
        <v>6666</v>
      </c>
      <c r="HYW27" t="s">
        <v>6667</v>
      </c>
      <c r="HYX27" t="s">
        <v>6668</v>
      </c>
      <c r="HYY27" t="s">
        <v>6669</v>
      </c>
      <c r="HYZ27" t="s">
        <v>6670</v>
      </c>
      <c r="HZA27" t="s">
        <v>6671</v>
      </c>
      <c r="HZB27" t="s">
        <v>6672</v>
      </c>
      <c r="HZC27" t="s">
        <v>6673</v>
      </c>
      <c r="HZD27" t="s">
        <v>6674</v>
      </c>
      <c r="HZE27" t="s">
        <v>6675</v>
      </c>
      <c r="HZF27" t="s">
        <v>6676</v>
      </c>
      <c r="HZG27" t="s">
        <v>6677</v>
      </c>
      <c r="HZH27" t="s">
        <v>6678</v>
      </c>
      <c r="HZI27" t="s">
        <v>6679</v>
      </c>
      <c r="HZJ27" t="s">
        <v>6680</v>
      </c>
      <c r="HZK27" t="s">
        <v>6681</v>
      </c>
      <c r="HZL27" t="s">
        <v>6682</v>
      </c>
      <c r="HZM27" t="s">
        <v>6683</v>
      </c>
      <c r="HZN27" t="s">
        <v>6684</v>
      </c>
      <c r="HZO27" t="s">
        <v>6685</v>
      </c>
      <c r="HZP27" t="s">
        <v>6686</v>
      </c>
      <c r="HZQ27" t="s">
        <v>6687</v>
      </c>
      <c r="HZR27" t="s">
        <v>6688</v>
      </c>
      <c r="HZS27" t="s">
        <v>6689</v>
      </c>
      <c r="HZT27" t="s">
        <v>6690</v>
      </c>
      <c r="HZU27" t="s">
        <v>6691</v>
      </c>
      <c r="HZV27" t="s">
        <v>6692</v>
      </c>
      <c r="HZW27" t="s">
        <v>6693</v>
      </c>
      <c r="HZX27" t="s">
        <v>6694</v>
      </c>
      <c r="HZY27" t="s">
        <v>6695</v>
      </c>
      <c r="HZZ27" t="s">
        <v>6696</v>
      </c>
      <c r="IAA27" t="s">
        <v>6697</v>
      </c>
      <c r="IAB27" t="s">
        <v>6698</v>
      </c>
      <c r="IAC27" t="s">
        <v>6699</v>
      </c>
      <c r="IAD27" t="s">
        <v>6700</v>
      </c>
      <c r="IAE27" t="s">
        <v>6701</v>
      </c>
      <c r="IAF27" t="s">
        <v>6702</v>
      </c>
      <c r="IAG27" t="s">
        <v>6703</v>
      </c>
      <c r="IAH27" t="s">
        <v>6704</v>
      </c>
      <c r="IAI27" t="s">
        <v>6705</v>
      </c>
      <c r="IAJ27" t="s">
        <v>6706</v>
      </c>
      <c r="IAK27" t="s">
        <v>6707</v>
      </c>
      <c r="IAL27" t="s">
        <v>6708</v>
      </c>
      <c r="IAM27" t="s">
        <v>6709</v>
      </c>
      <c r="IAN27" t="s">
        <v>6710</v>
      </c>
      <c r="IAO27" t="s">
        <v>6711</v>
      </c>
      <c r="IAP27" t="s">
        <v>6712</v>
      </c>
      <c r="IAQ27" t="s">
        <v>6713</v>
      </c>
      <c r="IAR27" t="s">
        <v>6714</v>
      </c>
      <c r="IAS27" t="s">
        <v>6715</v>
      </c>
      <c r="IAT27" t="s">
        <v>6716</v>
      </c>
      <c r="IAU27" t="s">
        <v>6717</v>
      </c>
      <c r="IAV27" t="s">
        <v>6718</v>
      </c>
      <c r="IAW27" t="s">
        <v>6719</v>
      </c>
      <c r="IAX27" t="s">
        <v>6720</v>
      </c>
      <c r="IAY27" t="s">
        <v>6721</v>
      </c>
      <c r="IAZ27" t="s">
        <v>6722</v>
      </c>
      <c r="IBA27" t="s">
        <v>6723</v>
      </c>
      <c r="IBB27" t="s">
        <v>6724</v>
      </c>
      <c r="IBC27" t="s">
        <v>6725</v>
      </c>
      <c r="IBD27" t="s">
        <v>6726</v>
      </c>
      <c r="IBE27" t="s">
        <v>6727</v>
      </c>
      <c r="IBF27" t="s">
        <v>6728</v>
      </c>
      <c r="IBG27" t="s">
        <v>6729</v>
      </c>
      <c r="IBH27" t="s">
        <v>6730</v>
      </c>
      <c r="IBI27" t="s">
        <v>6731</v>
      </c>
      <c r="IBJ27" t="s">
        <v>6732</v>
      </c>
      <c r="IBK27" t="s">
        <v>6733</v>
      </c>
      <c r="IBL27" t="s">
        <v>6734</v>
      </c>
      <c r="IBM27" t="s">
        <v>6735</v>
      </c>
      <c r="IBN27" t="s">
        <v>6736</v>
      </c>
      <c r="IBO27" t="s">
        <v>6737</v>
      </c>
      <c r="IBP27" t="s">
        <v>6738</v>
      </c>
      <c r="IBQ27" t="s">
        <v>6739</v>
      </c>
      <c r="IBR27" t="s">
        <v>6740</v>
      </c>
      <c r="IBS27" t="s">
        <v>6741</v>
      </c>
      <c r="IBT27" t="s">
        <v>6742</v>
      </c>
      <c r="IBU27" t="s">
        <v>6743</v>
      </c>
      <c r="IBV27" t="s">
        <v>6744</v>
      </c>
      <c r="IBW27" t="s">
        <v>6745</v>
      </c>
      <c r="IBX27" t="s">
        <v>6746</v>
      </c>
      <c r="IBY27" t="s">
        <v>6747</v>
      </c>
      <c r="IBZ27" t="s">
        <v>6748</v>
      </c>
      <c r="ICA27" t="s">
        <v>6749</v>
      </c>
      <c r="ICB27" t="s">
        <v>6750</v>
      </c>
      <c r="ICC27" t="s">
        <v>6751</v>
      </c>
      <c r="ICD27" t="s">
        <v>6752</v>
      </c>
      <c r="ICE27" t="s">
        <v>6753</v>
      </c>
      <c r="ICF27" t="s">
        <v>6754</v>
      </c>
      <c r="ICG27" t="s">
        <v>6755</v>
      </c>
      <c r="ICH27" t="s">
        <v>6756</v>
      </c>
      <c r="ICI27" t="s">
        <v>6757</v>
      </c>
      <c r="ICJ27" t="s">
        <v>6758</v>
      </c>
      <c r="ICK27" t="s">
        <v>6759</v>
      </c>
      <c r="ICL27" t="s">
        <v>6760</v>
      </c>
      <c r="ICM27" t="s">
        <v>6761</v>
      </c>
      <c r="ICN27" t="s">
        <v>6762</v>
      </c>
      <c r="ICO27" t="s">
        <v>6763</v>
      </c>
      <c r="ICP27" t="s">
        <v>6764</v>
      </c>
      <c r="ICQ27" t="s">
        <v>6765</v>
      </c>
      <c r="ICR27" t="s">
        <v>6766</v>
      </c>
      <c r="ICS27" t="s">
        <v>6767</v>
      </c>
      <c r="ICT27" t="s">
        <v>6768</v>
      </c>
      <c r="ICU27" t="s">
        <v>6769</v>
      </c>
      <c r="ICV27" t="s">
        <v>6770</v>
      </c>
      <c r="ICW27" t="s">
        <v>6771</v>
      </c>
      <c r="ICX27" t="s">
        <v>6772</v>
      </c>
      <c r="ICY27" t="s">
        <v>6773</v>
      </c>
      <c r="ICZ27" t="s">
        <v>6774</v>
      </c>
      <c r="IDA27" t="s">
        <v>6775</v>
      </c>
      <c r="IDB27" t="s">
        <v>6776</v>
      </c>
      <c r="IDC27" t="s">
        <v>6777</v>
      </c>
      <c r="IDD27" t="s">
        <v>6778</v>
      </c>
      <c r="IDE27" t="s">
        <v>6779</v>
      </c>
      <c r="IDF27" t="s">
        <v>6780</v>
      </c>
      <c r="IDG27" t="s">
        <v>6781</v>
      </c>
      <c r="IDH27" t="s">
        <v>6782</v>
      </c>
      <c r="IDI27" t="s">
        <v>6783</v>
      </c>
      <c r="IDJ27" t="s">
        <v>6784</v>
      </c>
      <c r="IDK27" t="s">
        <v>6785</v>
      </c>
      <c r="IDL27" t="s">
        <v>6786</v>
      </c>
      <c r="IDM27" t="s">
        <v>6787</v>
      </c>
      <c r="IDN27" t="s">
        <v>6788</v>
      </c>
      <c r="IDO27" t="s">
        <v>6789</v>
      </c>
      <c r="IDP27" t="s">
        <v>6790</v>
      </c>
      <c r="IDQ27" t="s">
        <v>6791</v>
      </c>
      <c r="IDR27" t="s">
        <v>6792</v>
      </c>
      <c r="IDS27" t="s">
        <v>6793</v>
      </c>
      <c r="IDT27" t="s">
        <v>6794</v>
      </c>
      <c r="IDU27" t="s">
        <v>6795</v>
      </c>
      <c r="IDV27" t="s">
        <v>6796</v>
      </c>
      <c r="IDW27" t="s">
        <v>6797</v>
      </c>
      <c r="IDX27" t="s">
        <v>6798</v>
      </c>
      <c r="IDY27" t="s">
        <v>6799</v>
      </c>
      <c r="IDZ27" t="s">
        <v>6800</v>
      </c>
      <c r="IEA27" t="s">
        <v>6801</v>
      </c>
      <c r="IEB27" t="s">
        <v>6802</v>
      </c>
      <c r="IEC27" t="s">
        <v>6803</v>
      </c>
      <c r="IED27" t="s">
        <v>6804</v>
      </c>
      <c r="IEE27" t="s">
        <v>6805</v>
      </c>
      <c r="IEF27" t="s">
        <v>6806</v>
      </c>
      <c r="IEG27" t="s">
        <v>6807</v>
      </c>
      <c r="IEH27" t="s">
        <v>6808</v>
      </c>
      <c r="IEI27" t="s">
        <v>6809</v>
      </c>
      <c r="IEJ27" t="s">
        <v>6810</v>
      </c>
      <c r="IEK27" t="s">
        <v>6811</v>
      </c>
      <c r="IEL27" t="s">
        <v>6812</v>
      </c>
      <c r="IEM27" t="s">
        <v>6813</v>
      </c>
      <c r="IEN27" t="s">
        <v>6814</v>
      </c>
      <c r="IEO27" t="s">
        <v>6815</v>
      </c>
      <c r="IEP27" t="s">
        <v>6816</v>
      </c>
      <c r="IEQ27" t="s">
        <v>6817</v>
      </c>
      <c r="IER27" t="s">
        <v>6818</v>
      </c>
      <c r="IES27" t="s">
        <v>6819</v>
      </c>
      <c r="IET27" t="s">
        <v>6820</v>
      </c>
      <c r="IEU27" t="s">
        <v>6821</v>
      </c>
      <c r="IEV27" t="s">
        <v>6822</v>
      </c>
      <c r="IEW27" t="s">
        <v>6823</v>
      </c>
      <c r="IEX27" t="s">
        <v>6824</v>
      </c>
      <c r="IEY27" t="s">
        <v>6825</v>
      </c>
      <c r="IEZ27" t="s">
        <v>6826</v>
      </c>
      <c r="IFA27" t="s">
        <v>6827</v>
      </c>
      <c r="IFB27" t="s">
        <v>6828</v>
      </c>
      <c r="IFC27" t="s">
        <v>6829</v>
      </c>
      <c r="IFD27" t="s">
        <v>6830</v>
      </c>
      <c r="IFE27" t="s">
        <v>6831</v>
      </c>
      <c r="IFF27" t="s">
        <v>6832</v>
      </c>
      <c r="IFG27" t="s">
        <v>6833</v>
      </c>
      <c r="IFH27" t="s">
        <v>6834</v>
      </c>
      <c r="IFI27" t="s">
        <v>6835</v>
      </c>
      <c r="IFJ27" t="s">
        <v>6836</v>
      </c>
      <c r="IFK27" t="s">
        <v>6837</v>
      </c>
      <c r="IFL27" t="s">
        <v>6838</v>
      </c>
      <c r="IFM27" t="s">
        <v>6839</v>
      </c>
      <c r="IFN27" t="s">
        <v>6840</v>
      </c>
      <c r="IFO27" t="s">
        <v>6841</v>
      </c>
      <c r="IFP27" t="s">
        <v>6842</v>
      </c>
      <c r="IFQ27" t="s">
        <v>6843</v>
      </c>
      <c r="IFR27" t="s">
        <v>6844</v>
      </c>
      <c r="IFS27" t="s">
        <v>6845</v>
      </c>
      <c r="IFT27" t="s">
        <v>6846</v>
      </c>
      <c r="IFU27" t="s">
        <v>6847</v>
      </c>
      <c r="IFV27" t="s">
        <v>6848</v>
      </c>
      <c r="IFW27" t="s">
        <v>6849</v>
      </c>
      <c r="IFX27" t="s">
        <v>6850</v>
      </c>
      <c r="IFY27" t="s">
        <v>6851</v>
      </c>
      <c r="IFZ27" t="s">
        <v>6852</v>
      </c>
      <c r="IGA27" t="s">
        <v>6853</v>
      </c>
      <c r="IGB27" t="s">
        <v>6854</v>
      </c>
      <c r="IGC27" t="s">
        <v>6855</v>
      </c>
      <c r="IGD27" t="s">
        <v>6856</v>
      </c>
      <c r="IGE27" t="s">
        <v>6857</v>
      </c>
      <c r="IGF27" t="s">
        <v>6858</v>
      </c>
      <c r="IGG27" t="s">
        <v>6859</v>
      </c>
      <c r="IGH27" t="s">
        <v>6860</v>
      </c>
      <c r="IGI27" t="s">
        <v>6861</v>
      </c>
      <c r="IGJ27" t="s">
        <v>6862</v>
      </c>
      <c r="IGK27" t="s">
        <v>6863</v>
      </c>
      <c r="IGL27" t="s">
        <v>6864</v>
      </c>
      <c r="IGM27" t="s">
        <v>6865</v>
      </c>
      <c r="IGN27" t="s">
        <v>6866</v>
      </c>
      <c r="IGO27" t="s">
        <v>6867</v>
      </c>
      <c r="IGP27" t="s">
        <v>6868</v>
      </c>
      <c r="IGQ27" t="s">
        <v>6869</v>
      </c>
      <c r="IGR27" t="s">
        <v>6870</v>
      </c>
      <c r="IGS27" t="s">
        <v>6871</v>
      </c>
      <c r="IGT27" t="s">
        <v>6872</v>
      </c>
      <c r="IGU27" t="s">
        <v>6873</v>
      </c>
      <c r="IGV27" t="s">
        <v>6874</v>
      </c>
      <c r="IGW27" t="s">
        <v>6875</v>
      </c>
      <c r="IGX27" t="s">
        <v>6876</v>
      </c>
      <c r="IGY27" t="s">
        <v>6877</v>
      </c>
      <c r="IGZ27" t="s">
        <v>6878</v>
      </c>
      <c r="IHA27" t="s">
        <v>6879</v>
      </c>
      <c r="IHB27" t="s">
        <v>6880</v>
      </c>
      <c r="IHC27" t="s">
        <v>6881</v>
      </c>
      <c r="IHD27" t="s">
        <v>6882</v>
      </c>
      <c r="IHE27" t="s">
        <v>6883</v>
      </c>
      <c r="IHF27" t="s">
        <v>6884</v>
      </c>
      <c r="IHG27" t="s">
        <v>6885</v>
      </c>
      <c r="IHH27" t="s">
        <v>6886</v>
      </c>
      <c r="IHI27" t="s">
        <v>6887</v>
      </c>
      <c r="IHJ27" t="s">
        <v>6888</v>
      </c>
      <c r="IHK27" t="s">
        <v>6889</v>
      </c>
      <c r="IHL27" t="s">
        <v>6890</v>
      </c>
      <c r="IHM27" t="s">
        <v>6891</v>
      </c>
      <c r="IHN27" t="s">
        <v>6892</v>
      </c>
      <c r="IHO27" t="s">
        <v>6893</v>
      </c>
      <c r="IHP27" t="s">
        <v>6894</v>
      </c>
      <c r="IHQ27" t="s">
        <v>6895</v>
      </c>
      <c r="IHR27" t="s">
        <v>6896</v>
      </c>
      <c r="IHS27" t="s">
        <v>6897</v>
      </c>
      <c r="IHT27" t="s">
        <v>6898</v>
      </c>
      <c r="IHU27" t="s">
        <v>6899</v>
      </c>
      <c r="IHV27" t="s">
        <v>6900</v>
      </c>
      <c r="IHW27" t="s">
        <v>6901</v>
      </c>
      <c r="IHX27" t="s">
        <v>6902</v>
      </c>
      <c r="IHY27" t="s">
        <v>6903</v>
      </c>
      <c r="IHZ27" t="s">
        <v>6904</v>
      </c>
      <c r="IIA27" t="s">
        <v>6905</v>
      </c>
      <c r="IIB27" t="s">
        <v>6906</v>
      </c>
      <c r="IIC27" t="s">
        <v>6907</v>
      </c>
      <c r="IID27" t="s">
        <v>6908</v>
      </c>
      <c r="IIE27" t="s">
        <v>6909</v>
      </c>
      <c r="IIF27" t="s">
        <v>6910</v>
      </c>
      <c r="IIG27" t="s">
        <v>6911</v>
      </c>
      <c r="IIH27" t="s">
        <v>6912</v>
      </c>
      <c r="III27" t="s">
        <v>6913</v>
      </c>
      <c r="IIJ27" t="s">
        <v>6914</v>
      </c>
      <c r="IIK27" t="s">
        <v>6915</v>
      </c>
      <c r="IIL27" t="s">
        <v>6916</v>
      </c>
      <c r="IIM27" t="s">
        <v>6917</v>
      </c>
      <c r="IIN27" t="s">
        <v>6918</v>
      </c>
      <c r="IIO27" t="s">
        <v>6919</v>
      </c>
      <c r="IIP27" t="s">
        <v>6920</v>
      </c>
      <c r="IIQ27" t="s">
        <v>6921</v>
      </c>
      <c r="IIR27" t="s">
        <v>6922</v>
      </c>
      <c r="IIS27" t="s">
        <v>6923</v>
      </c>
      <c r="IIT27" t="s">
        <v>6924</v>
      </c>
      <c r="IIU27" t="s">
        <v>6925</v>
      </c>
      <c r="IIV27" t="s">
        <v>6926</v>
      </c>
      <c r="IIW27" t="s">
        <v>6927</v>
      </c>
      <c r="IIX27" t="s">
        <v>6928</v>
      </c>
      <c r="IIY27" t="s">
        <v>6929</v>
      </c>
      <c r="IIZ27" t="s">
        <v>6930</v>
      </c>
      <c r="IJA27" t="s">
        <v>6931</v>
      </c>
      <c r="IJB27" t="s">
        <v>6932</v>
      </c>
      <c r="IJC27" t="s">
        <v>6933</v>
      </c>
      <c r="IJD27" t="s">
        <v>6934</v>
      </c>
      <c r="IJE27" t="s">
        <v>6935</v>
      </c>
      <c r="IJF27" t="s">
        <v>6936</v>
      </c>
      <c r="IJG27" t="s">
        <v>6937</v>
      </c>
      <c r="IJH27" t="s">
        <v>6938</v>
      </c>
      <c r="IJI27" t="s">
        <v>6939</v>
      </c>
      <c r="IJJ27" t="s">
        <v>6940</v>
      </c>
      <c r="IJK27" t="s">
        <v>6941</v>
      </c>
      <c r="IJL27" t="s">
        <v>6942</v>
      </c>
      <c r="IJM27" t="s">
        <v>6943</v>
      </c>
      <c r="IJN27" t="s">
        <v>6944</v>
      </c>
      <c r="IJO27" t="s">
        <v>6945</v>
      </c>
      <c r="IJP27" t="s">
        <v>6946</v>
      </c>
      <c r="IJQ27" t="s">
        <v>6947</v>
      </c>
      <c r="IJR27" t="s">
        <v>6948</v>
      </c>
      <c r="IJS27" t="s">
        <v>6949</v>
      </c>
      <c r="IJT27" t="s">
        <v>6950</v>
      </c>
      <c r="IJU27" t="s">
        <v>6951</v>
      </c>
      <c r="IJV27" t="s">
        <v>6952</v>
      </c>
      <c r="IJW27" t="s">
        <v>6953</v>
      </c>
      <c r="IJX27" t="s">
        <v>6954</v>
      </c>
      <c r="IJY27" t="s">
        <v>6955</v>
      </c>
      <c r="IJZ27" t="s">
        <v>6956</v>
      </c>
      <c r="IKA27" t="s">
        <v>6957</v>
      </c>
      <c r="IKB27" t="s">
        <v>6958</v>
      </c>
      <c r="IKC27" t="s">
        <v>6959</v>
      </c>
      <c r="IKD27" t="s">
        <v>6960</v>
      </c>
      <c r="IKE27" t="s">
        <v>6961</v>
      </c>
      <c r="IKF27" t="s">
        <v>6962</v>
      </c>
      <c r="IKG27" t="s">
        <v>6963</v>
      </c>
      <c r="IKH27" t="s">
        <v>6964</v>
      </c>
      <c r="IKI27" t="s">
        <v>6965</v>
      </c>
      <c r="IKJ27" t="s">
        <v>6966</v>
      </c>
      <c r="IKK27" t="s">
        <v>6967</v>
      </c>
      <c r="IKL27" t="s">
        <v>6968</v>
      </c>
      <c r="IKM27" t="s">
        <v>6969</v>
      </c>
      <c r="IKN27" t="s">
        <v>6970</v>
      </c>
      <c r="IKO27" t="s">
        <v>6971</v>
      </c>
      <c r="IKP27" t="s">
        <v>6972</v>
      </c>
      <c r="IKQ27" t="s">
        <v>6973</v>
      </c>
      <c r="IKR27" t="s">
        <v>6974</v>
      </c>
      <c r="IKS27" t="s">
        <v>6975</v>
      </c>
      <c r="IKT27" t="s">
        <v>6976</v>
      </c>
      <c r="IKU27" t="s">
        <v>6977</v>
      </c>
      <c r="IKV27" t="s">
        <v>6978</v>
      </c>
      <c r="IKW27" t="s">
        <v>6979</v>
      </c>
      <c r="IKX27" t="s">
        <v>6980</v>
      </c>
      <c r="IKY27" t="s">
        <v>6981</v>
      </c>
      <c r="IKZ27" t="s">
        <v>6982</v>
      </c>
      <c r="ILA27" t="s">
        <v>6983</v>
      </c>
      <c r="ILB27" t="s">
        <v>6984</v>
      </c>
      <c r="ILC27" t="s">
        <v>6985</v>
      </c>
      <c r="ILD27" t="s">
        <v>6986</v>
      </c>
      <c r="ILE27" t="s">
        <v>6987</v>
      </c>
      <c r="ILF27" t="s">
        <v>6988</v>
      </c>
      <c r="ILG27" t="s">
        <v>6989</v>
      </c>
      <c r="ILH27" t="s">
        <v>6990</v>
      </c>
      <c r="ILI27" t="s">
        <v>6991</v>
      </c>
      <c r="ILJ27" t="s">
        <v>6992</v>
      </c>
      <c r="ILK27" t="s">
        <v>6993</v>
      </c>
      <c r="ILL27" t="s">
        <v>6994</v>
      </c>
      <c r="ILM27" t="s">
        <v>6995</v>
      </c>
      <c r="ILN27" t="s">
        <v>6996</v>
      </c>
      <c r="ILO27" t="s">
        <v>6997</v>
      </c>
      <c r="ILP27" t="s">
        <v>6998</v>
      </c>
      <c r="ILQ27" t="s">
        <v>6999</v>
      </c>
      <c r="ILR27" t="s">
        <v>7000</v>
      </c>
      <c r="ILS27" t="s">
        <v>7001</v>
      </c>
      <c r="ILT27" t="s">
        <v>7002</v>
      </c>
      <c r="ILU27" t="s">
        <v>7003</v>
      </c>
      <c r="ILV27" t="s">
        <v>7004</v>
      </c>
      <c r="ILW27" t="s">
        <v>7005</v>
      </c>
      <c r="ILX27" t="s">
        <v>7006</v>
      </c>
      <c r="ILY27" t="s">
        <v>7007</v>
      </c>
      <c r="ILZ27" t="s">
        <v>7008</v>
      </c>
      <c r="IMA27" t="s">
        <v>7009</v>
      </c>
      <c r="IMB27" t="s">
        <v>7010</v>
      </c>
      <c r="IMC27" t="s">
        <v>7011</v>
      </c>
      <c r="IMD27" t="s">
        <v>7012</v>
      </c>
      <c r="IME27" t="s">
        <v>7013</v>
      </c>
      <c r="IMF27" t="s">
        <v>7014</v>
      </c>
      <c r="IMG27" t="s">
        <v>7015</v>
      </c>
      <c r="IMH27" t="s">
        <v>7016</v>
      </c>
      <c r="IMI27" t="s">
        <v>7017</v>
      </c>
      <c r="IMJ27" t="s">
        <v>7018</v>
      </c>
      <c r="IMK27" t="s">
        <v>7019</v>
      </c>
      <c r="IML27" t="s">
        <v>7020</v>
      </c>
      <c r="IMM27" t="s">
        <v>7021</v>
      </c>
      <c r="IMN27" t="s">
        <v>7022</v>
      </c>
      <c r="IMO27" t="s">
        <v>7023</v>
      </c>
      <c r="IMP27" t="s">
        <v>7024</v>
      </c>
      <c r="IMQ27" t="s">
        <v>7025</v>
      </c>
      <c r="IMR27" t="s">
        <v>7026</v>
      </c>
      <c r="IMS27" t="s">
        <v>7027</v>
      </c>
      <c r="IMT27" t="s">
        <v>7028</v>
      </c>
      <c r="IMU27" t="s">
        <v>7029</v>
      </c>
      <c r="IMV27" t="s">
        <v>7030</v>
      </c>
      <c r="IMW27" t="s">
        <v>7031</v>
      </c>
      <c r="IMX27" t="s">
        <v>7032</v>
      </c>
      <c r="IMY27" t="s">
        <v>7033</v>
      </c>
      <c r="IMZ27" t="s">
        <v>7034</v>
      </c>
      <c r="INA27" t="s">
        <v>7035</v>
      </c>
      <c r="INB27" t="s">
        <v>7036</v>
      </c>
      <c r="INC27" t="s">
        <v>7037</v>
      </c>
      <c r="IND27" t="s">
        <v>7038</v>
      </c>
      <c r="INE27" t="s">
        <v>7039</v>
      </c>
      <c r="INF27" t="s">
        <v>7040</v>
      </c>
      <c r="ING27" t="s">
        <v>7041</v>
      </c>
      <c r="INH27" t="s">
        <v>7042</v>
      </c>
      <c r="INI27" t="s">
        <v>7043</v>
      </c>
      <c r="INJ27" t="s">
        <v>7044</v>
      </c>
      <c r="INK27" t="s">
        <v>7045</v>
      </c>
      <c r="INL27" t="s">
        <v>7046</v>
      </c>
      <c r="INM27" t="s">
        <v>7047</v>
      </c>
      <c r="INN27" t="s">
        <v>7048</v>
      </c>
      <c r="INO27" t="s">
        <v>7049</v>
      </c>
      <c r="INP27" t="s">
        <v>7050</v>
      </c>
      <c r="INQ27" t="s">
        <v>7051</v>
      </c>
      <c r="INR27" t="s">
        <v>7052</v>
      </c>
      <c r="INS27" t="s">
        <v>7053</v>
      </c>
      <c r="INT27" t="s">
        <v>7054</v>
      </c>
      <c r="INU27" t="s">
        <v>7055</v>
      </c>
      <c r="INV27" t="s">
        <v>7056</v>
      </c>
      <c r="INW27" t="s">
        <v>7057</v>
      </c>
      <c r="INX27" t="s">
        <v>7058</v>
      </c>
      <c r="INY27" t="s">
        <v>7059</v>
      </c>
      <c r="INZ27" t="s">
        <v>7060</v>
      </c>
      <c r="IOA27" t="s">
        <v>7061</v>
      </c>
      <c r="IOB27" t="s">
        <v>7062</v>
      </c>
      <c r="IOC27" t="s">
        <v>7063</v>
      </c>
      <c r="IOD27" t="s">
        <v>7064</v>
      </c>
      <c r="IOE27" t="s">
        <v>7065</v>
      </c>
      <c r="IOF27" t="s">
        <v>7066</v>
      </c>
      <c r="IOG27" t="s">
        <v>7067</v>
      </c>
      <c r="IOH27" t="s">
        <v>7068</v>
      </c>
      <c r="IOI27" t="s">
        <v>7069</v>
      </c>
      <c r="IOJ27" t="s">
        <v>7070</v>
      </c>
      <c r="IOK27" t="s">
        <v>7071</v>
      </c>
      <c r="IOL27" t="s">
        <v>7072</v>
      </c>
      <c r="IOM27" t="s">
        <v>7073</v>
      </c>
      <c r="ION27" t="s">
        <v>7074</v>
      </c>
      <c r="IOO27" t="s">
        <v>7075</v>
      </c>
      <c r="IOP27" t="s">
        <v>7076</v>
      </c>
      <c r="IOQ27" t="s">
        <v>7077</v>
      </c>
      <c r="IOR27" t="s">
        <v>7078</v>
      </c>
      <c r="IOS27" t="s">
        <v>7079</v>
      </c>
      <c r="IOT27" t="s">
        <v>7080</v>
      </c>
      <c r="IOU27" t="s">
        <v>7081</v>
      </c>
      <c r="IOV27" t="s">
        <v>7082</v>
      </c>
      <c r="IOW27" t="s">
        <v>7083</v>
      </c>
      <c r="IOX27" t="s">
        <v>7084</v>
      </c>
      <c r="IOY27" t="s">
        <v>7085</v>
      </c>
      <c r="IOZ27" t="s">
        <v>7086</v>
      </c>
      <c r="IPA27" t="s">
        <v>7087</v>
      </c>
      <c r="IPB27" t="s">
        <v>7088</v>
      </c>
      <c r="IPC27" t="s">
        <v>7089</v>
      </c>
      <c r="IPD27" t="s">
        <v>7090</v>
      </c>
      <c r="IPE27" t="s">
        <v>7091</v>
      </c>
      <c r="IPF27" t="s">
        <v>7092</v>
      </c>
      <c r="IPG27" t="s">
        <v>7093</v>
      </c>
      <c r="IPH27" t="s">
        <v>7094</v>
      </c>
      <c r="IPI27" t="s">
        <v>7095</v>
      </c>
      <c r="IPJ27" t="s">
        <v>7096</v>
      </c>
      <c r="IPK27" t="s">
        <v>7097</v>
      </c>
      <c r="IPL27" t="s">
        <v>7098</v>
      </c>
      <c r="IPM27" t="s">
        <v>7099</v>
      </c>
      <c r="IPN27" t="s">
        <v>7100</v>
      </c>
      <c r="IPO27" t="s">
        <v>7101</v>
      </c>
      <c r="IPP27" t="s">
        <v>7102</v>
      </c>
      <c r="IPQ27" t="s">
        <v>7103</v>
      </c>
      <c r="IPR27" t="s">
        <v>7104</v>
      </c>
      <c r="IPS27" t="s">
        <v>7105</v>
      </c>
      <c r="IPT27" t="s">
        <v>7106</v>
      </c>
      <c r="IPU27" t="s">
        <v>7107</v>
      </c>
      <c r="IPV27" t="s">
        <v>7108</v>
      </c>
      <c r="IPW27" t="s">
        <v>7109</v>
      </c>
      <c r="IPX27" t="s">
        <v>7110</v>
      </c>
      <c r="IPY27" t="s">
        <v>7111</v>
      </c>
      <c r="IPZ27" t="s">
        <v>7112</v>
      </c>
      <c r="IQA27" t="s">
        <v>7113</v>
      </c>
      <c r="IQB27" t="s">
        <v>7114</v>
      </c>
      <c r="IQC27" t="s">
        <v>7115</v>
      </c>
      <c r="IQD27" t="s">
        <v>7116</v>
      </c>
      <c r="IQE27" t="s">
        <v>7117</v>
      </c>
      <c r="IQF27" t="s">
        <v>7118</v>
      </c>
      <c r="IQG27" t="s">
        <v>7119</v>
      </c>
      <c r="IQH27" t="s">
        <v>7120</v>
      </c>
      <c r="IQI27" t="s">
        <v>7121</v>
      </c>
      <c r="IQJ27" t="s">
        <v>7122</v>
      </c>
      <c r="IQK27" t="s">
        <v>7123</v>
      </c>
      <c r="IQL27" t="s">
        <v>7124</v>
      </c>
      <c r="IQM27" t="s">
        <v>7125</v>
      </c>
      <c r="IQN27" t="s">
        <v>7126</v>
      </c>
      <c r="IQO27" t="s">
        <v>7127</v>
      </c>
      <c r="IQP27" t="s">
        <v>7128</v>
      </c>
      <c r="IQQ27" t="s">
        <v>7129</v>
      </c>
      <c r="IQR27" t="s">
        <v>7130</v>
      </c>
      <c r="IQS27" t="s">
        <v>7131</v>
      </c>
      <c r="IQT27" t="s">
        <v>7132</v>
      </c>
      <c r="IQU27" t="s">
        <v>7133</v>
      </c>
      <c r="IQV27" t="s">
        <v>7134</v>
      </c>
      <c r="IQW27" t="s">
        <v>7135</v>
      </c>
      <c r="IQX27" t="s">
        <v>7136</v>
      </c>
      <c r="IQY27" t="s">
        <v>7137</v>
      </c>
      <c r="IQZ27" t="s">
        <v>7138</v>
      </c>
      <c r="IRA27" t="s">
        <v>7139</v>
      </c>
      <c r="IRB27" t="s">
        <v>7140</v>
      </c>
      <c r="IRC27" t="s">
        <v>7141</v>
      </c>
      <c r="IRD27" t="s">
        <v>7142</v>
      </c>
      <c r="IRE27" t="s">
        <v>7143</v>
      </c>
      <c r="IRF27" t="s">
        <v>7144</v>
      </c>
      <c r="IRG27" t="s">
        <v>7145</v>
      </c>
      <c r="IRH27" t="s">
        <v>7146</v>
      </c>
      <c r="IRI27" t="s">
        <v>7147</v>
      </c>
      <c r="IRJ27" t="s">
        <v>7148</v>
      </c>
      <c r="IRK27" t="s">
        <v>7149</v>
      </c>
      <c r="IRL27" t="s">
        <v>7150</v>
      </c>
      <c r="IRM27" t="s">
        <v>7151</v>
      </c>
      <c r="IRN27" t="s">
        <v>7152</v>
      </c>
      <c r="IRO27" t="s">
        <v>7153</v>
      </c>
      <c r="IRP27" t="s">
        <v>7154</v>
      </c>
      <c r="IRQ27" t="s">
        <v>7155</v>
      </c>
      <c r="IRR27" t="s">
        <v>7156</v>
      </c>
      <c r="IRS27" t="s">
        <v>7157</v>
      </c>
      <c r="IRT27" t="s">
        <v>7158</v>
      </c>
      <c r="IRU27" t="s">
        <v>7159</v>
      </c>
      <c r="IRV27" t="s">
        <v>7160</v>
      </c>
      <c r="IRW27" t="s">
        <v>7161</v>
      </c>
      <c r="IRX27" t="s">
        <v>7162</v>
      </c>
      <c r="IRY27" t="s">
        <v>7163</v>
      </c>
      <c r="IRZ27" t="s">
        <v>7164</v>
      </c>
      <c r="ISA27" t="s">
        <v>7165</v>
      </c>
      <c r="ISB27" t="s">
        <v>7166</v>
      </c>
      <c r="ISC27" t="s">
        <v>7167</v>
      </c>
      <c r="ISD27" t="s">
        <v>7168</v>
      </c>
      <c r="ISE27" t="s">
        <v>7169</v>
      </c>
      <c r="ISF27" t="s">
        <v>7170</v>
      </c>
      <c r="ISG27" t="s">
        <v>7171</v>
      </c>
      <c r="ISH27" t="s">
        <v>7172</v>
      </c>
      <c r="ISI27" t="s">
        <v>7173</v>
      </c>
      <c r="ISJ27" t="s">
        <v>7174</v>
      </c>
      <c r="ISK27" t="s">
        <v>7175</v>
      </c>
      <c r="ISL27" t="s">
        <v>7176</v>
      </c>
      <c r="ISM27" t="s">
        <v>7177</v>
      </c>
      <c r="ISN27" t="s">
        <v>7178</v>
      </c>
      <c r="ISO27" t="s">
        <v>7179</v>
      </c>
      <c r="ISP27" t="s">
        <v>7180</v>
      </c>
      <c r="ISQ27" t="s">
        <v>7181</v>
      </c>
      <c r="ISR27" t="s">
        <v>7182</v>
      </c>
      <c r="ISS27" t="s">
        <v>7183</v>
      </c>
      <c r="IST27" t="s">
        <v>7184</v>
      </c>
      <c r="ISU27" t="s">
        <v>7185</v>
      </c>
      <c r="ISV27" t="s">
        <v>7186</v>
      </c>
      <c r="ISW27" t="s">
        <v>7187</v>
      </c>
      <c r="ISX27" t="s">
        <v>7188</v>
      </c>
      <c r="ISY27" t="s">
        <v>7189</v>
      </c>
      <c r="ISZ27" t="s">
        <v>7190</v>
      </c>
      <c r="ITA27" t="s">
        <v>7191</v>
      </c>
      <c r="ITB27" t="s">
        <v>7192</v>
      </c>
      <c r="ITC27" t="s">
        <v>7193</v>
      </c>
      <c r="ITD27" t="s">
        <v>7194</v>
      </c>
      <c r="ITE27" t="s">
        <v>7195</v>
      </c>
      <c r="ITF27" t="s">
        <v>7196</v>
      </c>
      <c r="ITG27" t="s">
        <v>7197</v>
      </c>
      <c r="ITH27" t="s">
        <v>7198</v>
      </c>
      <c r="ITI27" t="s">
        <v>7199</v>
      </c>
      <c r="ITJ27" t="s">
        <v>7200</v>
      </c>
      <c r="ITK27" t="s">
        <v>7201</v>
      </c>
      <c r="ITL27" t="s">
        <v>7202</v>
      </c>
      <c r="ITM27" t="s">
        <v>7203</v>
      </c>
      <c r="ITN27" t="s">
        <v>7204</v>
      </c>
      <c r="ITO27" t="s">
        <v>7205</v>
      </c>
      <c r="ITP27" t="s">
        <v>7206</v>
      </c>
      <c r="ITQ27" t="s">
        <v>7207</v>
      </c>
      <c r="ITR27" t="s">
        <v>7208</v>
      </c>
      <c r="ITS27" t="s">
        <v>7209</v>
      </c>
      <c r="ITT27" t="s">
        <v>7210</v>
      </c>
      <c r="ITU27" t="s">
        <v>7211</v>
      </c>
      <c r="ITV27" t="s">
        <v>7212</v>
      </c>
      <c r="ITW27" t="s">
        <v>7213</v>
      </c>
      <c r="ITX27" t="s">
        <v>7214</v>
      </c>
      <c r="ITY27" t="s">
        <v>7215</v>
      </c>
      <c r="ITZ27" t="s">
        <v>7216</v>
      </c>
      <c r="IUA27" t="s">
        <v>7217</v>
      </c>
      <c r="IUB27" t="s">
        <v>7218</v>
      </c>
      <c r="IUC27" t="s">
        <v>7219</v>
      </c>
      <c r="IUD27" t="s">
        <v>7220</v>
      </c>
      <c r="IUE27" t="s">
        <v>7221</v>
      </c>
      <c r="IUF27" t="s">
        <v>7222</v>
      </c>
      <c r="IUG27" t="s">
        <v>7223</v>
      </c>
      <c r="IUH27" t="s">
        <v>7224</v>
      </c>
      <c r="IUI27" t="s">
        <v>7225</v>
      </c>
      <c r="IUJ27" t="s">
        <v>7226</v>
      </c>
      <c r="IUK27" t="s">
        <v>7227</v>
      </c>
      <c r="IUL27" t="s">
        <v>7228</v>
      </c>
      <c r="IUM27" t="s">
        <v>7229</v>
      </c>
      <c r="IUN27" t="s">
        <v>7230</v>
      </c>
      <c r="IUO27" t="s">
        <v>7231</v>
      </c>
      <c r="IUP27" t="s">
        <v>7232</v>
      </c>
      <c r="IUQ27" t="s">
        <v>7233</v>
      </c>
      <c r="IUR27" t="s">
        <v>7234</v>
      </c>
      <c r="IUS27" t="s">
        <v>7235</v>
      </c>
      <c r="IUT27" t="s">
        <v>7236</v>
      </c>
      <c r="IUU27" t="s">
        <v>7237</v>
      </c>
      <c r="IUV27" t="s">
        <v>7238</v>
      </c>
      <c r="IUW27" t="s">
        <v>7239</v>
      </c>
      <c r="IUX27" t="s">
        <v>7240</v>
      </c>
      <c r="IUY27" t="s">
        <v>7241</v>
      </c>
      <c r="IUZ27" t="s">
        <v>7242</v>
      </c>
      <c r="IVA27" t="s">
        <v>7243</v>
      </c>
      <c r="IVB27" t="s">
        <v>7244</v>
      </c>
      <c r="IVC27" t="s">
        <v>7245</v>
      </c>
      <c r="IVD27" t="s">
        <v>7246</v>
      </c>
      <c r="IVE27" t="s">
        <v>7247</v>
      </c>
      <c r="IVF27" t="s">
        <v>7248</v>
      </c>
      <c r="IVG27" t="s">
        <v>7249</v>
      </c>
      <c r="IVH27" t="s">
        <v>7250</v>
      </c>
      <c r="IVI27" t="s">
        <v>7251</v>
      </c>
      <c r="IVJ27" t="s">
        <v>7252</v>
      </c>
      <c r="IVK27" t="s">
        <v>7253</v>
      </c>
      <c r="IVL27" t="s">
        <v>7254</v>
      </c>
      <c r="IVM27" t="s">
        <v>7255</v>
      </c>
      <c r="IVN27" t="s">
        <v>7256</v>
      </c>
      <c r="IVO27" t="s">
        <v>7257</v>
      </c>
      <c r="IVP27" t="s">
        <v>7258</v>
      </c>
      <c r="IVQ27" t="s">
        <v>7259</v>
      </c>
      <c r="IVR27" t="s">
        <v>7260</v>
      </c>
      <c r="IVS27" t="s">
        <v>7261</v>
      </c>
      <c r="IVT27" t="s">
        <v>7262</v>
      </c>
      <c r="IVU27" t="s">
        <v>7263</v>
      </c>
      <c r="IVV27" t="s">
        <v>7264</v>
      </c>
      <c r="IVW27" t="s">
        <v>7265</v>
      </c>
      <c r="IVX27" t="s">
        <v>7266</v>
      </c>
      <c r="IVY27" t="s">
        <v>7267</v>
      </c>
      <c r="IVZ27" t="s">
        <v>7268</v>
      </c>
      <c r="IWA27" t="s">
        <v>7269</v>
      </c>
      <c r="IWB27" t="s">
        <v>7270</v>
      </c>
      <c r="IWC27" t="s">
        <v>7271</v>
      </c>
      <c r="IWD27" t="s">
        <v>7272</v>
      </c>
      <c r="IWE27" t="s">
        <v>7273</v>
      </c>
      <c r="IWF27" t="s">
        <v>7274</v>
      </c>
      <c r="IWG27" t="s">
        <v>7275</v>
      </c>
      <c r="IWH27" t="s">
        <v>7276</v>
      </c>
      <c r="IWI27" t="s">
        <v>7277</v>
      </c>
      <c r="IWJ27" t="s">
        <v>7278</v>
      </c>
      <c r="IWK27" t="s">
        <v>7279</v>
      </c>
      <c r="IWL27" t="s">
        <v>7280</v>
      </c>
      <c r="IWM27" t="s">
        <v>7281</v>
      </c>
      <c r="IWN27" t="s">
        <v>7282</v>
      </c>
      <c r="IWO27" t="s">
        <v>7283</v>
      </c>
      <c r="IWP27" t="s">
        <v>7284</v>
      </c>
      <c r="IWQ27" t="s">
        <v>7285</v>
      </c>
      <c r="IWR27" t="s">
        <v>7286</v>
      </c>
      <c r="IWS27" t="s">
        <v>7287</v>
      </c>
      <c r="IWT27" t="s">
        <v>7288</v>
      </c>
      <c r="IWU27" t="s">
        <v>7289</v>
      </c>
      <c r="IWV27" t="s">
        <v>7290</v>
      </c>
      <c r="IWW27" t="s">
        <v>7291</v>
      </c>
      <c r="IWX27" t="s">
        <v>7292</v>
      </c>
      <c r="IWY27" t="s">
        <v>7293</v>
      </c>
      <c r="IWZ27" t="s">
        <v>7294</v>
      </c>
      <c r="IXA27" t="s">
        <v>7295</v>
      </c>
      <c r="IXB27" t="s">
        <v>7296</v>
      </c>
      <c r="IXC27" t="s">
        <v>7297</v>
      </c>
      <c r="IXD27" t="s">
        <v>7298</v>
      </c>
      <c r="IXE27" t="s">
        <v>7299</v>
      </c>
      <c r="IXF27" t="s">
        <v>7300</v>
      </c>
      <c r="IXG27" t="s">
        <v>7301</v>
      </c>
      <c r="IXH27" t="s">
        <v>7302</v>
      </c>
      <c r="IXI27" t="s">
        <v>7303</v>
      </c>
      <c r="IXJ27" t="s">
        <v>7304</v>
      </c>
      <c r="IXK27" t="s">
        <v>7305</v>
      </c>
      <c r="IXL27" t="s">
        <v>7306</v>
      </c>
      <c r="IXM27" t="s">
        <v>7307</v>
      </c>
      <c r="IXN27" t="s">
        <v>7308</v>
      </c>
      <c r="IXO27" t="s">
        <v>7309</v>
      </c>
      <c r="IXP27" t="s">
        <v>7310</v>
      </c>
      <c r="IXQ27" t="s">
        <v>7311</v>
      </c>
      <c r="IXR27" t="s">
        <v>7312</v>
      </c>
      <c r="IXS27" t="s">
        <v>7313</v>
      </c>
      <c r="IXT27" t="s">
        <v>7314</v>
      </c>
      <c r="IXU27" t="s">
        <v>7315</v>
      </c>
      <c r="IXV27" t="s">
        <v>7316</v>
      </c>
      <c r="IXW27" t="s">
        <v>7317</v>
      </c>
      <c r="IXX27" t="s">
        <v>7318</v>
      </c>
      <c r="IXY27" t="s">
        <v>7319</v>
      </c>
      <c r="IXZ27" t="s">
        <v>7320</v>
      </c>
      <c r="IYA27" t="s">
        <v>7321</v>
      </c>
      <c r="IYB27" t="s">
        <v>7322</v>
      </c>
      <c r="IYC27" t="s">
        <v>7323</v>
      </c>
      <c r="IYD27" t="s">
        <v>7324</v>
      </c>
      <c r="IYE27" t="s">
        <v>7325</v>
      </c>
      <c r="IYF27" t="s">
        <v>7326</v>
      </c>
      <c r="IYG27" t="s">
        <v>7327</v>
      </c>
      <c r="IYH27" t="s">
        <v>7328</v>
      </c>
      <c r="IYI27" t="s">
        <v>7329</v>
      </c>
      <c r="IYJ27" t="s">
        <v>7330</v>
      </c>
      <c r="IYK27" t="s">
        <v>7331</v>
      </c>
      <c r="IYL27" t="s">
        <v>7332</v>
      </c>
      <c r="IYM27" t="s">
        <v>7333</v>
      </c>
      <c r="IYN27" t="s">
        <v>7334</v>
      </c>
      <c r="IYO27" t="s">
        <v>7335</v>
      </c>
      <c r="IYP27" t="s">
        <v>7336</v>
      </c>
      <c r="IYQ27" t="s">
        <v>7337</v>
      </c>
      <c r="IYR27" t="s">
        <v>7338</v>
      </c>
      <c r="IYS27" t="s">
        <v>7339</v>
      </c>
      <c r="IYT27" t="s">
        <v>7340</v>
      </c>
      <c r="IYU27" t="s">
        <v>7341</v>
      </c>
      <c r="IYV27" t="s">
        <v>7342</v>
      </c>
      <c r="IYW27" t="s">
        <v>7343</v>
      </c>
      <c r="IYX27" t="s">
        <v>7344</v>
      </c>
      <c r="IYY27" t="s">
        <v>7345</v>
      </c>
      <c r="IYZ27" t="s">
        <v>7346</v>
      </c>
      <c r="IZA27" t="s">
        <v>7347</v>
      </c>
      <c r="IZB27" t="s">
        <v>7348</v>
      </c>
      <c r="IZC27" t="s">
        <v>7349</v>
      </c>
      <c r="IZD27" t="s">
        <v>7350</v>
      </c>
      <c r="IZE27" t="s">
        <v>7351</v>
      </c>
      <c r="IZF27" t="s">
        <v>7352</v>
      </c>
      <c r="IZG27" t="s">
        <v>7353</v>
      </c>
      <c r="IZH27" t="s">
        <v>7354</v>
      </c>
      <c r="IZI27" t="s">
        <v>7355</v>
      </c>
      <c r="IZJ27" t="s">
        <v>7356</v>
      </c>
      <c r="IZK27" t="s">
        <v>7357</v>
      </c>
      <c r="IZL27" t="s">
        <v>7358</v>
      </c>
      <c r="IZM27" t="s">
        <v>7359</v>
      </c>
      <c r="IZN27" t="s">
        <v>7360</v>
      </c>
      <c r="IZO27" t="s">
        <v>7361</v>
      </c>
      <c r="IZP27" t="s">
        <v>7362</v>
      </c>
      <c r="IZQ27" t="s">
        <v>7363</v>
      </c>
      <c r="IZR27" t="s">
        <v>7364</v>
      </c>
      <c r="IZS27" t="s">
        <v>7365</v>
      </c>
      <c r="IZT27" t="s">
        <v>7366</v>
      </c>
      <c r="IZU27" t="s">
        <v>7367</v>
      </c>
      <c r="IZV27" t="s">
        <v>7368</v>
      </c>
      <c r="IZW27" t="s">
        <v>7369</v>
      </c>
      <c r="IZX27" t="s">
        <v>7370</v>
      </c>
      <c r="IZY27" t="s">
        <v>7371</v>
      </c>
      <c r="IZZ27" t="s">
        <v>7372</v>
      </c>
      <c r="JAA27" t="s">
        <v>7373</v>
      </c>
      <c r="JAB27" t="s">
        <v>7374</v>
      </c>
      <c r="JAC27" t="s">
        <v>7375</v>
      </c>
      <c r="JAD27" t="s">
        <v>7376</v>
      </c>
      <c r="JAE27" t="s">
        <v>7377</v>
      </c>
      <c r="JAF27" t="s">
        <v>7378</v>
      </c>
      <c r="JAG27" t="s">
        <v>7379</v>
      </c>
      <c r="JAH27" t="s">
        <v>7380</v>
      </c>
      <c r="JAI27" t="s">
        <v>7381</v>
      </c>
      <c r="JAJ27" t="s">
        <v>7382</v>
      </c>
      <c r="JAK27" t="s">
        <v>7383</v>
      </c>
      <c r="JAL27" t="s">
        <v>7384</v>
      </c>
      <c r="JAM27" t="s">
        <v>7385</v>
      </c>
      <c r="JAN27" t="s">
        <v>7386</v>
      </c>
      <c r="JAO27" t="s">
        <v>7387</v>
      </c>
      <c r="JAP27" t="s">
        <v>7388</v>
      </c>
      <c r="JAQ27" t="s">
        <v>7389</v>
      </c>
      <c r="JAR27" t="s">
        <v>7390</v>
      </c>
      <c r="JAS27" t="s">
        <v>7391</v>
      </c>
      <c r="JAT27" t="s">
        <v>7392</v>
      </c>
      <c r="JAU27" t="s">
        <v>7393</v>
      </c>
      <c r="JAV27" t="s">
        <v>7394</v>
      </c>
      <c r="JAW27" t="s">
        <v>7395</v>
      </c>
      <c r="JAX27" t="s">
        <v>7396</v>
      </c>
      <c r="JAY27" t="s">
        <v>7397</v>
      </c>
      <c r="JAZ27" t="s">
        <v>7398</v>
      </c>
      <c r="JBA27" t="s">
        <v>7399</v>
      </c>
      <c r="JBB27" t="s">
        <v>7400</v>
      </c>
      <c r="JBC27" t="s">
        <v>7401</v>
      </c>
      <c r="JBD27" t="s">
        <v>7402</v>
      </c>
      <c r="JBE27" t="s">
        <v>7403</v>
      </c>
      <c r="JBF27" t="s">
        <v>7404</v>
      </c>
      <c r="JBG27" t="s">
        <v>7405</v>
      </c>
      <c r="JBH27" t="s">
        <v>7406</v>
      </c>
      <c r="JBI27" t="s">
        <v>7407</v>
      </c>
      <c r="JBJ27" t="s">
        <v>7408</v>
      </c>
      <c r="JBK27" t="s">
        <v>7409</v>
      </c>
      <c r="JBL27" t="s">
        <v>7410</v>
      </c>
      <c r="JBM27" t="s">
        <v>7411</v>
      </c>
      <c r="JBN27" t="s">
        <v>7412</v>
      </c>
      <c r="JBO27" t="s">
        <v>7413</v>
      </c>
      <c r="JBP27" t="s">
        <v>7414</v>
      </c>
      <c r="JBQ27" t="s">
        <v>7415</v>
      </c>
      <c r="JBR27" t="s">
        <v>7416</v>
      </c>
      <c r="JBS27" t="s">
        <v>7417</v>
      </c>
      <c r="JBT27" t="s">
        <v>7418</v>
      </c>
      <c r="JBU27" t="s">
        <v>7419</v>
      </c>
      <c r="JBV27" t="s">
        <v>7420</v>
      </c>
      <c r="JBW27" t="s">
        <v>7421</v>
      </c>
      <c r="JBX27" t="s">
        <v>7422</v>
      </c>
      <c r="JBY27" t="s">
        <v>7423</v>
      </c>
      <c r="JBZ27" t="s">
        <v>7424</v>
      </c>
      <c r="JCA27" t="s">
        <v>7425</v>
      </c>
      <c r="JCB27" t="s">
        <v>7426</v>
      </c>
      <c r="JCC27" t="s">
        <v>7427</v>
      </c>
      <c r="JCD27" t="s">
        <v>7428</v>
      </c>
      <c r="JCE27" t="s">
        <v>7429</v>
      </c>
      <c r="JCF27" t="s">
        <v>7430</v>
      </c>
      <c r="JCG27" t="s">
        <v>7431</v>
      </c>
      <c r="JCH27" t="s">
        <v>7432</v>
      </c>
      <c r="JCI27" t="s">
        <v>7433</v>
      </c>
      <c r="JCJ27" t="s">
        <v>7434</v>
      </c>
      <c r="JCK27" t="s">
        <v>7435</v>
      </c>
      <c r="JCL27" t="s">
        <v>7436</v>
      </c>
      <c r="JCM27" t="s">
        <v>7437</v>
      </c>
      <c r="JCN27" t="s">
        <v>7438</v>
      </c>
      <c r="JCO27" t="s">
        <v>7439</v>
      </c>
      <c r="JCP27" t="s">
        <v>7440</v>
      </c>
      <c r="JCQ27" t="s">
        <v>7441</v>
      </c>
      <c r="JCR27" t="s">
        <v>7442</v>
      </c>
      <c r="JCS27" t="s">
        <v>7443</v>
      </c>
      <c r="JCT27" t="s">
        <v>7444</v>
      </c>
      <c r="JCU27" t="s">
        <v>7445</v>
      </c>
      <c r="JCV27" t="s">
        <v>7446</v>
      </c>
      <c r="JCW27" t="s">
        <v>7447</v>
      </c>
      <c r="JCX27" t="s">
        <v>7448</v>
      </c>
      <c r="JCY27" t="s">
        <v>7449</v>
      </c>
      <c r="JCZ27" t="s">
        <v>7450</v>
      </c>
      <c r="JDA27" t="s">
        <v>7451</v>
      </c>
      <c r="JDB27" t="s">
        <v>7452</v>
      </c>
      <c r="JDC27" t="s">
        <v>7453</v>
      </c>
      <c r="JDD27" t="s">
        <v>7454</v>
      </c>
      <c r="JDE27" t="s">
        <v>7455</v>
      </c>
      <c r="JDF27" t="s">
        <v>7456</v>
      </c>
      <c r="JDG27" t="s">
        <v>7457</v>
      </c>
      <c r="JDH27" t="s">
        <v>7458</v>
      </c>
      <c r="JDI27" t="s">
        <v>7459</v>
      </c>
      <c r="JDJ27" t="s">
        <v>7460</v>
      </c>
      <c r="JDK27" t="s">
        <v>7461</v>
      </c>
      <c r="JDL27" t="s">
        <v>7462</v>
      </c>
      <c r="JDM27" t="s">
        <v>7463</v>
      </c>
      <c r="JDN27" t="s">
        <v>7464</v>
      </c>
      <c r="JDO27" t="s">
        <v>7465</v>
      </c>
      <c r="JDP27" t="s">
        <v>7466</v>
      </c>
      <c r="JDQ27" t="s">
        <v>7467</v>
      </c>
      <c r="JDR27" t="s">
        <v>7468</v>
      </c>
      <c r="JDS27" t="s">
        <v>7469</v>
      </c>
      <c r="JDT27" t="s">
        <v>7470</v>
      </c>
      <c r="JDU27" t="s">
        <v>7471</v>
      </c>
      <c r="JDV27" t="s">
        <v>7472</v>
      </c>
      <c r="JDW27" t="s">
        <v>7473</v>
      </c>
      <c r="JDX27" t="s">
        <v>7474</v>
      </c>
      <c r="JDY27" t="s">
        <v>7475</v>
      </c>
      <c r="JDZ27" t="s">
        <v>7476</v>
      </c>
      <c r="JEA27" t="s">
        <v>7477</v>
      </c>
      <c r="JEB27" t="s">
        <v>7478</v>
      </c>
      <c r="JEC27" t="s">
        <v>7479</v>
      </c>
      <c r="JED27" t="s">
        <v>7480</v>
      </c>
      <c r="JEE27" t="s">
        <v>7481</v>
      </c>
      <c r="JEF27" t="s">
        <v>7482</v>
      </c>
      <c r="JEG27" t="s">
        <v>7483</v>
      </c>
      <c r="JEH27" t="s">
        <v>7484</v>
      </c>
      <c r="JEI27" t="s">
        <v>7485</v>
      </c>
      <c r="JEJ27" t="s">
        <v>7486</v>
      </c>
      <c r="JEK27" t="s">
        <v>7487</v>
      </c>
      <c r="JEL27" t="s">
        <v>7488</v>
      </c>
      <c r="JEM27" t="s">
        <v>7489</v>
      </c>
      <c r="JEN27" t="s">
        <v>7490</v>
      </c>
      <c r="JEO27" t="s">
        <v>7491</v>
      </c>
      <c r="JEP27" t="s">
        <v>7492</v>
      </c>
      <c r="JEQ27" t="s">
        <v>7493</v>
      </c>
      <c r="JER27" t="s">
        <v>7494</v>
      </c>
      <c r="JES27" t="s">
        <v>7495</v>
      </c>
      <c r="JET27" t="s">
        <v>7496</v>
      </c>
      <c r="JEU27" t="s">
        <v>7497</v>
      </c>
      <c r="JEV27" t="s">
        <v>7498</v>
      </c>
      <c r="JEW27" t="s">
        <v>7499</v>
      </c>
      <c r="JEX27" t="s">
        <v>7500</v>
      </c>
      <c r="JEY27" t="s">
        <v>7501</v>
      </c>
      <c r="JEZ27" t="s">
        <v>7502</v>
      </c>
      <c r="JFA27" t="s">
        <v>7503</v>
      </c>
      <c r="JFB27" t="s">
        <v>7504</v>
      </c>
      <c r="JFC27" t="s">
        <v>7505</v>
      </c>
      <c r="JFD27" t="s">
        <v>7506</v>
      </c>
      <c r="JFE27" t="s">
        <v>7507</v>
      </c>
      <c r="JFF27" t="s">
        <v>7508</v>
      </c>
      <c r="JFG27" t="s">
        <v>7509</v>
      </c>
      <c r="JFH27" t="s">
        <v>7510</v>
      </c>
      <c r="JFI27" t="s">
        <v>7511</v>
      </c>
      <c r="JFJ27" t="s">
        <v>7512</v>
      </c>
      <c r="JFK27" t="s">
        <v>7513</v>
      </c>
      <c r="JFL27" t="s">
        <v>7514</v>
      </c>
      <c r="JFM27" t="s">
        <v>7515</v>
      </c>
      <c r="JFN27" t="s">
        <v>7516</v>
      </c>
      <c r="JFO27" t="s">
        <v>7517</v>
      </c>
      <c r="JFP27" t="s">
        <v>7518</v>
      </c>
      <c r="JFQ27" t="s">
        <v>7519</v>
      </c>
      <c r="JFR27" t="s">
        <v>7520</v>
      </c>
      <c r="JFS27" t="s">
        <v>7521</v>
      </c>
      <c r="JFT27" t="s">
        <v>7522</v>
      </c>
      <c r="JFU27" t="s">
        <v>7523</v>
      </c>
      <c r="JFV27" t="s">
        <v>7524</v>
      </c>
      <c r="JFW27" t="s">
        <v>7525</v>
      </c>
      <c r="JFX27" t="s">
        <v>7526</v>
      </c>
      <c r="JFY27" t="s">
        <v>7527</v>
      </c>
      <c r="JFZ27" t="s">
        <v>7528</v>
      </c>
      <c r="JGA27" t="s">
        <v>7529</v>
      </c>
      <c r="JGB27" t="s">
        <v>7530</v>
      </c>
      <c r="JGC27" t="s">
        <v>7531</v>
      </c>
      <c r="JGD27" t="s">
        <v>7532</v>
      </c>
      <c r="JGE27" t="s">
        <v>7533</v>
      </c>
      <c r="JGF27" t="s">
        <v>7534</v>
      </c>
      <c r="JGG27" t="s">
        <v>7535</v>
      </c>
      <c r="JGH27" t="s">
        <v>7536</v>
      </c>
      <c r="JGI27" t="s">
        <v>7537</v>
      </c>
      <c r="JGJ27" t="s">
        <v>7538</v>
      </c>
      <c r="JGK27" t="s">
        <v>7539</v>
      </c>
      <c r="JGL27" t="s">
        <v>7540</v>
      </c>
      <c r="JGM27" t="s">
        <v>7541</v>
      </c>
      <c r="JGN27" t="s">
        <v>7542</v>
      </c>
      <c r="JGO27" t="s">
        <v>7543</v>
      </c>
      <c r="JGP27" t="s">
        <v>7544</v>
      </c>
      <c r="JGQ27" t="s">
        <v>7545</v>
      </c>
      <c r="JGR27" t="s">
        <v>7546</v>
      </c>
      <c r="JGS27" t="s">
        <v>7547</v>
      </c>
      <c r="JGT27" t="s">
        <v>7548</v>
      </c>
      <c r="JGU27" t="s">
        <v>7549</v>
      </c>
      <c r="JGV27" t="s">
        <v>7550</v>
      </c>
      <c r="JGW27" t="s">
        <v>7551</v>
      </c>
      <c r="JGX27" t="s">
        <v>7552</v>
      </c>
      <c r="JGY27" t="s">
        <v>7553</v>
      </c>
      <c r="JGZ27" t="s">
        <v>7554</v>
      </c>
      <c r="JHA27" t="s">
        <v>7555</v>
      </c>
      <c r="JHB27" t="s">
        <v>7556</v>
      </c>
      <c r="JHC27" t="s">
        <v>7557</v>
      </c>
      <c r="JHD27" t="s">
        <v>7558</v>
      </c>
      <c r="JHE27" t="s">
        <v>7559</v>
      </c>
      <c r="JHF27" t="s">
        <v>7560</v>
      </c>
      <c r="JHG27" t="s">
        <v>7561</v>
      </c>
      <c r="JHH27" t="s">
        <v>7562</v>
      </c>
      <c r="JHI27" t="s">
        <v>7563</v>
      </c>
      <c r="JHJ27" t="s">
        <v>7564</v>
      </c>
      <c r="JHK27" t="s">
        <v>7565</v>
      </c>
      <c r="JHL27" t="s">
        <v>7566</v>
      </c>
      <c r="JHM27" t="s">
        <v>7567</v>
      </c>
      <c r="JHN27" t="s">
        <v>7568</v>
      </c>
      <c r="JHO27" t="s">
        <v>7569</v>
      </c>
      <c r="JHP27" t="s">
        <v>7570</v>
      </c>
      <c r="JHQ27" t="s">
        <v>7571</v>
      </c>
      <c r="JHR27" t="s">
        <v>7572</v>
      </c>
      <c r="JHS27" t="s">
        <v>7573</v>
      </c>
      <c r="JHT27" t="s">
        <v>7574</v>
      </c>
      <c r="JHU27" t="s">
        <v>7575</v>
      </c>
      <c r="JHV27" t="s">
        <v>7576</v>
      </c>
      <c r="JHW27" t="s">
        <v>7577</v>
      </c>
      <c r="JHX27" t="s">
        <v>7578</v>
      </c>
      <c r="JHY27" t="s">
        <v>7579</v>
      </c>
      <c r="JHZ27" t="s">
        <v>7580</v>
      </c>
      <c r="JIA27" t="s">
        <v>7581</v>
      </c>
      <c r="JIB27" t="s">
        <v>7582</v>
      </c>
      <c r="JIC27" t="s">
        <v>7583</v>
      </c>
      <c r="JID27" t="s">
        <v>7584</v>
      </c>
      <c r="JIE27" t="s">
        <v>7585</v>
      </c>
      <c r="JIF27" t="s">
        <v>7586</v>
      </c>
      <c r="JIG27" t="s">
        <v>7587</v>
      </c>
      <c r="JIH27" t="s">
        <v>7588</v>
      </c>
      <c r="JII27" t="s">
        <v>7589</v>
      </c>
      <c r="JIJ27" t="s">
        <v>7590</v>
      </c>
      <c r="JIK27" t="s">
        <v>7591</v>
      </c>
      <c r="JIL27" t="s">
        <v>7592</v>
      </c>
      <c r="JIM27" t="s">
        <v>7593</v>
      </c>
      <c r="JIN27" t="s">
        <v>7594</v>
      </c>
      <c r="JIO27" t="s">
        <v>7595</v>
      </c>
      <c r="JIP27" t="s">
        <v>7596</v>
      </c>
      <c r="JIQ27" t="s">
        <v>7597</v>
      </c>
      <c r="JIR27" t="s">
        <v>7598</v>
      </c>
      <c r="JIS27" t="s">
        <v>7599</v>
      </c>
      <c r="JIT27" t="s">
        <v>7600</v>
      </c>
      <c r="JIU27" t="s">
        <v>7601</v>
      </c>
      <c r="JIV27" t="s">
        <v>7602</v>
      </c>
      <c r="JIW27" t="s">
        <v>7603</v>
      </c>
      <c r="JIX27" t="s">
        <v>7604</v>
      </c>
      <c r="JIY27" t="s">
        <v>7605</v>
      </c>
      <c r="JIZ27" t="s">
        <v>7606</v>
      </c>
      <c r="JJA27" t="s">
        <v>7607</v>
      </c>
      <c r="JJB27" t="s">
        <v>7608</v>
      </c>
      <c r="JJC27" t="s">
        <v>7609</v>
      </c>
      <c r="JJD27" t="s">
        <v>7610</v>
      </c>
      <c r="JJE27" t="s">
        <v>7611</v>
      </c>
      <c r="JJF27" t="s">
        <v>7612</v>
      </c>
      <c r="JJG27" t="s">
        <v>7613</v>
      </c>
      <c r="JJH27" t="s">
        <v>7614</v>
      </c>
      <c r="JJI27" t="s">
        <v>7615</v>
      </c>
      <c r="JJJ27" t="s">
        <v>7616</v>
      </c>
      <c r="JJK27" t="s">
        <v>7617</v>
      </c>
      <c r="JJL27" t="s">
        <v>7618</v>
      </c>
      <c r="JJM27" t="s">
        <v>7619</v>
      </c>
      <c r="JJN27" t="s">
        <v>7620</v>
      </c>
      <c r="JJO27" t="s">
        <v>7621</v>
      </c>
      <c r="JJP27" t="s">
        <v>7622</v>
      </c>
      <c r="JJQ27" t="s">
        <v>7623</v>
      </c>
      <c r="JJR27" t="s">
        <v>7624</v>
      </c>
      <c r="JJS27" t="s">
        <v>7625</v>
      </c>
      <c r="JJT27" t="s">
        <v>7626</v>
      </c>
      <c r="JJU27" t="s">
        <v>7627</v>
      </c>
      <c r="JJV27" t="s">
        <v>7628</v>
      </c>
      <c r="JJW27" t="s">
        <v>7629</v>
      </c>
      <c r="JJX27" t="s">
        <v>7630</v>
      </c>
      <c r="JJY27" t="s">
        <v>7631</v>
      </c>
      <c r="JJZ27" t="s">
        <v>7632</v>
      </c>
      <c r="JKA27" t="s">
        <v>7633</v>
      </c>
      <c r="JKB27" t="s">
        <v>7634</v>
      </c>
      <c r="JKC27" t="s">
        <v>7635</v>
      </c>
      <c r="JKD27" t="s">
        <v>7636</v>
      </c>
      <c r="JKE27" t="s">
        <v>7637</v>
      </c>
      <c r="JKF27" t="s">
        <v>7638</v>
      </c>
      <c r="JKG27" t="s">
        <v>7639</v>
      </c>
      <c r="JKH27" t="s">
        <v>7640</v>
      </c>
      <c r="JKI27" t="s">
        <v>7641</v>
      </c>
      <c r="JKJ27" t="s">
        <v>7642</v>
      </c>
      <c r="JKK27" t="s">
        <v>7643</v>
      </c>
      <c r="JKL27" t="s">
        <v>7644</v>
      </c>
      <c r="JKM27" t="s">
        <v>7645</v>
      </c>
      <c r="JKN27" t="s">
        <v>7646</v>
      </c>
      <c r="JKO27" t="s">
        <v>7647</v>
      </c>
      <c r="JKP27" t="s">
        <v>7648</v>
      </c>
      <c r="JKQ27" t="s">
        <v>7649</v>
      </c>
      <c r="JKR27" t="s">
        <v>7650</v>
      </c>
      <c r="JKS27" t="s">
        <v>7651</v>
      </c>
      <c r="JKT27" t="s">
        <v>7652</v>
      </c>
      <c r="JKU27" t="s">
        <v>7653</v>
      </c>
      <c r="JKV27" t="s">
        <v>7654</v>
      </c>
      <c r="JKW27" t="s">
        <v>7655</v>
      </c>
      <c r="JKX27" t="s">
        <v>7656</v>
      </c>
      <c r="JKY27" t="s">
        <v>7657</v>
      </c>
      <c r="JKZ27" t="s">
        <v>7658</v>
      </c>
      <c r="JLA27" t="s">
        <v>7659</v>
      </c>
      <c r="JLB27" t="s">
        <v>7660</v>
      </c>
      <c r="JLC27" t="s">
        <v>7661</v>
      </c>
      <c r="JLD27" t="s">
        <v>7662</v>
      </c>
      <c r="JLE27" t="s">
        <v>7663</v>
      </c>
      <c r="JLF27" t="s">
        <v>7664</v>
      </c>
      <c r="JLG27" t="s">
        <v>7665</v>
      </c>
      <c r="JLH27" t="s">
        <v>7666</v>
      </c>
      <c r="JLI27" t="s">
        <v>7667</v>
      </c>
      <c r="JLJ27" t="s">
        <v>7668</v>
      </c>
      <c r="JLK27" t="s">
        <v>7669</v>
      </c>
      <c r="JLL27" t="s">
        <v>7670</v>
      </c>
      <c r="JLM27" t="s">
        <v>7671</v>
      </c>
      <c r="JLN27" t="s">
        <v>7672</v>
      </c>
      <c r="JLO27" t="s">
        <v>7673</v>
      </c>
      <c r="JLP27" t="s">
        <v>7674</v>
      </c>
      <c r="JLQ27" t="s">
        <v>7675</v>
      </c>
      <c r="JLR27" t="s">
        <v>7676</v>
      </c>
      <c r="JLS27" t="s">
        <v>7677</v>
      </c>
      <c r="JLT27" t="s">
        <v>7678</v>
      </c>
      <c r="JLU27" t="s">
        <v>7679</v>
      </c>
      <c r="JLV27" t="s">
        <v>7680</v>
      </c>
      <c r="JLW27" t="s">
        <v>7681</v>
      </c>
      <c r="JLX27" t="s">
        <v>7682</v>
      </c>
      <c r="JLY27" t="s">
        <v>7683</v>
      </c>
      <c r="JLZ27" t="s">
        <v>7684</v>
      </c>
      <c r="JMA27" t="s">
        <v>7685</v>
      </c>
      <c r="JMB27" t="s">
        <v>7686</v>
      </c>
      <c r="JMC27" t="s">
        <v>7687</v>
      </c>
      <c r="JMD27" t="s">
        <v>7688</v>
      </c>
      <c r="JME27" t="s">
        <v>7689</v>
      </c>
      <c r="JMF27" t="s">
        <v>7690</v>
      </c>
      <c r="JMG27" t="s">
        <v>7691</v>
      </c>
      <c r="JMH27" t="s">
        <v>7692</v>
      </c>
      <c r="JMI27" t="s">
        <v>7693</v>
      </c>
      <c r="JMJ27" t="s">
        <v>7694</v>
      </c>
      <c r="JMK27" t="s">
        <v>7695</v>
      </c>
      <c r="JML27" t="s">
        <v>7696</v>
      </c>
      <c r="JMM27" t="s">
        <v>7697</v>
      </c>
      <c r="JMN27" t="s">
        <v>7698</v>
      </c>
      <c r="JMO27" t="s">
        <v>7699</v>
      </c>
      <c r="JMP27" t="s">
        <v>7700</v>
      </c>
      <c r="JMQ27" t="s">
        <v>7701</v>
      </c>
      <c r="JMR27" t="s">
        <v>7702</v>
      </c>
      <c r="JMS27" t="s">
        <v>7703</v>
      </c>
      <c r="JMT27" t="s">
        <v>7704</v>
      </c>
      <c r="JMU27" t="s">
        <v>7705</v>
      </c>
      <c r="JMV27" t="s">
        <v>7706</v>
      </c>
      <c r="JMW27" t="s">
        <v>7707</v>
      </c>
      <c r="JMX27" t="s">
        <v>7708</v>
      </c>
      <c r="JMY27" t="s">
        <v>7709</v>
      </c>
      <c r="JMZ27" t="s">
        <v>7710</v>
      </c>
      <c r="JNA27" t="s">
        <v>7711</v>
      </c>
      <c r="JNB27" t="s">
        <v>7712</v>
      </c>
      <c r="JNC27" t="s">
        <v>7713</v>
      </c>
      <c r="JND27" t="s">
        <v>7714</v>
      </c>
      <c r="JNE27" t="s">
        <v>7715</v>
      </c>
      <c r="JNF27" t="s">
        <v>7716</v>
      </c>
      <c r="JNG27" t="s">
        <v>7717</v>
      </c>
      <c r="JNH27" t="s">
        <v>7718</v>
      </c>
      <c r="JNI27" t="s">
        <v>7719</v>
      </c>
      <c r="JNJ27" t="s">
        <v>7720</v>
      </c>
      <c r="JNK27" t="s">
        <v>7721</v>
      </c>
      <c r="JNL27" t="s">
        <v>7722</v>
      </c>
      <c r="JNM27" t="s">
        <v>7723</v>
      </c>
      <c r="JNN27" t="s">
        <v>7724</v>
      </c>
      <c r="JNO27" t="s">
        <v>7725</v>
      </c>
      <c r="JNP27" t="s">
        <v>7726</v>
      </c>
      <c r="JNQ27" t="s">
        <v>7727</v>
      </c>
      <c r="JNR27" t="s">
        <v>7728</v>
      </c>
      <c r="JNS27" t="s">
        <v>7729</v>
      </c>
      <c r="JNT27" t="s">
        <v>7730</v>
      </c>
      <c r="JNU27" t="s">
        <v>7731</v>
      </c>
      <c r="JNV27" t="s">
        <v>7732</v>
      </c>
      <c r="JNW27" t="s">
        <v>7733</v>
      </c>
      <c r="JNX27" t="s">
        <v>7734</v>
      </c>
      <c r="JNY27" t="s">
        <v>7735</v>
      </c>
      <c r="JNZ27" t="s">
        <v>7736</v>
      </c>
      <c r="JOA27" t="s">
        <v>7737</v>
      </c>
      <c r="JOB27" t="s">
        <v>7738</v>
      </c>
      <c r="JOC27" t="s">
        <v>7739</v>
      </c>
      <c r="JOD27" t="s">
        <v>7740</v>
      </c>
      <c r="JOE27" t="s">
        <v>7741</v>
      </c>
      <c r="JOF27" t="s">
        <v>7742</v>
      </c>
      <c r="JOG27" t="s">
        <v>7743</v>
      </c>
      <c r="JOH27" t="s">
        <v>7744</v>
      </c>
      <c r="JOI27" t="s">
        <v>7745</v>
      </c>
      <c r="JOJ27" t="s">
        <v>7746</v>
      </c>
      <c r="JOK27" t="s">
        <v>7747</v>
      </c>
      <c r="JOL27" t="s">
        <v>7748</v>
      </c>
      <c r="JOM27" t="s">
        <v>7749</v>
      </c>
      <c r="JON27" t="s">
        <v>7750</v>
      </c>
      <c r="JOO27" t="s">
        <v>7751</v>
      </c>
      <c r="JOP27" t="s">
        <v>7752</v>
      </c>
      <c r="JOQ27" t="s">
        <v>7753</v>
      </c>
      <c r="JOR27" t="s">
        <v>7754</v>
      </c>
      <c r="JOS27" t="s">
        <v>7755</v>
      </c>
      <c r="JOT27" t="s">
        <v>7756</v>
      </c>
      <c r="JOU27" t="s">
        <v>7757</v>
      </c>
      <c r="JOV27" t="s">
        <v>7758</v>
      </c>
      <c r="JOW27" t="s">
        <v>7759</v>
      </c>
      <c r="JOX27" t="s">
        <v>7760</v>
      </c>
      <c r="JOY27" t="s">
        <v>7761</v>
      </c>
      <c r="JOZ27" t="s">
        <v>7762</v>
      </c>
      <c r="JPA27" t="s">
        <v>7763</v>
      </c>
      <c r="JPB27" t="s">
        <v>7764</v>
      </c>
      <c r="JPC27" t="s">
        <v>7765</v>
      </c>
      <c r="JPD27" t="s">
        <v>7766</v>
      </c>
      <c r="JPE27" t="s">
        <v>7767</v>
      </c>
      <c r="JPF27" t="s">
        <v>7768</v>
      </c>
      <c r="JPG27" t="s">
        <v>7769</v>
      </c>
      <c r="JPH27" t="s">
        <v>7770</v>
      </c>
      <c r="JPI27" t="s">
        <v>7771</v>
      </c>
      <c r="JPJ27" t="s">
        <v>7772</v>
      </c>
      <c r="JPK27" t="s">
        <v>7773</v>
      </c>
      <c r="JPL27" t="s">
        <v>7774</v>
      </c>
      <c r="JPM27" t="s">
        <v>7775</v>
      </c>
      <c r="JPN27" t="s">
        <v>7776</v>
      </c>
      <c r="JPO27" t="s">
        <v>7777</v>
      </c>
      <c r="JPP27" t="s">
        <v>7778</v>
      </c>
      <c r="JPQ27" t="s">
        <v>7779</v>
      </c>
      <c r="JPR27" t="s">
        <v>7780</v>
      </c>
      <c r="JPS27" t="s">
        <v>7781</v>
      </c>
      <c r="JPT27" t="s">
        <v>7782</v>
      </c>
      <c r="JPU27" t="s">
        <v>7783</v>
      </c>
      <c r="JPV27" t="s">
        <v>7784</v>
      </c>
      <c r="JPW27" t="s">
        <v>7785</v>
      </c>
      <c r="JPX27" t="s">
        <v>7786</v>
      </c>
      <c r="JPY27" t="s">
        <v>7787</v>
      </c>
      <c r="JPZ27" t="s">
        <v>7788</v>
      </c>
      <c r="JQA27" t="s">
        <v>7789</v>
      </c>
      <c r="JQB27" t="s">
        <v>7790</v>
      </c>
      <c r="JQC27" t="s">
        <v>7791</v>
      </c>
      <c r="JQD27" t="s">
        <v>7792</v>
      </c>
      <c r="JQE27" t="s">
        <v>7793</v>
      </c>
      <c r="JQF27" t="s">
        <v>7794</v>
      </c>
      <c r="JQG27" t="s">
        <v>7795</v>
      </c>
      <c r="JQH27" t="s">
        <v>7796</v>
      </c>
      <c r="JQI27" t="s">
        <v>7797</v>
      </c>
      <c r="JQJ27" t="s">
        <v>7798</v>
      </c>
      <c r="JQK27" t="s">
        <v>7799</v>
      </c>
      <c r="JQL27" t="s">
        <v>7800</v>
      </c>
      <c r="JQM27" t="s">
        <v>7801</v>
      </c>
      <c r="JQN27" t="s">
        <v>7802</v>
      </c>
      <c r="JQO27" t="s">
        <v>7803</v>
      </c>
      <c r="JQP27" t="s">
        <v>7804</v>
      </c>
      <c r="JQQ27" t="s">
        <v>7805</v>
      </c>
      <c r="JQR27" t="s">
        <v>7806</v>
      </c>
      <c r="JQS27" t="s">
        <v>7807</v>
      </c>
      <c r="JQT27" t="s">
        <v>7808</v>
      </c>
      <c r="JQU27" t="s">
        <v>7809</v>
      </c>
      <c r="JQV27" t="s">
        <v>7810</v>
      </c>
      <c r="JQW27" t="s">
        <v>7811</v>
      </c>
      <c r="JQX27" t="s">
        <v>7812</v>
      </c>
      <c r="JQY27" t="s">
        <v>7813</v>
      </c>
      <c r="JQZ27" t="s">
        <v>7814</v>
      </c>
      <c r="JRA27" t="s">
        <v>7815</v>
      </c>
      <c r="JRB27" t="s">
        <v>7816</v>
      </c>
      <c r="JRC27" t="s">
        <v>7817</v>
      </c>
      <c r="JRD27" t="s">
        <v>7818</v>
      </c>
      <c r="JRE27" t="s">
        <v>7819</v>
      </c>
      <c r="JRF27" t="s">
        <v>7820</v>
      </c>
      <c r="JRG27" t="s">
        <v>7821</v>
      </c>
      <c r="JRH27" t="s">
        <v>7822</v>
      </c>
      <c r="JRI27" t="s">
        <v>7823</v>
      </c>
      <c r="JRJ27" t="s">
        <v>7824</v>
      </c>
      <c r="JRK27" t="s">
        <v>7825</v>
      </c>
      <c r="JRL27" t="s">
        <v>7826</v>
      </c>
      <c r="JRM27" t="s">
        <v>7827</v>
      </c>
      <c r="JRN27" t="s">
        <v>7828</v>
      </c>
      <c r="JRO27" t="s">
        <v>7829</v>
      </c>
      <c r="JRP27" t="s">
        <v>7830</v>
      </c>
      <c r="JRQ27" t="s">
        <v>7831</v>
      </c>
      <c r="JRR27" t="s">
        <v>7832</v>
      </c>
      <c r="JRS27" t="s">
        <v>7833</v>
      </c>
      <c r="JRT27" t="s">
        <v>7834</v>
      </c>
      <c r="JRU27" t="s">
        <v>7835</v>
      </c>
      <c r="JRV27" t="s">
        <v>7836</v>
      </c>
      <c r="JRW27" t="s">
        <v>7837</v>
      </c>
      <c r="JRX27" t="s">
        <v>7838</v>
      </c>
      <c r="JRY27" t="s">
        <v>7839</v>
      </c>
      <c r="JRZ27" t="s">
        <v>7840</v>
      </c>
      <c r="JSA27" t="s">
        <v>7841</v>
      </c>
      <c r="JSB27" t="s">
        <v>7842</v>
      </c>
      <c r="JSC27" t="s">
        <v>7843</v>
      </c>
      <c r="JSD27" t="s">
        <v>7844</v>
      </c>
      <c r="JSE27" t="s">
        <v>7845</v>
      </c>
      <c r="JSF27" t="s">
        <v>7846</v>
      </c>
      <c r="JSG27" t="s">
        <v>7847</v>
      </c>
      <c r="JSH27" t="s">
        <v>7848</v>
      </c>
      <c r="JSI27" t="s">
        <v>7849</v>
      </c>
      <c r="JSJ27" t="s">
        <v>7850</v>
      </c>
      <c r="JSK27" t="s">
        <v>7851</v>
      </c>
      <c r="JSL27" t="s">
        <v>7852</v>
      </c>
      <c r="JSM27" t="s">
        <v>7853</v>
      </c>
      <c r="JSN27" t="s">
        <v>7854</v>
      </c>
      <c r="JSO27" t="s">
        <v>7855</v>
      </c>
      <c r="JSP27" t="s">
        <v>7856</v>
      </c>
      <c r="JSQ27" t="s">
        <v>7857</v>
      </c>
      <c r="JSR27" t="s">
        <v>7858</v>
      </c>
      <c r="JSS27" t="s">
        <v>7859</v>
      </c>
      <c r="JST27" t="s">
        <v>7860</v>
      </c>
      <c r="JSU27" t="s">
        <v>7861</v>
      </c>
      <c r="JSV27" t="s">
        <v>7862</v>
      </c>
      <c r="JSW27" t="s">
        <v>7863</v>
      </c>
      <c r="JSX27" t="s">
        <v>7864</v>
      </c>
      <c r="JSY27" t="s">
        <v>7865</v>
      </c>
      <c r="JSZ27" t="s">
        <v>7866</v>
      </c>
      <c r="JTA27" t="s">
        <v>7867</v>
      </c>
      <c r="JTB27" t="s">
        <v>7868</v>
      </c>
      <c r="JTC27" t="s">
        <v>7869</v>
      </c>
      <c r="JTD27" t="s">
        <v>7870</v>
      </c>
      <c r="JTE27" t="s">
        <v>7871</v>
      </c>
      <c r="JTF27" t="s">
        <v>7872</v>
      </c>
      <c r="JTG27" t="s">
        <v>7873</v>
      </c>
      <c r="JTH27" t="s">
        <v>7874</v>
      </c>
      <c r="JTI27" t="s">
        <v>7875</v>
      </c>
      <c r="JTJ27" t="s">
        <v>7876</v>
      </c>
      <c r="JTK27" t="s">
        <v>7877</v>
      </c>
      <c r="JTL27" t="s">
        <v>7878</v>
      </c>
      <c r="JTM27" t="s">
        <v>7879</v>
      </c>
      <c r="JTN27" t="s">
        <v>7880</v>
      </c>
      <c r="JTO27" t="s">
        <v>7881</v>
      </c>
      <c r="JTP27" t="s">
        <v>7882</v>
      </c>
      <c r="JTQ27" t="s">
        <v>7883</v>
      </c>
      <c r="JTR27" t="s">
        <v>7884</v>
      </c>
      <c r="JTS27" t="s">
        <v>7885</v>
      </c>
      <c r="JTT27" t="s">
        <v>7886</v>
      </c>
      <c r="JTU27" t="s">
        <v>7887</v>
      </c>
      <c r="JTV27" t="s">
        <v>7888</v>
      </c>
      <c r="JTW27" t="s">
        <v>7889</v>
      </c>
      <c r="JTX27" t="s">
        <v>7890</v>
      </c>
      <c r="JTY27" t="s">
        <v>7891</v>
      </c>
      <c r="JTZ27" t="s">
        <v>7892</v>
      </c>
      <c r="JUA27" t="s">
        <v>7893</v>
      </c>
      <c r="JUB27" t="s">
        <v>7894</v>
      </c>
      <c r="JUC27" t="s">
        <v>7895</v>
      </c>
      <c r="JUD27" t="s">
        <v>7896</v>
      </c>
      <c r="JUE27" t="s">
        <v>7897</v>
      </c>
      <c r="JUF27" t="s">
        <v>7898</v>
      </c>
      <c r="JUG27" t="s">
        <v>7899</v>
      </c>
      <c r="JUH27" t="s">
        <v>7900</v>
      </c>
      <c r="JUI27" t="s">
        <v>7901</v>
      </c>
      <c r="JUJ27" t="s">
        <v>7902</v>
      </c>
      <c r="JUK27" t="s">
        <v>7903</v>
      </c>
      <c r="JUL27" t="s">
        <v>7904</v>
      </c>
      <c r="JUM27" t="s">
        <v>7905</v>
      </c>
      <c r="JUN27" t="s">
        <v>7906</v>
      </c>
      <c r="JUO27" t="s">
        <v>7907</v>
      </c>
      <c r="JUP27" t="s">
        <v>7908</v>
      </c>
      <c r="JUQ27" t="s">
        <v>7909</v>
      </c>
      <c r="JUR27" t="s">
        <v>7910</v>
      </c>
      <c r="JUS27" t="s">
        <v>7911</v>
      </c>
      <c r="JUT27" t="s">
        <v>7912</v>
      </c>
      <c r="JUU27" t="s">
        <v>7913</v>
      </c>
      <c r="JUV27" t="s">
        <v>7914</v>
      </c>
      <c r="JUW27" t="s">
        <v>7915</v>
      </c>
      <c r="JUX27" t="s">
        <v>7916</v>
      </c>
      <c r="JUY27" t="s">
        <v>7917</v>
      </c>
      <c r="JUZ27" t="s">
        <v>7918</v>
      </c>
      <c r="JVA27" t="s">
        <v>7919</v>
      </c>
      <c r="JVB27" t="s">
        <v>7920</v>
      </c>
      <c r="JVC27" t="s">
        <v>7921</v>
      </c>
      <c r="JVD27" t="s">
        <v>7922</v>
      </c>
      <c r="JVE27" t="s">
        <v>7923</v>
      </c>
      <c r="JVF27" t="s">
        <v>7924</v>
      </c>
      <c r="JVG27" t="s">
        <v>7925</v>
      </c>
      <c r="JVH27" t="s">
        <v>7926</v>
      </c>
      <c r="JVI27" t="s">
        <v>7927</v>
      </c>
      <c r="JVJ27" t="s">
        <v>7928</v>
      </c>
      <c r="JVK27" t="s">
        <v>7929</v>
      </c>
      <c r="JVL27" t="s">
        <v>7930</v>
      </c>
      <c r="JVM27" t="s">
        <v>7931</v>
      </c>
      <c r="JVN27" t="s">
        <v>7932</v>
      </c>
      <c r="JVO27" t="s">
        <v>7933</v>
      </c>
      <c r="JVP27" t="s">
        <v>7934</v>
      </c>
      <c r="JVQ27" t="s">
        <v>7935</v>
      </c>
      <c r="JVR27" t="s">
        <v>7936</v>
      </c>
      <c r="JVS27" t="s">
        <v>7937</v>
      </c>
      <c r="JVT27" t="s">
        <v>7938</v>
      </c>
      <c r="JVU27" t="s">
        <v>7939</v>
      </c>
      <c r="JVV27" t="s">
        <v>7940</v>
      </c>
      <c r="JVW27" t="s">
        <v>7941</v>
      </c>
      <c r="JVX27" t="s">
        <v>7942</v>
      </c>
      <c r="JVY27" t="s">
        <v>7943</v>
      </c>
      <c r="JVZ27" t="s">
        <v>7944</v>
      </c>
      <c r="JWA27" t="s">
        <v>7945</v>
      </c>
      <c r="JWB27" t="s">
        <v>7946</v>
      </c>
      <c r="JWC27" t="s">
        <v>7947</v>
      </c>
      <c r="JWD27" t="s">
        <v>7948</v>
      </c>
      <c r="JWE27" t="s">
        <v>7949</v>
      </c>
      <c r="JWF27" t="s">
        <v>7950</v>
      </c>
      <c r="JWG27" t="s">
        <v>7951</v>
      </c>
      <c r="JWH27" t="s">
        <v>7952</v>
      </c>
      <c r="JWI27" t="s">
        <v>7953</v>
      </c>
      <c r="JWJ27" t="s">
        <v>7954</v>
      </c>
      <c r="JWK27" t="s">
        <v>7955</v>
      </c>
      <c r="JWL27" t="s">
        <v>7956</v>
      </c>
      <c r="JWM27" t="s">
        <v>7957</v>
      </c>
      <c r="JWN27" t="s">
        <v>7958</v>
      </c>
      <c r="JWO27" t="s">
        <v>7959</v>
      </c>
      <c r="JWP27" t="s">
        <v>7960</v>
      </c>
      <c r="JWQ27" t="s">
        <v>7961</v>
      </c>
      <c r="JWR27" t="s">
        <v>7962</v>
      </c>
      <c r="JWS27" t="s">
        <v>7963</v>
      </c>
      <c r="JWT27" t="s">
        <v>7964</v>
      </c>
      <c r="JWU27" t="s">
        <v>7965</v>
      </c>
      <c r="JWV27" t="s">
        <v>7966</v>
      </c>
      <c r="JWW27" t="s">
        <v>7967</v>
      </c>
      <c r="JWX27" t="s">
        <v>7968</v>
      </c>
      <c r="JWY27" t="s">
        <v>7969</v>
      </c>
      <c r="JWZ27" t="s">
        <v>7970</v>
      </c>
      <c r="JXA27" t="s">
        <v>7971</v>
      </c>
      <c r="JXB27" t="s">
        <v>7972</v>
      </c>
      <c r="JXC27" t="s">
        <v>7973</v>
      </c>
      <c r="JXD27" t="s">
        <v>7974</v>
      </c>
      <c r="JXE27" t="s">
        <v>7975</v>
      </c>
      <c r="JXF27" t="s">
        <v>7976</v>
      </c>
      <c r="JXG27" t="s">
        <v>7977</v>
      </c>
      <c r="JXH27" t="s">
        <v>7978</v>
      </c>
      <c r="JXI27" t="s">
        <v>7979</v>
      </c>
      <c r="JXJ27" t="s">
        <v>7980</v>
      </c>
      <c r="JXK27" t="s">
        <v>7981</v>
      </c>
      <c r="JXL27" t="s">
        <v>7982</v>
      </c>
      <c r="JXM27" t="s">
        <v>7983</v>
      </c>
      <c r="JXN27" t="s">
        <v>7984</v>
      </c>
      <c r="JXO27" t="s">
        <v>7985</v>
      </c>
      <c r="JXP27" t="s">
        <v>7986</v>
      </c>
      <c r="JXQ27" t="s">
        <v>7987</v>
      </c>
      <c r="JXR27" t="s">
        <v>7988</v>
      </c>
      <c r="JXS27" t="s">
        <v>7989</v>
      </c>
      <c r="JXT27" t="s">
        <v>7990</v>
      </c>
      <c r="JXU27" t="s">
        <v>7991</v>
      </c>
      <c r="JXV27" t="s">
        <v>7992</v>
      </c>
      <c r="JXW27" t="s">
        <v>7993</v>
      </c>
      <c r="JXX27" t="s">
        <v>7994</v>
      </c>
      <c r="JXY27" t="s">
        <v>7995</v>
      </c>
      <c r="JXZ27" t="s">
        <v>7996</v>
      </c>
      <c r="JYA27" t="s">
        <v>7997</v>
      </c>
      <c r="JYB27" t="s">
        <v>7998</v>
      </c>
      <c r="JYC27" t="s">
        <v>7999</v>
      </c>
      <c r="JYD27" t="s">
        <v>8000</v>
      </c>
      <c r="JYE27" t="s">
        <v>8001</v>
      </c>
      <c r="JYF27" t="s">
        <v>8002</v>
      </c>
      <c r="JYG27" t="s">
        <v>8003</v>
      </c>
      <c r="JYH27" t="s">
        <v>8004</v>
      </c>
      <c r="JYI27" t="s">
        <v>8005</v>
      </c>
      <c r="JYJ27" t="s">
        <v>8006</v>
      </c>
      <c r="JYK27" t="s">
        <v>8007</v>
      </c>
      <c r="JYL27" t="s">
        <v>8008</v>
      </c>
      <c r="JYM27" t="s">
        <v>8009</v>
      </c>
      <c r="JYN27" t="s">
        <v>8010</v>
      </c>
      <c r="JYO27" t="s">
        <v>8011</v>
      </c>
      <c r="JYP27" t="s">
        <v>8012</v>
      </c>
      <c r="JYQ27" t="s">
        <v>8013</v>
      </c>
      <c r="JYR27" t="s">
        <v>8014</v>
      </c>
      <c r="JYS27" t="s">
        <v>8015</v>
      </c>
      <c r="JYT27" t="s">
        <v>8016</v>
      </c>
      <c r="JYU27" t="s">
        <v>8017</v>
      </c>
      <c r="JYV27" t="s">
        <v>8018</v>
      </c>
      <c r="JYW27" t="s">
        <v>8019</v>
      </c>
      <c r="JYX27" t="s">
        <v>8020</v>
      </c>
      <c r="JYY27" t="s">
        <v>8021</v>
      </c>
      <c r="JYZ27" t="s">
        <v>8022</v>
      </c>
      <c r="JZA27" t="s">
        <v>8023</v>
      </c>
      <c r="JZB27" t="s">
        <v>8024</v>
      </c>
      <c r="JZC27" t="s">
        <v>8025</v>
      </c>
      <c r="JZD27" t="s">
        <v>8026</v>
      </c>
      <c r="JZE27" t="s">
        <v>8027</v>
      </c>
      <c r="JZF27" t="s">
        <v>8028</v>
      </c>
      <c r="JZG27" t="s">
        <v>8029</v>
      </c>
      <c r="JZH27" t="s">
        <v>8030</v>
      </c>
      <c r="JZI27" t="s">
        <v>8031</v>
      </c>
      <c r="JZJ27" t="s">
        <v>8032</v>
      </c>
      <c r="JZK27" t="s">
        <v>8033</v>
      </c>
      <c r="JZL27" t="s">
        <v>8034</v>
      </c>
      <c r="JZM27" t="s">
        <v>8035</v>
      </c>
      <c r="JZN27" t="s">
        <v>8036</v>
      </c>
      <c r="JZO27" t="s">
        <v>8037</v>
      </c>
      <c r="JZP27" t="s">
        <v>8038</v>
      </c>
      <c r="JZQ27" t="s">
        <v>8039</v>
      </c>
      <c r="JZR27" t="s">
        <v>8040</v>
      </c>
      <c r="JZS27" t="s">
        <v>8041</v>
      </c>
      <c r="JZT27" t="s">
        <v>8042</v>
      </c>
      <c r="JZU27" t="s">
        <v>8043</v>
      </c>
      <c r="JZV27" t="s">
        <v>8044</v>
      </c>
      <c r="JZW27" t="s">
        <v>8045</v>
      </c>
      <c r="JZX27" t="s">
        <v>8046</v>
      </c>
      <c r="JZY27" t="s">
        <v>8047</v>
      </c>
      <c r="JZZ27" t="s">
        <v>8048</v>
      </c>
      <c r="KAA27" t="s">
        <v>8049</v>
      </c>
      <c r="KAB27" t="s">
        <v>8050</v>
      </c>
      <c r="KAC27" t="s">
        <v>8051</v>
      </c>
      <c r="KAD27" t="s">
        <v>8052</v>
      </c>
      <c r="KAE27" t="s">
        <v>8053</v>
      </c>
      <c r="KAF27" t="s">
        <v>8054</v>
      </c>
      <c r="KAG27" t="s">
        <v>8055</v>
      </c>
      <c r="KAH27" t="s">
        <v>8056</v>
      </c>
      <c r="KAI27" t="s">
        <v>8057</v>
      </c>
      <c r="KAJ27" t="s">
        <v>8058</v>
      </c>
      <c r="KAK27" t="s">
        <v>8059</v>
      </c>
      <c r="KAL27" t="s">
        <v>8060</v>
      </c>
      <c r="KAM27" t="s">
        <v>8061</v>
      </c>
      <c r="KAN27" t="s">
        <v>8062</v>
      </c>
      <c r="KAO27" t="s">
        <v>8063</v>
      </c>
      <c r="KAP27" t="s">
        <v>8064</v>
      </c>
      <c r="KAQ27" t="s">
        <v>8065</v>
      </c>
      <c r="KAR27" t="s">
        <v>8066</v>
      </c>
      <c r="KAS27" t="s">
        <v>8067</v>
      </c>
      <c r="KAT27" t="s">
        <v>8068</v>
      </c>
      <c r="KAU27" t="s">
        <v>8069</v>
      </c>
      <c r="KAV27" t="s">
        <v>8070</v>
      </c>
      <c r="KAW27" t="s">
        <v>8071</v>
      </c>
      <c r="KAX27" t="s">
        <v>8072</v>
      </c>
      <c r="KAY27" t="s">
        <v>8073</v>
      </c>
      <c r="KAZ27" t="s">
        <v>8074</v>
      </c>
      <c r="KBA27" t="s">
        <v>8075</v>
      </c>
      <c r="KBB27" t="s">
        <v>8076</v>
      </c>
      <c r="KBC27" t="s">
        <v>8077</v>
      </c>
      <c r="KBD27" t="s">
        <v>8078</v>
      </c>
      <c r="KBE27" t="s">
        <v>8079</v>
      </c>
      <c r="KBF27" t="s">
        <v>8080</v>
      </c>
      <c r="KBG27" t="s">
        <v>8081</v>
      </c>
      <c r="KBH27" t="s">
        <v>8082</v>
      </c>
      <c r="KBI27" t="s">
        <v>8083</v>
      </c>
      <c r="KBJ27" t="s">
        <v>8084</v>
      </c>
      <c r="KBK27" t="s">
        <v>8085</v>
      </c>
      <c r="KBL27" t="s">
        <v>8086</v>
      </c>
      <c r="KBM27" t="s">
        <v>8087</v>
      </c>
      <c r="KBN27" t="s">
        <v>8088</v>
      </c>
      <c r="KBO27" t="s">
        <v>8089</v>
      </c>
      <c r="KBP27" t="s">
        <v>8090</v>
      </c>
      <c r="KBQ27" t="s">
        <v>8091</v>
      </c>
      <c r="KBR27" t="s">
        <v>8092</v>
      </c>
      <c r="KBS27" t="s">
        <v>8093</v>
      </c>
      <c r="KBT27" t="s">
        <v>8094</v>
      </c>
      <c r="KBU27" t="s">
        <v>8095</v>
      </c>
      <c r="KBV27" t="s">
        <v>8096</v>
      </c>
      <c r="KBW27" t="s">
        <v>8097</v>
      </c>
      <c r="KBX27" t="s">
        <v>8098</v>
      </c>
      <c r="KBY27" t="s">
        <v>8099</v>
      </c>
      <c r="KBZ27" t="s">
        <v>8100</v>
      </c>
      <c r="KCA27" t="s">
        <v>8101</v>
      </c>
      <c r="KCB27" t="s">
        <v>8102</v>
      </c>
      <c r="KCC27" t="s">
        <v>8103</v>
      </c>
      <c r="KCD27" t="s">
        <v>8104</v>
      </c>
      <c r="KCE27" t="s">
        <v>8105</v>
      </c>
      <c r="KCF27" t="s">
        <v>8106</v>
      </c>
      <c r="KCG27" t="s">
        <v>8107</v>
      </c>
      <c r="KCH27" t="s">
        <v>8108</v>
      </c>
      <c r="KCI27" t="s">
        <v>8109</v>
      </c>
      <c r="KCJ27" t="s">
        <v>8110</v>
      </c>
      <c r="KCK27" t="s">
        <v>8111</v>
      </c>
      <c r="KCL27" t="s">
        <v>8112</v>
      </c>
      <c r="KCM27" t="s">
        <v>8113</v>
      </c>
      <c r="KCN27" t="s">
        <v>8114</v>
      </c>
      <c r="KCO27" t="s">
        <v>8115</v>
      </c>
      <c r="KCP27" t="s">
        <v>8116</v>
      </c>
      <c r="KCQ27" t="s">
        <v>8117</v>
      </c>
      <c r="KCR27" t="s">
        <v>8118</v>
      </c>
      <c r="KCS27" t="s">
        <v>8119</v>
      </c>
      <c r="KCT27" t="s">
        <v>8120</v>
      </c>
      <c r="KCU27" t="s">
        <v>8121</v>
      </c>
      <c r="KCV27" t="s">
        <v>8122</v>
      </c>
      <c r="KCW27" t="s">
        <v>8123</v>
      </c>
      <c r="KCX27" t="s">
        <v>8124</v>
      </c>
      <c r="KCY27" t="s">
        <v>8125</v>
      </c>
      <c r="KCZ27" t="s">
        <v>8126</v>
      </c>
      <c r="KDA27" t="s">
        <v>8127</v>
      </c>
      <c r="KDB27" t="s">
        <v>8128</v>
      </c>
      <c r="KDC27" t="s">
        <v>8129</v>
      </c>
      <c r="KDD27" t="s">
        <v>8130</v>
      </c>
      <c r="KDE27" t="s">
        <v>8131</v>
      </c>
      <c r="KDF27" t="s">
        <v>8132</v>
      </c>
      <c r="KDG27" t="s">
        <v>8133</v>
      </c>
      <c r="KDH27" t="s">
        <v>8134</v>
      </c>
      <c r="KDI27" t="s">
        <v>8135</v>
      </c>
      <c r="KDJ27" t="s">
        <v>8136</v>
      </c>
      <c r="KDK27" t="s">
        <v>8137</v>
      </c>
      <c r="KDL27" t="s">
        <v>8138</v>
      </c>
      <c r="KDM27" t="s">
        <v>8139</v>
      </c>
      <c r="KDN27" t="s">
        <v>8140</v>
      </c>
      <c r="KDO27" t="s">
        <v>8141</v>
      </c>
      <c r="KDP27" t="s">
        <v>8142</v>
      </c>
      <c r="KDQ27" t="s">
        <v>8143</v>
      </c>
      <c r="KDR27" t="s">
        <v>8144</v>
      </c>
      <c r="KDS27" t="s">
        <v>8145</v>
      </c>
      <c r="KDT27" t="s">
        <v>8146</v>
      </c>
      <c r="KDU27" t="s">
        <v>8147</v>
      </c>
      <c r="KDV27" t="s">
        <v>8148</v>
      </c>
      <c r="KDW27" t="s">
        <v>8149</v>
      </c>
      <c r="KDX27" t="s">
        <v>8150</v>
      </c>
      <c r="KDY27" t="s">
        <v>8151</v>
      </c>
      <c r="KDZ27" t="s">
        <v>8152</v>
      </c>
      <c r="KEA27" t="s">
        <v>8153</v>
      </c>
      <c r="KEB27" t="s">
        <v>8154</v>
      </c>
      <c r="KEC27" t="s">
        <v>8155</v>
      </c>
      <c r="KED27" t="s">
        <v>8156</v>
      </c>
      <c r="KEE27" t="s">
        <v>8157</v>
      </c>
      <c r="KEF27" t="s">
        <v>8158</v>
      </c>
      <c r="KEG27" t="s">
        <v>8159</v>
      </c>
      <c r="KEH27" t="s">
        <v>8160</v>
      </c>
      <c r="KEI27" t="s">
        <v>8161</v>
      </c>
      <c r="KEJ27" t="s">
        <v>8162</v>
      </c>
      <c r="KEK27" t="s">
        <v>8163</v>
      </c>
      <c r="KEL27" t="s">
        <v>8164</v>
      </c>
      <c r="KEM27" t="s">
        <v>8165</v>
      </c>
      <c r="KEN27" t="s">
        <v>8166</v>
      </c>
      <c r="KEO27" t="s">
        <v>8167</v>
      </c>
      <c r="KEP27" t="s">
        <v>8168</v>
      </c>
      <c r="KEQ27" t="s">
        <v>8169</v>
      </c>
      <c r="KER27" t="s">
        <v>8170</v>
      </c>
      <c r="KES27" t="s">
        <v>8171</v>
      </c>
      <c r="KET27" t="s">
        <v>8172</v>
      </c>
      <c r="KEU27" t="s">
        <v>8173</v>
      </c>
      <c r="KEV27" t="s">
        <v>8174</v>
      </c>
      <c r="KEW27" t="s">
        <v>8175</v>
      </c>
      <c r="KEX27" t="s">
        <v>8176</v>
      </c>
      <c r="KEY27" t="s">
        <v>8177</v>
      </c>
      <c r="KEZ27" t="s">
        <v>8178</v>
      </c>
      <c r="KFA27" t="s">
        <v>8179</v>
      </c>
      <c r="KFB27" t="s">
        <v>8180</v>
      </c>
      <c r="KFC27" t="s">
        <v>8181</v>
      </c>
      <c r="KFD27" t="s">
        <v>8182</v>
      </c>
      <c r="KFE27" t="s">
        <v>8183</v>
      </c>
      <c r="KFF27" t="s">
        <v>8184</v>
      </c>
      <c r="KFG27" t="s">
        <v>8185</v>
      </c>
      <c r="KFH27" t="s">
        <v>8186</v>
      </c>
      <c r="KFI27" t="s">
        <v>8187</v>
      </c>
      <c r="KFJ27" t="s">
        <v>8188</v>
      </c>
      <c r="KFK27" t="s">
        <v>8189</v>
      </c>
      <c r="KFL27" t="s">
        <v>8190</v>
      </c>
      <c r="KFM27" t="s">
        <v>8191</v>
      </c>
      <c r="KFN27" t="s">
        <v>8192</v>
      </c>
      <c r="KFO27" t="s">
        <v>8193</v>
      </c>
      <c r="KFP27" t="s">
        <v>8194</v>
      </c>
      <c r="KFQ27" t="s">
        <v>8195</v>
      </c>
      <c r="KFR27" t="s">
        <v>8196</v>
      </c>
      <c r="KFS27" t="s">
        <v>8197</v>
      </c>
      <c r="KFT27" t="s">
        <v>8198</v>
      </c>
      <c r="KFU27" t="s">
        <v>8199</v>
      </c>
      <c r="KFV27" t="s">
        <v>8200</v>
      </c>
      <c r="KFW27" t="s">
        <v>8201</v>
      </c>
      <c r="KFX27" t="s">
        <v>8202</v>
      </c>
      <c r="KFY27" t="s">
        <v>8203</v>
      </c>
      <c r="KFZ27" t="s">
        <v>8204</v>
      </c>
      <c r="KGA27" t="s">
        <v>8205</v>
      </c>
      <c r="KGB27" t="s">
        <v>8206</v>
      </c>
      <c r="KGC27" t="s">
        <v>8207</v>
      </c>
      <c r="KGD27" t="s">
        <v>8208</v>
      </c>
      <c r="KGE27" t="s">
        <v>8209</v>
      </c>
      <c r="KGF27" t="s">
        <v>8210</v>
      </c>
      <c r="KGG27" t="s">
        <v>8211</v>
      </c>
      <c r="KGH27" t="s">
        <v>8212</v>
      </c>
      <c r="KGI27" t="s">
        <v>8213</v>
      </c>
      <c r="KGJ27" t="s">
        <v>8214</v>
      </c>
      <c r="KGK27" t="s">
        <v>8215</v>
      </c>
      <c r="KGL27" t="s">
        <v>8216</v>
      </c>
      <c r="KGM27" t="s">
        <v>8217</v>
      </c>
      <c r="KGN27" t="s">
        <v>8218</v>
      </c>
      <c r="KGO27" t="s">
        <v>8219</v>
      </c>
      <c r="KGP27" t="s">
        <v>8220</v>
      </c>
      <c r="KGQ27" t="s">
        <v>8221</v>
      </c>
      <c r="KGR27" t="s">
        <v>8222</v>
      </c>
      <c r="KGS27" t="s">
        <v>8223</v>
      </c>
      <c r="KGT27" t="s">
        <v>8224</v>
      </c>
      <c r="KGU27" t="s">
        <v>8225</v>
      </c>
      <c r="KGV27" t="s">
        <v>8226</v>
      </c>
      <c r="KGW27" t="s">
        <v>8227</v>
      </c>
      <c r="KGX27" t="s">
        <v>8228</v>
      </c>
      <c r="KGY27" t="s">
        <v>8229</v>
      </c>
      <c r="KGZ27" t="s">
        <v>8230</v>
      </c>
      <c r="KHA27" t="s">
        <v>8231</v>
      </c>
      <c r="KHB27" t="s">
        <v>8232</v>
      </c>
      <c r="KHC27" t="s">
        <v>8233</v>
      </c>
      <c r="KHD27" t="s">
        <v>8234</v>
      </c>
      <c r="KHE27" t="s">
        <v>8235</v>
      </c>
      <c r="KHF27" t="s">
        <v>8236</v>
      </c>
      <c r="KHG27" t="s">
        <v>8237</v>
      </c>
      <c r="KHH27" t="s">
        <v>8238</v>
      </c>
      <c r="KHI27" t="s">
        <v>8239</v>
      </c>
      <c r="KHJ27" t="s">
        <v>8240</v>
      </c>
      <c r="KHK27" t="s">
        <v>8241</v>
      </c>
      <c r="KHL27" t="s">
        <v>8242</v>
      </c>
      <c r="KHM27" t="s">
        <v>8243</v>
      </c>
      <c r="KHN27" t="s">
        <v>8244</v>
      </c>
      <c r="KHO27" t="s">
        <v>8245</v>
      </c>
      <c r="KHP27" t="s">
        <v>8246</v>
      </c>
      <c r="KHQ27" t="s">
        <v>8247</v>
      </c>
      <c r="KHR27" t="s">
        <v>8248</v>
      </c>
      <c r="KHS27" t="s">
        <v>8249</v>
      </c>
      <c r="KHT27" t="s">
        <v>8250</v>
      </c>
      <c r="KHU27" t="s">
        <v>8251</v>
      </c>
      <c r="KHV27" t="s">
        <v>8252</v>
      </c>
      <c r="KHW27" t="s">
        <v>8253</v>
      </c>
      <c r="KHX27" t="s">
        <v>8254</v>
      </c>
      <c r="KHY27" t="s">
        <v>8255</v>
      </c>
      <c r="KHZ27" t="s">
        <v>8256</v>
      </c>
      <c r="KIA27" t="s">
        <v>8257</v>
      </c>
      <c r="KIB27" t="s">
        <v>8258</v>
      </c>
      <c r="KIC27" t="s">
        <v>8259</v>
      </c>
      <c r="KID27" t="s">
        <v>8260</v>
      </c>
      <c r="KIE27" t="s">
        <v>8261</v>
      </c>
      <c r="KIF27" t="s">
        <v>8262</v>
      </c>
      <c r="KIG27" t="s">
        <v>8263</v>
      </c>
      <c r="KIH27" t="s">
        <v>8264</v>
      </c>
      <c r="KII27" t="s">
        <v>8265</v>
      </c>
      <c r="KIJ27" t="s">
        <v>8266</v>
      </c>
      <c r="KIK27" t="s">
        <v>8267</v>
      </c>
      <c r="KIL27" t="s">
        <v>8268</v>
      </c>
      <c r="KIM27" t="s">
        <v>8269</v>
      </c>
      <c r="KIN27" t="s">
        <v>8270</v>
      </c>
      <c r="KIO27" t="s">
        <v>8271</v>
      </c>
      <c r="KIP27" t="s">
        <v>8272</v>
      </c>
      <c r="KIQ27" t="s">
        <v>8273</v>
      </c>
      <c r="KIR27" t="s">
        <v>8274</v>
      </c>
      <c r="KIS27" t="s">
        <v>8275</v>
      </c>
      <c r="KIT27" t="s">
        <v>8276</v>
      </c>
      <c r="KIU27" t="s">
        <v>8277</v>
      </c>
      <c r="KIV27" t="s">
        <v>8278</v>
      </c>
      <c r="KIW27" t="s">
        <v>8279</v>
      </c>
      <c r="KIX27" t="s">
        <v>8280</v>
      </c>
      <c r="KIY27" t="s">
        <v>8281</v>
      </c>
      <c r="KIZ27" t="s">
        <v>8282</v>
      </c>
      <c r="KJA27" t="s">
        <v>8283</v>
      </c>
      <c r="KJB27" t="s">
        <v>8284</v>
      </c>
      <c r="KJC27" t="s">
        <v>8285</v>
      </c>
      <c r="KJD27" t="s">
        <v>8286</v>
      </c>
      <c r="KJE27" t="s">
        <v>8287</v>
      </c>
      <c r="KJF27" t="s">
        <v>8288</v>
      </c>
      <c r="KJG27" t="s">
        <v>8289</v>
      </c>
      <c r="KJH27" t="s">
        <v>8290</v>
      </c>
      <c r="KJI27" t="s">
        <v>8291</v>
      </c>
      <c r="KJJ27" t="s">
        <v>8292</v>
      </c>
      <c r="KJK27" t="s">
        <v>8293</v>
      </c>
      <c r="KJL27" t="s">
        <v>8294</v>
      </c>
      <c r="KJM27" t="s">
        <v>8295</v>
      </c>
      <c r="KJN27" t="s">
        <v>8296</v>
      </c>
      <c r="KJO27" t="s">
        <v>8297</v>
      </c>
      <c r="KJP27" t="s">
        <v>8298</v>
      </c>
      <c r="KJQ27" t="s">
        <v>8299</v>
      </c>
      <c r="KJR27" t="s">
        <v>8300</v>
      </c>
      <c r="KJS27" t="s">
        <v>8301</v>
      </c>
      <c r="KJT27" t="s">
        <v>8302</v>
      </c>
      <c r="KJU27" t="s">
        <v>8303</v>
      </c>
      <c r="KJV27" t="s">
        <v>8304</v>
      </c>
      <c r="KJW27" t="s">
        <v>8305</v>
      </c>
      <c r="KJX27" t="s">
        <v>8306</v>
      </c>
      <c r="KJY27" t="s">
        <v>8307</v>
      </c>
      <c r="KJZ27" t="s">
        <v>8308</v>
      </c>
      <c r="KKA27" t="s">
        <v>8309</v>
      </c>
      <c r="KKB27" t="s">
        <v>8310</v>
      </c>
      <c r="KKC27" t="s">
        <v>8311</v>
      </c>
      <c r="KKD27" t="s">
        <v>8312</v>
      </c>
      <c r="KKE27" t="s">
        <v>8313</v>
      </c>
      <c r="KKF27" t="s">
        <v>8314</v>
      </c>
      <c r="KKG27" t="s">
        <v>8315</v>
      </c>
      <c r="KKH27" t="s">
        <v>8316</v>
      </c>
      <c r="KKI27" t="s">
        <v>8317</v>
      </c>
      <c r="KKJ27" t="s">
        <v>8318</v>
      </c>
      <c r="KKK27" t="s">
        <v>8319</v>
      </c>
      <c r="KKL27" t="s">
        <v>8320</v>
      </c>
      <c r="KKM27" t="s">
        <v>8321</v>
      </c>
      <c r="KKN27" t="s">
        <v>8322</v>
      </c>
      <c r="KKO27" t="s">
        <v>8323</v>
      </c>
      <c r="KKP27" t="s">
        <v>8324</v>
      </c>
      <c r="KKQ27" t="s">
        <v>8325</v>
      </c>
      <c r="KKR27" t="s">
        <v>8326</v>
      </c>
      <c r="KKS27" t="s">
        <v>8327</v>
      </c>
      <c r="KKT27" t="s">
        <v>8328</v>
      </c>
      <c r="KKU27" t="s">
        <v>8329</v>
      </c>
      <c r="KKV27" t="s">
        <v>8330</v>
      </c>
      <c r="KKW27" t="s">
        <v>8331</v>
      </c>
      <c r="KKX27" t="s">
        <v>8332</v>
      </c>
      <c r="KKY27" t="s">
        <v>8333</v>
      </c>
      <c r="KKZ27" t="s">
        <v>8334</v>
      </c>
      <c r="KLA27" t="s">
        <v>8335</v>
      </c>
      <c r="KLB27" t="s">
        <v>8336</v>
      </c>
      <c r="KLC27" t="s">
        <v>8337</v>
      </c>
      <c r="KLD27" t="s">
        <v>8338</v>
      </c>
      <c r="KLE27" t="s">
        <v>8339</v>
      </c>
      <c r="KLF27" t="s">
        <v>8340</v>
      </c>
      <c r="KLG27" t="s">
        <v>8341</v>
      </c>
      <c r="KLH27" t="s">
        <v>8342</v>
      </c>
      <c r="KLI27" t="s">
        <v>8343</v>
      </c>
      <c r="KLJ27" t="s">
        <v>8344</v>
      </c>
      <c r="KLK27" t="s">
        <v>8345</v>
      </c>
      <c r="KLL27" t="s">
        <v>8346</v>
      </c>
      <c r="KLM27" t="s">
        <v>8347</v>
      </c>
      <c r="KLN27" t="s">
        <v>8348</v>
      </c>
      <c r="KLO27" t="s">
        <v>8349</v>
      </c>
      <c r="KLP27" t="s">
        <v>8350</v>
      </c>
      <c r="KLQ27" t="s">
        <v>8351</v>
      </c>
      <c r="KLR27" t="s">
        <v>8352</v>
      </c>
      <c r="KLS27" t="s">
        <v>8353</v>
      </c>
      <c r="KLT27" t="s">
        <v>8354</v>
      </c>
      <c r="KLU27" t="s">
        <v>8355</v>
      </c>
      <c r="KLV27" t="s">
        <v>8356</v>
      </c>
      <c r="KLW27" t="s">
        <v>8357</v>
      </c>
      <c r="KLX27" t="s">
        <v>8358</v>
      </c>
      <c r="KLY27" t="s">
        <v>8359</v>
      </c>
      <c r="KLZ27" t="s">
        <v>8360</v>
      </c>
      <c r="KMA27" t="s">
        <v>8361</v>
      </c>
      <c r="KMB27" t="s">
        <v>8362</v>
      </c>
      <c r="KMC27" t="s">
        <v>8363</v>
      </c>
      <c r="KMD27" t="s">
        <v>8364</v>
      </c>
      <c r="KME27" t="s">
        <v>8365</v>
      </c>
      <c r="KMF27" t="s">
        <v>8366</v>
      </c>
      <c r="KMG27" t="s">
        <v>8367</v>
      </c>
      <c r="KMH27" t="s">
        <v>8368</v>
      </c>
      <c r="KMI27" t="s">
        <v>8369</v>
      </c>
      <c r="KMJ27" t="s">
        <v>8370</v>
      </c>
      <c r="KMK27" t="s">
        <v>8371</v>
      </c>
      <c r="KML27" t="s">
        <v>8372</v>
      </c>
      <c r="KMM27" t="s">
        <v>8373</v>
      </c>
      <c r="KMN27" t="s">
        <v>8374</v>
      </c>
      <c r="KMO27" t="s">
        <v>8375</v>
      </c>
      <c r="KMP27" t="s">
        <v>8376</v>
      </c>
      <c r="KMQ27" t="s">
        <v>8377</v>
      </c>
      <c r="KMR27" t="s">
        <v>8378</v>
      </c>
      <c r="KMS27" t="s">
        <v>8379</v>
      </c>
      <c r="KMT27" t="s">
        <v>8380</v>
      </c>
      <c r="KMU27" t="s">
        <v>8381</v>
      </c>
      <c r="KMV27" t="s">
        <v>8382</v>
      </c>
      <c r="KMW27" t="s">
        <v>8383</v>
      </c>
      <c r="KMX27" t="s">
        <v>8384</v>
      </c>
      <c r="KMY27" t="s">
        <v>8385</v>
      </c>
      <c r="KMZ27" t="s">
        <v>8386</v>
      </c>
      <c r="KNA27" t="s">
        <v>8387</v>
      </c>
      <c r="KNB27" t="s">
        <v>8388</v>
      </c>
      <c r="KNC27" t="s">
        <v>8389</v>
      </c>
      <c r="KND27" t="s">
        <v>8390</v>
      </c>
      <c r="KNE27" t="s">
        <v>8391</v>
      </c>
      <c r="KNF27" t="s">
        <v>8392</v>
      </c>
      <c r="KNG27" t="s">
        <v>8393</v>
      </c>
      <c r="KNH27" t="s">
        <v>8394</v>
      </c>
      <c r="KNI27" t="s">
        <v>8395</v>
      </c>
      <c r="KNJ27" t="s">
        <v>8396</v>
      </c>
      <c r="KNK27" t="s">
        <v>8397</v>
      </c>
      <c r="KNL27" t="s">
        <v>8398</v>
      </c>
      <c r="KNM27" t="s">
        <v>8399</v>
      </c>
      <c r="KNN27" t="s">
        <v>8400</v>
      </c>
      <c r="KNO27" t="s">
        <v>8401</v>
      </c>
      <c r="KNP27" t="s">
        <v>8402</v>
      </c>
      <c r="KNQ27" t="s">
        <v>8403</v>
      </c>
      <c r="KNR27" t="s">
        <v>8404</v>
      </c>
      <c r="KNS27" t="s">
        <v>8405</v>
      </c>
      <c r="KNT27" t="s">
        <v>8406</v>
      </c>
      <c r="KNU27" t="s">
        <v>8407</v>
      </c>
      <c r="KNV27" t="s">
        <v>8408</v>
      </c>
      <c r="KNW27" t="s">
        <v>8409</v>
      </c>
      <c r="KNX27" t="s">
        <v>8410</v>
      </c>
      <c r="KNY27" t="s">
        <v>8411</v>
      </c>
      <c r="KNZ27" t="s">
        <v>8412</v>
      </c>
      <c r="KOA27" t="s">
        <v>8413</v>
      </c>
      <c r="KOB27" t="s">
        <v>8414</v>
      </c>
      <c r="KOC27" t="s">
        <v>8415</v>
      </c>
      <c r="KOD27" t="s">
        <v>8416</v>
      </c>
      <c r="KOE27" t="s">
        <v>8417</v>
      </c>
      <c r="KOF27" t="s">
        <v>8418</v>
      </c>
      <c r="KOG27" t="s">
        <v>8419</v>
      </c>
      <c r="KOH27" t="s">
        <v>8420</v>
      </c>
      <c r="KOI27" t="s">
        <v>8421</v>
      </c>
      <c r="KOJ27" t="s">
        <v>8422</v>
      </c>
      <c r="KOK27" t="s">
        <v>8423</v>
      </c>
      <c r="KOL27" t="s">
        <v>8424</v>
      </c>
      <c r="KOM27" t="s">
        <v>8425</v>
      </c>
      <c r="KON27" t="s">
        <v>8426</v>
      </c>
      <c r="KOO27" t="s">
        <v>8427</v>
      </c>
      <c r="KOP27" t="s">
        <v>8428</v>
      </c>
      <c r="KOQ27" t="s">
        <v>8429</v>
      </c>
      <c r="KOR27" t="s">
        <v>8430</v>
      </c>
      <c r="KOS27" t="s">
        <v>8431</v>
      </c>
      <c r="KOT27" t="s">
        <v>8432</v>
      </c>
      <c r="KOU27" t="s">
        <v>8433</v>
      </c>
      <c r="KOV27" t="s">
        <v>8434</v>
      </c>
      <c r="KOW27" t="s">
        <v>8435</v>
      </c>
      <c r="KOX27" t="s">
        <v>8436</v>
      </c>
      <c r="KOY27" t="s">
        <v>8437</v>
      </c>
      <c r="KOZ27" t="s">
        <v>8438</v>
      </c>
      <c r="KPA27" t="s">
        <v>8439</v>
      </c>
      <c r="KPB27" t="s">
        <v>8440</v>
      </c>
      <c r="KPC27" t="s">
        <v>8441</v>
      </c>
      <c r="KPD27" t="s">
        <v>8442</v>
      </c>
      <c r="KPE27" t="s">
        <v>8443</v>
      </c>
      <c r="KPF27" t="s">
        <v>8444</v>
      </c>
      <c r="KPG27" t="s">
        <v>8445</v>
      </c>
      <c r="KPH27" t="s">
        <v>8446</v>
      </c>
      <c r="KPI27" t="s">
        <v>8447</v>
      </c>
      <c r="KPJ27" t="s">
        <v>8448</v>
      </c>
      <c r="KPK27" t="s">
        <v>8449</v>
      </c>
      <c r="KPL27" t="s">
        <v>8450</v>
      </c>
      <c r="KPM27" t="s">
        <v>8451</v>
      </c>
      <c r="KPN27" t="s">
        <v>8452</v>
      </c>
      <c r="KPO27" t="s">
        <v>8453</v>
      </c>
      <c r="KPP27" t="s">
        <v>8454</v>
      </c>
      <c r="KPQ27" t="s">
        <v>8455</v>
      </c>
      <c r="KPR27" t="s">
        <v>8456</v>
      </c>
      <c r="KPS27" t="s">
        <v>8457</v>
      </c>
      <c r="KPT27" t="s">
        <v>8458</v>
      </c>
      <c r="KPU27" t="s">
        <v>8459</v>
      </c>
      <c r="KPV27" t="s">
        <v>8460</v>
      </c>
      <c r="KPW27" t="s">
        <v>8461</v>
      </c>
      <c r="KPX27" t="s">
        <v>8462</v>
      </c>
      <c r="KPY27" t="s">
        <v>8463</v>
      </c>
      <c r="KPZ27" t="s">
        <v>8464</v>
      </c>
      <c r="KQA27" t="s">
        <v>8465</v>
      </c>
      <c r="KQB27" t="s">
        <v>8466</v>
      </c>
      <c r="KQC27" t="s">
        <v>8467</v>
      </c>
      <c r="KQD27" t="s">
        <v>8468</v>
      </c>
      <c r="KQE27" t="s">
        <v>8469</v>
      </c>
      <c r="KQF27" t="s">
        <v>8470</v>
      </c>
      <c r="KQG27" t="s">
        <v>8471</v>
      </c>
      <c r="KQH27" t="s">
        <v>8472</v>
      </c>
      <c r="KQI27" t="s">
        <v>8473</v>
      </c>
      <c r="KQJ27" t="s">
        <v>8474</v>
      </c>
      <c r="KQK27" t="s">
        <v>8475</v>
      </c>
      <c r="KQL27" t="s">
        <v>8476</v>
      </c>
      <c r="KQM27" t="s">
        <v>8477</v>
      </c>
      <c r="KQN27" t="s">
        <v>8478</v>
      </c>
      <c r="KQO27" t="s">
        <v>8479</v>
      </c>
      <c r="KQP27" t="s">
        <v>8480</v>
      </c>
      <c r="KQQ27" t="s">
        <v>8481</v>
      </c>
      <c r="KQR27" t="s">
        <v>8482</v>
      </c>
      <c r="KQS27" t="s">
        <v>8483</v>
      </c>
      <c r="KQT27" t="s">
        <v>8484</v>
      </c>
      <c r="KQU27" t="s">
        <v>8485</v>
      </c>
      <c r="KQV27" t="s">
        <v>8486</v>
      </c>
      <c r="KQW27" t="s">
        <v>8487</v>
      </c>
      <c r="KQX27" t="s">
        <v>8488</v>
      </c>
      <c r="KQY27" t="s">
        <v>8489</v>
      </c>
      <c r="KQZ27" t="s">
        <v>8490</v>
      </c>
      <c r="KRA27" t="s">
        <v>8491</v>
      </c>
      <c r="KRB27" t="s">
        <v>8492</v>
      </c>
      <c r="KRC27" t="s">
        <v>8493</v>
      </c>
      <c r="KRD27" t="s">
        <v>8494</v>
      </c>
      <c r="KRE27" t="s">
        <v>8495</v>
      </c>
      <c r="KRF27" t="s">
        <v>8496</v>
      </c>
      <c r="KRG27" t="s">
        <v>8497</v>
      </c>
      <c r="KRH27" t="s">
        <v>8498</v>
      </c>
      <c r="KRI27" t="s">
        <v>8499</v>
      </c>
      <c r="KRJ27" t="s">
        <v>8500</v>
      </c>
      <c r="KRK27" t="s">
        <v>8501</v>
      </c>
      <c r="KRL27" t="s">
        <v>8502</v>
      </c>
      <c r="KRM27" t="s">
        <v>8503</v>
      </c>
      <c r="KRN27" t="s">
        <v>8504</v>
      </c>
      <c r="KRO27" t="s">
        <v>8505</v>
      </c>
      <c r="KRP27" t="s">
        <v>8506</v>
      </c>
      <c r="KRQ27" t="s">
        <v>8507</v>
      </c>
      <c r="KRR27" t="s">
        <v>8508</v>
      </c>
      <c r="KRS27" t="s">
        <v>8509</v>
      </c>
      <c r="KRT27" t="s">
        <v>8510</v>
      </c>
      <c r="KRU27" t="s">
        <v>8511</v>
      </c>
      <c r="KRV27" t="s">
        <v>8512</v>
      </c>
      <c r="KRW27" t="s">
        <v>8513</v>
      </c>
      <c r="KRX27" t="s">
        <v>8514</v>
      </c>
      <c r="KRY27" t="s">
        <v>8515</v>
      </c>
      <c r="KRZ27" t="s">
        <v>8516</v>
      </c>
      <c r="KSA27" t="s">
        <v>8517</v>
      </c>
      <c r="KSB27" t="s">
        <v>8518</v>
      </c>
      <c r="KSC27" t="s">
        <v>8519</v>
      </c>
      <c r="KSD27" t="s">
        <v>8520</v>
      </c>
      <c r="KSE27" t="s">
        <v>8521</v>
      </c>
      <c r="KSF27" t="s">
        <v>8522</v>
      </c>
      <c r="KSG27" t="s">
        <v>8523</v>
      </c>
      <c r="KSH27" t="s">
        <v>8524</v>
      </c>
      <c r="KSI27" t="s">
        <v>8525</v>
      </c>
      <c r="KSJ27" t="s">
        <v>8526</v>
      </c>
      <c r="KSK27" t="s">
        <v>8527</v>
      </c>
      <c r="KSL27" t="s">
        <v>8528</v>
      </c>
      <c r="KSM27" t="s">
        <v>8529</v>
      </c>
      <c r="KSN27" t="s">
        <v>8530</v>
      </c>
      <c r="KSO27" t="s">
        <v>8531</v>
      </c>
      <c r="KSP27" t="s">
        <v>8532</v>
      </c>
      <c r="KSQ27" t="s">
        <v>8533</v>
      </c>
      <c r="KSR27" t="s">
        <v>8534</v>
      </c>
      <c r="KSS27" t="s">
        <v>8535</v>
      </c>
      <c r="KST27" t="s">
        <v>8536</v>
      </c>
      <c r="KSU27" t="s">
        <v>8537</v>
      </c>
      <c r="KSV27" t="s">
        <v>8538</v>
      </c>
      <c r="KSW27" t="s">
        <v>8539</v>
      </c>
      <c r="KSX27" t="s">
        <v>8540</v>
      </c>
      <c r="KSY27" t="s">
        <v>8541</v>
      </c>
      <c r="KSZ27" t="s">
        <v>8542</v>
      </c>
      <c r="KTA27" t="s">
        <v>8543</v>
      </c>
      <c r="KTB27" t="s">
        <v>8544</v>
      </c>
      <c r="KTC27" t="s">
        <v>8545</v>
      </c>
      <c r="KTD27" t="s">
        <v>8546</v>
      </c>
      <c r="KTE27" t="s">
        <v>8547</v>
      </c>
      <c r="KTF27" t="s">
        <v>8548</v>
      </c>
      <c r="KTG27" t="s">
        <v>8549</v>
      </c>
      <c r="KTH27" t="s">
        <v>8550</v>
      </c>
      <c r="KTI27" t="s">
        <v>8551</v>
      </c>
      <c r="KTJ27" t="s">
        <v>8552</v>
      </c>
      <c r="KTK27" t="s">
        <v>8553</v>
      </c>
      <c r="KTL27" t="s">
        <v>8554</v>
      </c>
      <c r="KTM27" t="s">
        <v>8555</v>
      </c>
      <c r="KTN27" t="s">
        <v>8556</v>
      </c>
      <c r="KTO27" t="s">
        <v>8557</v>
      </c>
      <c r="KTP27" t="s">
        <v>8558</v>
      </c>
      <c r="KTQ27" t="s">
        <v>8559</v>
      </c>
      <c r="KTR27" t="s">
        <v>8560</v>
      </c>
      <c r="KTS27" t="s">
        <v>8561</v>
      </c>
      <c r="KTT27" t="s">
        <v>8562</v>
      </c>
      <c r="KTU27" t="s">
        <v>8563</v>
      </c>
      <c r="KTV27" t="s">
        <v>8564</v>
      </c>
      <c r="KTW27" t="s">
        <v>8565</v>
      </c>
      <c r="KTX27" t="s">
        <v>8566</v>
      </c>
      <c r="KTY27" t="s">
        <v>8567</v>
      </c>
      <c r="KTZ27" t="s">
        <v>8568</v>
      </c>
      <c r="KUA27" t="s">
        <v>8569</v>
      </c>
      <c r="KUB27" t="s">
        <v>8570</v>
      </c>
      <c r="KUC27" t="s">
        <v>8571</v>
      </c>
      <c r="KUD27" t="s">
        <v>8572</v>
      </c>
      <c r="KUE27" t="s">
        <v>8573</v>
      </c>
      <c r="KUF27" t="s">
        <v>8574</v>
      </c>
      <c r="KUG27" t="s">
        <v>8575</v>
      </c>
      <c r="KUH27" t="s">
        <v>8576</v>
      </c>
      <c r="KUI27" t="s">
        <v>8577</v>
      </c>
      <c r="KUJ27" t="s">
        <v>8578</v>
      </c>
      <c r="KUK27" t="s">
        <v>8579</v>
      </c>
      <c r="KUL27" t="s">
        <v>8580</v>
      </c>
      <c r="KUM27" t="s">
        <v>8581</v>
      </c>
      <c r="KUN27" t="s">
        <v>8582</v>
      </c>
      <c r="KUO27" t="s">
        <v>8583</v>
      </c>
      <c r="KUP27" t="s">
        <v>8584</v>
      </c>
      <c r="KUQ27" t="s">
        <v>8585</v>
      </c>
      <c r="KUR27" t="s">
        <v>8586</v>
      </c>
      <c r="KUS27" t="s">
        <v>8587</v>
      </c>
      <c r="KUT27" t="s">
        <v>8588</v>
      </c>
      <c r="KUU27" t="s">
        <v>8589</v>
      </c>
      <c r="KUV27" t="s">
        <v>8590</v>
      </c>
      <c r="KUW27" t="s">
        <v>8591</v>
      </c>
      <c r="KUX27" t="s">
        <v>8592</v>
      </c>
      <c r="KUY27" t="s">
        <v>8593</v>
      </c>
      <c r="KUZ27" t="s">
        <v>8594</v>
      </c>
      <c r="KVA27" t="s">
        <v>8595</v>
      </c>
      <c r="KVB27" t="s">
        <v>8596</v>
      </c>
      <c r="KVC27" t="s">
        <v>8597</v>
      </c>
      <c r="KVD27" t="s">
        <v>8598</v>
      </c>
      <c r="KVE27" t="s">
        <v>8599</v>
      </c>
      <c r="KVF27" t="s">
        <v>8600</v>
      </c>
      <c r="KVG27" t="s">
        <v>8601</v>
      </c>
      <c r="KVH27" t="s">
        <v>8602</v>
      </c>
      <c r="KVI27" t="s">
        <v>8603</v>
      </c>
      <c r="KVJ27" t="s">
        <v>8604</v>
      </c>
      <c r="KVK27" t="s">
        <v>8605</v>
      </c>
      <c r="KVL27" t="s">
        <v>8606</v>
      </c>
      <c r="KVM27" t="s">
        <v>8607</v>
      </c>
      <c r="KVN27" t="s">
        <v>8608</v>
      </c>
      <c r="KVO27" t="s">
        <v>8609</v>
      </c>
      <c r="KVP27" t="s">
        <v>8610</v>
      </c>
      <c r="KVQ27" t="s">
        <v>8611</v>
      </c>
      <c r="KVR27" t="s">
        <v>8612</v>
      </c>
      <c r="KVS27" t="s">
        <v>8613</v>
      </c>
      <c r="KVT27" t="s">
        <v>8614</v>
      </c>
      <c r="KVU27" t="s">
        <v>8615</v>
      </c>
      <c r="KVV27" t="s">
        <v>8616</v>
      </c>
      <c r="KVW27" t="s">
        <v>8617</v>
      </c>
      <c r="KVX27" t="s">
        <v>8618</v>
      </c>
      <c r="KVY27" t="s">
        <v>8619</v>
      </c>
      <c r="KVZ27" t="s">
        <v>8620</v>
      </c>
      <c r="KWA27" t="s">
        <v>8621</v>
      </c>
      <c r="KWB27" t="s">
        <v>8622</v>
      </c>
      <c r="KWC27" t="s">
        <v>8623</v>
      </c>
      <c r="KWD27" t="s">
        <v>8624</v>
      </c>
      <c r="KWE27" t="s">
        <v>8625</v>
      </c>
      <c r="KWF27" t="s">
        <v>8626</v>
      </c>
      <c r="KWG27" t="s">
        <v>8627</v>
      </c>
      <c r="KWH27" t="s">
        <v>8628</v>
      </c>
      <c r="KWI27" t="s">
        <v>8629</v>
      </c>
      <c r="KWJ27" t="s">
        <v>8630</v>
      </c>
      <c r="KWK27" t="s">
        <v>8631</v>
      </c>
      <c r="KWL27" t="s">
        <v>8632</v>
      </c>
      <c r="KWM27" t="s">
        <v>8633</v>
      </c>
      <c r="KWN27" t="s">
        <v>8634</v>
      </c>
      <c r="KWO27" t="s">
        <v>8635</v>
      </c>
      <c r="KWP27" t="s">
        <v>8636</v>
      </c>
      <c r="KWQ27" t="s">
        <v>8637</v>
      </c>
      <c r="KWR27" t="s">
        <v>8638</v>
      </c>
      <c r="KWS27" t="s">
        <v>8639</v>
      </c>
      <c r="KWT27" t="s">
        <v>8640</v>
      </c>
      <c r="KWU27" t="s">
        <v>8641</v>
      </c>
      <c r="KWV27" t="s">
        <v>8642</v>
      </c>
      <c r="KWW27" t="s">
        <v>8643</v>
      </c>
      <c r="KWX27" t="s">
        <v>8644</v>
      </c>
      <c r="KWY27" t="s">
        <v>8645</v>
      </c>
      <c r="KWZ27" t="s">
        <v>8646</v>
      </c>
      <c r="KXA27" t="s">
        <v>8647</v>
      </c>
      <c r="KXB27" t="s">
        <v>8648</v>
      </c>
      <c r="KXC27" t="s">
        <v>8649</v>
      </c>
      <c r="KXD27" t="s">
        <v>8650</v>
      </c>
      <c r="KXE27" t="s">
        <v>8651</v>
      </c>
      <c r="KXF27" t="s">
        <v>8652</v>
      </c>
      <c r="KXG27" t="s">
        <v>8653</v>
      </c>
      <c r="KXH27" t="s">
        <v>8654</v>
      </c>
      <c r="KXI27" t="s">
        <v>8655</v>
      </c>
      <c r="KXJ27" t="s">
        <v>8656</v>
      </c>
      <c r="KXK27" t="s">
        <v>8657</v>
      </c>
      <c r="KXL27" t="s">
        <v>8658</v>
      </c>
      <c r="KXM27" t="s">
        <v>8659</v>
      </c>
      <c r="KXN27" t="s">
        <v>8660</v>
      </c>
      <c r="KXO27" t="s">
        <v>8661</v>
      </c>
      <c r="KXP27" t="s">
        <v>8662</v>
      </c>
      <c r="KXQ27" t="s">
        <v>8663</v>
      </c>
      <c r="KXR27" t="s">
        <v>8664</v>
      </c>
      <c r="KXS27" t="s">
        <v>8665</v>
      </c>
      <c r="KXT27" t="s">
        <v>8666</v>
      </c>
      <c r="KXU27" t="s">
        <v>8667</v>
      </c>
      <c r="KXV27" t="s">
        <v>8668</v>
      </c>
      <c r="KXW27" t="s">
        <v>8669</v>
      </c>
      <c r="KXX27" t="s">
        <v>8670</v>
      </c>
      <c r="KXY27" t="s">
        <v>8671</v>
      </c>
      <c r="KXZ27" t="s">
        <v>8672</v>
      </c>
      <c r="KYA27" t="s">
        <v>8673</v>
      </c>
      <c r="KYB27" t="s">
        <v>8674</v>
      </c>
      <c r="KYC27" t="s">
        <v>8675</v>
      </c>
      <c r="KYD27" t="s">
        <v>8676</v>
      </c>
      <c r="KYE27" t="s">
        <v>8677</v>
      </c>
      <c r="KYF27" t="s">
        <v>8678</v>
      </c>
      <c r="KYG27" t="s">
        <v>8679</v>
      </c>
      <c r="KYH27" t="s">
        <v>8680</v>
      </c>
      <c r="KYI27" t="s">
        <v>8681</v>
      </c>
      <c r="KYJ27" t="s">
        <v>8682</v>
      </c>
      <c r="KYK27" t="s">
        <v>8683</v>
      </c>
      <c r="KYL27" t="s">
        <v>8684</v>
      </c>
      <c r="KYM27" t="s">
        <v>8685</v>
      </c>
      <c r="KYN27" t="s">
        <v>8686</v>
      </c>
      <c r="KYO27" t="s">
        <v>8687</v>
      </c>
      <c r="KYP27" t="s">
        <v>8688</v>
      </c>
      <c r="KYQ27" t="s">
        <v>8689</v>
      </c>
      <c r="KYR27" t="s">
        <v>8690</v>
      </c>
      <c r="KYS27" t="s">
        <v>8691</v>
      </c>
      <c r="KYT27" t="s">
        <v>8692</v>
      </c>
      <c r="KYU27" t="s">
        <v>8693</v>
      </c>
      <c r="KYV27" t="s">
        <v>8694</v>
      </c>
      <c r="KYW27" t="s">
        <v>8695</v>
      </c>
      <c r="KYX27" t="s">
        <v>8696</v>
      </c>
      <c r="KYY27" t="s">
        <v>8697</v>
      </c>
      <c r="KYZ27" t="s">
        <v>8698</v>
      </c>
      <c r="KZA27" t="s">
        <v>8699</v>
      </c>
      <c r="KZB27" t="s">
        <v>8700</v>
      </c>
      <c r="KZC27" t="s">
        <v>8701</v>
      </c>
      <c r="KZD27" t="s">
        <v>8702</v>
      </c>
      <c r="KZE27" t="s">
        <v>8703</v>
      </c>
      <c r="KZF27" t="s">
        <v>8704</v>
      </c>
      <c r="KZG27" t="s">
        <v>8705</v>
      </c>
      <c r="KZH27" t="s">
        <v>8706</v>
      </c>
      <c r="KZI27" t="s">
        <v>8707</v>
      </c>
      <c r="KZJ27" t="s">
        <v>8708</v>
      </c>
      <c r="KZK27" t="s">
        <v>8709</v>
      </c>
      <c r="KZL27" t="s">
        <v>8710</v>
      </c>
      <c r="KZM27" t="s">
        <v>8711</v>
      </c>
      <c r="KZN27" t="s">
        <v>8712</v>
      </c>
      <c r="KZO27" t="s">
        <v>8713</v>
      </c>
      <c r="KZP27" t="s">
        <v>8714</v>
      </c>
      <c r="KZQ27" t="s">
        <v>8715</v>
      </c>
      <c r="KZR27" t="s">
        <v>8716</v>
      </c>
      <c r="KZS27" t="s">
        <v>8717</v>
      </c>
      <c r="KZT27" t="s">
        <v>8718</v>
      </c>
      <c r="KZU27" t="s">
        <v>8719</v>
      </c>
      <c r="KZV27" t="s">
        <v>8720</v>
      </c>
      <c r="KZW27" t="s">
        <v>8721</v>
      </c>
      <c r="KZX27" t="s">
        <v>8722</v>
      </c>
      <c r="KZY27" t="s">
        <v>8723</v>
      </c>
      <c r="KZZ27" t="s">
        <v>8724</v>
      </c>
      <c r="LAA27" t="s">
        <v>8725</v>
      </c>
      <c r="LAB27" t="s">
        <v>8726</v>
      </c>
      <c r="LAC27" t="s">
        <v>8727</v>
      </c>
      <c r="LAD27" t="s">
        <v>8728</v>
      </c>
      <c r="LAE27" t="s">
        <v>8729</v>
      </c>
      <c r="LAF27" t="s">
        <v>8730</v>
      </c>
      <c r="LAG27" t="s">
        <v>8731</v>
      </c>
      <c r="LAH27" t="s">
        <v>8732</v>
      </c>
      <c r="LAI27" t="s">
        <v>8733</v>
      </c>
      <c r="LAJ27" t="s">
        <v>8734</v>
      </c>
      <c r="LAK27" t="s">
        <v>8735</v>
      </c>
      <c r="LAL27" t="s">
        <v>8736</v>
      </c>
      <c r="LAM27" t="s">
        <v>8737</v>
      </c>
      <c r="LAN27" t="s">
        <v>8738</v>
      </c>
      <c r="LAO27" t="s">
        <v>8739</v>
      </c>
      <c r="LAP27" t="s">
        <v>8740</v>
      </c>
      <c r="LAQ27" t="s">
        <v>8741</v>
      </c>
      <c r="LAR27" t="s">
        <v>8742</v>
      </c>
      <c r="LAS27" t="s">
        <v>8743</v>
      </c>
      <c r="LAT27" t="s">
        <v>8744</v>
      </c>
      <c r="LAU27" t="s">
        <v>8745</v>
      </c>
      <c r="LAV27" t="s">
        <v>8746</v>
      </c>
      <c r="LAW27" t="s">
        <v>8747</v>
      </c>
      <c r="LAX27" t="s">
        <v>8748</v>
      </c>
      <c r="LAY27" t="s">
        <v>8749</v>
      </c>
      <c r="LAZ27" t="s">
        <v>8750</v>
      </c>
      <c r="LBA27" t="s">
        <v>8751</v>
      </c>
      <c r="LBB27" t="s">
        <v>8752</v>
      </c>
      <c r="LBC27" t="s">
        <v>8753</v>
      </c>
      <c r="LBD27" t="s">
        <v>8754</v>
      </c>
      <c r="LBE27" t="s">
        <v>8755</v>
      </c>
      <c r="LBF27" t="s">
        <v>8756</v>
      </c>
      <c r="LBG27" t="s">
        <v>8757</v>
      </c>
      <c r="LBH27" t="s">
        <v>8758</v>
      </c>
      <c r="LBI27" t="s">
        <v>8759</v>
      </c>
      <c r="LBJ27" t="s">
        <v>8760</v>
      </c>
      <c r="LBK27" t="s">
        <v>8761</v>
      </c>
      <c r="LBL27" t="s">
        <v>8762</v>
      </c>
      <c r="LBM27" t="s">
        <v>8763</v>
      </c>
      <c r="LBN27" t="s">
        <v>8764</v>
      </c>
      <c r="LBO27" t="s">
        <v>8765</v>
      </c>
      <c r="LBP27" t="s">
        <v>8766</v>
      </c>
      <c r="LBQ27" t="s">
        <v>8767</v>
      </c>
      <c r="LBR27" t="s">
        <v>8768</v>
      </c>
      <c r="LBS27" t="s">
        <v>8769</v>
      </c>
      <c r="LBT27" t="s">
        <v>8770</v>
      </c>
      <c r="LBU27" t="s">
        <v>8771</v>
      </c>
      <c r="LBV27" t="s">
        <v>8772</v>
      </c>
      <c r="LBW27" t="s">
        <v>8773</v>
      </c>
      <c r="LBX27" t="s">
        <v>8774</v>
      </c>
      <c r="LBY27" t="s">
        <v>8775</v>
      </c>
      <c r="LBZ27" t="s">
        <v>8776</v>
      </c>
      <c r="LCA27" t="s">
        <v>8777</v>
      </c>
      <c r="LCB27" t="s">
        <v>8778</v>
      </c>
      <c r="LCC27" t="s">
        <v>8779</v>
      </c>
      <c r="LCD27" t="s">
        <v>8780</v>
      </c>
      <c r="LCE27" t="s">
        <v>8781</v>
      </c>
      <c r="LCF27" t="s">
        <v>8782</v>
      </c>
      <c r="LCG27" t="s">
        <v>8783</v>
      </c>
      <c r="LCH27" t="s">
        <v>8784</v>
      </c>
      <c r="LCI27" t="s">
        <v>8785</v>
      </c>
      <c r="LCJ27" t="s">
        <v>8786</v>
      </c>
      <c r="LCK27" t="s">
        <v>8787</v>
      </c>
      <c r="LCL27" t="s">
        <v>8788</v>
      </c>
      <c r="LCM27" t="s">
        <v>8789</v>
      </c>
      <c r="LCN27" t="s">
        <v>8790</v>
      </c>
      <c r="LCO27" t="s">
        <v>8791</v>
      </c>
      <c r="LCP27" t="s">
        <v>8792</v>
      </c>
      <c r="LCQ27" t="s">
        <v>8793</v>
      </c>
      <c r="LCR27" t="s">
        <v>8794</v>
      </c>
      <c r="LCS27" t="s">
        <v>8795</v>
      </c>
      <c r="LCT27" t="s">
        <v>8796</v>
      </c>
      <c r="LCU27" t="s">
        <v>8797</v>
      </c>
      <c r="LCV27" t="s">
        <v>8798</v>
      </c>
      <c r="LCW27" t="s">
        <v>8799</v>
      </c>
      <c r="LCX27" t="s">
        <v>8800</v>
      </c>
      <c r="LCY27" t="s">
        <v>8801</v>
      </c>
      <c r="LCZ27" t="s">
        <v>8802</v>
      </c>
      <c r="LDA27" t="s">
        <v>8803</v>
      </c>
      <c r="LDB27" t="s">
        <v>8804</v>
      </c>
      <c r="LDC27" t="s">
        <v>8805</v>
      </c>
      <c r="LDD27" t="s">
        <v>8806</v>
      </c>
      <c r="LDE27" t="s">
        <v>8807</v>
      </c>
      <c r="LDF27" t="s">
        <v>8808</v>
      </c>
      <c r="LDG27" t="s">
        <v>8809</v>
      </c>
      <c r="LDH27" t="s">
        <v>8810</v>
      </c>
      <c r="LDI27" t="s">
        <v>8811</v>
      </c>
      <c r="LDJ27" t="s">
        <v>8812</v>
      </c>
      <c r="LDK27" t="s">
        <v>8813</v>
      </c>
      <c r="LDL27" t="s">
        <v>8814</v>
      </c>
      <c r="LDM27" t="s">
        <v>8815</v>
      </c>
      <c r="LDN27" t="s">
        <v>8816</v>
      </c>
      <c r="LDO27" t="s">
        <v>8817</v>
      </c>
      <c r="LDP27" t="s">
        <v>8818</v>
      </c>
      <c r="LDQ27" t="s">
        <v>8819</v>
      </c>
      <c r="LDR27" t="s">
        <v>8820</v>
      </c>
      <c r="LDS27" t="s">
        <v>8821</v>
      </c>
      <c r="LDT27" t="s">
        <v>8822</v>
      </c>
      <c r="LDU27" t="s">
        <v>8823</v>
      </c>
      <c r="LDV27" t="s">
        <v>8824</v>
      </c>
      <c r="LDW27" t="s">
        <v>8825</v>
      </c>
      <c r="LDX27" t="s">
        <v>8826</v>
      </c>
      <c r="LDY27" t="s">
        <v>8827</v>
      </c>
      <c r="LDZ27" t="s">
        <v>8828</v>
      </c>
      <c r="LEA27" t="s">
        <v>8829</v>
      </c>
      <c r="LEB27" t="s">
        <v>8830</v>
      </c>
      <c r="LEC27" t="s">
        <v>8831</v>
      </c>
      <c r="LED27" t="s">
        <v>8832</v>
      </c>
      <c r="LEE27" t="s">
        <v>8833</v>
      </c>
      <c r="LEF27" t="s">
        <v>8834</v>
      </c>
      <c r="LEG27" t="s">
        <v>8835</v>
      </c>
      <c r="LEH27" t="s">
        <v>8836</v>
      </c>
      <c r="LEI27" t="s">
        <v>8837</v>
      </c>
      <c r="LEJ27" t="s">
        <v>8838</v>
      </c>
      <c r="LEK27" t="s">
        <v>8839</v>
      </c>
      <c r="LEL27" t="s">
        <v>8840</v>
      </c>
      <c r="LEM27" t="s">
        <v>8841</v>
      </c>
      <c r="LEN27" t="s">
        <v>8842</v>
      </c>
      <c r="LEO27" t="s">
        <v>8843</v>
      </c>
      <c r="LEP27" t="s">
        <v>8844</v>
      </c>
      <c r="LEQ27" t="s">
        <v>8845</v>
      </c>
      <c r="LER27" t="s">
        <v>8846</v>
      </c>
      <c r="LES27" t="s">
        <v>8847</v>
      </c>
      <c r="LET27" t="s">
        <v>8848</v>
      </c>
      <c r="LEU27" t="s">
        <v>8849</v>
      </c>
      <c r="LEV27" t="s">
        <v>8850</v>
      </c>
      <c r="LEW27" t="s">
        <v>8851</v>
      </c>
      <c r="LEX27" t="s">
        <v>8852</v>
      </c>
      <c r="LEY27" t="s">
        <v>8853</v>
      </c>
      <c r="LEZ27" t="s">
        <v>8854</v>
      </c>
      <c r="LFA27" t="s">
        <v>8855</v>
      </c>
      <c r="LFB27" t="s">
        <v>8856</v>
      </c>
      <c r="LFC27" t="s">
        <v>8857</v>
      </c>
      <c r="LFD27" t="s">
        <v>8858</v>
      </c>
      <c r="LFE27" t="s">
        <v>8859</v>
      </c>
      <c r="LFF27" t="s">
        <v>8860</v>
      </c>
      <c r="LFG27" t="s">
        <v>8861</v>
      </c>
      <c r="LFH27" t="s">
        <v>8862</v>
      </c>
      <c r="LFI27" t="s">
        <v>8863</v>
      </c>
      <c r="LFJ27" t="s">
        <v>8864</v>
      </c>
      <c r="LFK27" t="s">
        <v>8865</v>
      </c>
      <c r="LFL27" t="s">
        <v>8866</v>
      </c>
      <c r="LFM27" t="s">
        <v>8867</v>
      </c>
      <c r="LFN27" t="s">
        <v>8868</v>
      </c>
      <c r="LFO27" t="s">
        <v>8869</v>
      </c>
      <c r="LFP27" t="s">
        <v>8870</v>
      </c>
      <c r="LFQ27" t="s">
        <v>8871</v>
      </c>
      <c r="LFR27" t="s">
        <v>8872</v>
      </c>
      <c r="LFS27" t="s">
        <v>8873</v>
      </c>
      <c r="LFT27" t="s">
        <v>8874</v>
      </c>
      <c r="LFU27" t="s">
        <v>8875</v>
      </c>
      <c r="LFV27" t="s">
        <v>8876</v>
      </c>
      <c r="LFW27" t="s">
        <v>8877</v>
      </c>
      <c r="LFX27" t="s">
        <v>8878</v>
      </c>
      <c r="LFY27" t="s">
        <v>8879</v>
      </c>
      <c r="LFZ27" t="s">
        <v>8880</v>
      </c>
      <c r="LGA27" t="s">
        <v>8881</v>
      </c>
      <c r="LGB27" t="s">
        <v>8882</v>
      </c>
      <c r="LGC27" t="s">
        <v>8883</v>
      </c>
      <c r="LGD27" t="s">
        <v>8884</v>
      </c>
      <c r="LGE27" t="s">
        <v>8885</v>
      </c>
      <c r="LGF27" t="s">
        <v>8886</v>
      </c>
      <c r="LGG27" t="s">
        <v>8887</v>
      </c>
      <c r="LGH27" t="s">
        <v>8888</v>
      </c>
      <c r="LGI27" t="s">
        <v>8889</v>
      </c>
      <c r="LGJ27" t="s">
        <v>8890</v>
      </c>
      <c r="LGK27" t="s">
        <v>8891</v>
      </c>
      <c r="LGL27" t="s">
        <v>8892</v>
      </c>
      <c r="LGM27" t="s">
        <v>8893</v>
      </c>
      <c r="LGN27" t="s">
        <v>8894</v>
      </c>
      <c r="LGO27" t="s">
        <v>8895</v>
      </c>
      <c r="LGP27" t="s">
        <v>8896</v>
      </c>
      <c r="LGQ27" t="s">
        <v>8897</v>
      </c>
      <c r="LGR27" t="s">
        <v>8898</v>
      </c>
      <c r="LGS27" t="s">
        <v>8899</v>
      </c>
      <c r="LGT27" t="s">
        <v>8900</v>
      </c>
      <c r="LGU27" t="s">
        <v>8901</v>
      </c>
      <c r="LGV27" t="s">
        <v>8902</v>
      </c>
      <c r="LGW27" t="s">
        <v>8903</v>
      </c>
      <c r="LGX27" t="s">
        <v>8904</v>
      </c>
      <c r="LGY27" t="s">
        <v>8905</v>
      </c>
      <c r="LGZ27" t="s">
        <v>8906</v>
      </c>
      <c r="LHA27" t="s">
        <v>8907</v>
      </c>
      <c r="LHB27" t="s">
        <v>8908</v>
      </c>
      <c r="LHC27" t="s">
        <v>8909</v>
      </c>
      <c r="LHD27" t="s">
        <v>8910</v>
      </c>
      <c r="LHE27" t="s">
        <v>8911</v>
      </c>
      <c r="LHF27" t="s">
        <v>8912</v>
      </c>
      <c r="LHG27" t="s">
        <v>8913</v>
      </c>
      <c r="LHH27" t="s">
        <v>8914</v>
      </c>
      <c r="LHI27" t="s">
        <v>8915</v>
      </c>
      <c r="LHJ27" t="s">
        <v>8916</v>
      </c>
      <c r="LHK27" t="s">
        <v>8917</v>
      </c>
      <c r="LHL27" t="s">
        <v>8918</v>
      </c>
      <c r="LHM27" t="s">
        <v>8919</v>
      </c>
      <c r="LHN27" t="s">
        <v>8920</v>
      </c>
      <c r="LHO27" t="s">
        <v>8921</v>
      </c>
      <c r="LHP27" t="s">
        <v>8922</v>
      </c>
      <c r="LHQ27" t="s">
        <v>8923</v>
      </c>
      <c r="LHR27" t="s">
        <v>8924</v>
      </c>
      <c r="LHS27" t="s">
        <v>8925</v>
      </c>
      <c r="LHT27" t="s">
        <v>8926</v>
      </c>
      <c r="LHU27" t="s">
        <v>8927</v>
      </c>
      <c r="LHV27" t="s">
        <v>8928</v>
      </c>
      <c r="LHW27" t="s">
        <v>8929</v>
      </c>
      <c r="LHX27" t="s">
        <v>8930</v>
      </c>
      <c r="LHY27" t="s">
        <v>8931</v>
      </c>
      <c r="LHZ27" t="s">
        <v>8932</v>
      </c>
      <c r="LIA27" t="s">
        <v>8933</v>
      </c>
      <c r="LIB27" t="s">
        <v>8934</v>
      </c>
      <c r="LIC27" t="s">
        <v>8935</v>
      </c>
      <c r="LID27" t="s">
        <v>8936</v>
      </c>
      <c r="LIE27" t="s">
        <v>8937</v>
      </c>
      <c r="LIF27" t="s">
        <v>8938</v>
      </c>
      <c r="LIG27" t="s">
        <v>8939</v>
      </c>
      <c r="LIH27" t="s">
        <v>8940</v>
      </c>
      <c r="LII27" t="s">
        <v>8941</v>
      </c>
      <c r="LIJ27" t="s">
        <v>8942</v>
      </c>
      <c r="LIK27" t="s">
        <v>8943</v>
      </c>
      <c r="LIL27" t="s">
        <v>8944</v>
      </c>
      <c r="LIM27" t="s">
        <v>8945</v>
      </c>
      <c r="LIN27" t="s">
        <v>8946</v>
      </c>
      <c r="LIO27" t="s">
        <v>8947</v>
      </c>
      <c r="LIP27" t="s">
        <v>8948</v>
      </c>
      <c r="LIQ27" t="s">
        <v>8949</v>
      </c>
      <c r="LIR27" t="s">
        <v>8950</v>
      </c>
      <c r="LIS27" t="s">
        <v>8951</v>
      </c>
      <c r="LIT27" t="s">
        <v>8952</v>
      </c>
      <c r="LIU27" t="s">
        <v>8953</v>
      </c>
      <c r="LIV27" t="s">
        <v>8954</v>
      </c>
      <c r="LIW27" t="s">
        <v>8955</v>
      </c>
      <c r="LIX27" t="s">
        <v>8956</v>
      </c>
      <c r="LIY27" t="s">
        <v>8957</v>
      </c>
      <c r="LIZ27" t="s">
        <v>8958</v>
      </c>
      <c r="LJA27" t="s">
        <v>8959</v>
      </c>
      <c r="LJB27" t="s">
        <v>8960</v>
      </c>
      <c r="LJC27" t="s">
        <v>8961</v>
      </c>
      <c r="LJD27" t="s">
        <v>8962</v>
      </c>
      <c r="LJE27" t="s">
        <v>8963</v>
      </c>
      <c r="LJF27" t="s">
        <v>8964</v>
      </c>
      <c r="LJG27" t="s">
        <v>8965</v>
      </c>
      <c r="LJH27" t="s">
        <v>8966</v>
      </c>
      <c r="LJI27" t="s">
        <v>8967</v>
      </c>
      <c r="LJJ27" t="s">
        <v>8968</v>
      </c>
      <c r="LJK27" t="s">
        <v>8969</v>
      </c>
      <c r="LJL27" t="s">
        <v>8970</v>
      </c>
      <c r="LJM27" t="s">
        <v>8971</v>
      </c>
      <c r="LJN27" t="s">
        <v>8972</v>
      </c>
      <c r="LJO27" t="s">
        <v>8973</v>
      </c>
      <c r="LJP27" t="s">
        <v>8974</v>
      </c>
      <c r="LJQ27" t="s">
        <v>8975</v>
      </c>
      <c r="LJR27" t="s">
        <v>8976</v>
      </c>
      <c r="LJS27" t="s">
        <v>8977</v>
      </c>
      <c r="LJT27" t="s">
        <v>8978</v>
      </c>
      <c r="LJU27" t="s">
        <v>8979</v>
      </c>
      <c r="LJV27" t="s">
        <v>8980</v>
      </c>
      <c r="LJW27" t="s">
        <v>8981</v>
      </c>
      <c r="LJX27" t="s">
        <v>8982</v>
      </c>
      <c r="LJY27" t="s">
        <v>8983</v>
      </c>
      <c r="LJZ27" t="s">
        <v>8984</v>
      </c>
      <c r="LKA27" t="s">
        <v>8985</v>
      </c>
      <c r="LKB27" t="s">
        <v>8986</v>
      </c>
      <c r="LKC27" t="s">
        <v>8987</v>
      </c>
      <c r="LKD27" t="s">
        <v>8988</v>
      </c>
      <c r="LKE27" t="s">
        <v>8989</v>
      </c>
      <c r="LKF27" t="s">
        <v>8990</v>
      </c>
      <c r="LKG27" t="s">
        <v>8991</v>
      </c>
      <c r="LKH27" t="s">
        <v>8992</v>
      </c>
      <c r="LKI27" t="s">
        <v>8993</v>
      </c>
      <c r="LKJ27" t="s">
        <v>8994</v>
      </c>
      <c r="LKK27" t="s">
        <v>8995</v>
      </c>
      <c r="LKL27" t="s">
        <v>8996</v>
      </c>
      <c r="LKM27" t="s">
        <v>8997</v>
      </c>
      <c r="LKN27" t="s">
        <v>8998</v>
      </c>
      <c r="LKO27" t="s">
        <v>8999</v>
      </c>
      <c r="LKP27" t="s">
        <v>9000</v>
      </c>
      <c r="LKQ27" t="s">
        <v>9001</v>
      </c>
      <c r="LKR27" t="s">
        <v>9002</v>
      </c>
      <c r="LKS27" t="s">
        <v>9003</v>
      </c>
      <c r="LKT27" t="s">
        <v>9004</v>
      </c>
      <c r="LKU27" t="s">
        <v>9005</v>
      </c>
      <c r="LKV27" t="s">
        <v>9006</v>
      </c>
      <c r="LKW27" t="s">
        <v>9007</v>
      </c>
      <c r="LKX27" t="s">
        <v>9008</v>
      </c>
      <c r="LKY27" t="s">
        <v>9009</v>
      </c>
      <c r="LKZ27" t="s">
        <v>9010</v>
      </c>
      <c r="LLA27" t="s">
        <v>9011</v>
      </c>
      <c r="LLB27" t="s">
        <v>9012</v>
      </c>
      <c r="LLC27" t="s">
        <v>9013</v>
      </c>
      <c r="LLD27" t="s">
        <v>9014</v>
      </c>
      <c r="LLE27" t="s">
        <v>9015</v>
      </c>
      <c r="LLF27" t="s">
        <v>9016</v>
      </c>
      <c r="LLG27" t="s">
        <v>9017</v>
      </c>
      <c r="LLH27" t="s">
        <v>9018</v>
      </c>
      <c r="LLI27" t="s">
        <v>9019</v>
      </c>
      <c r="LLJ27" t="s">
        <v>9020</v>
      </c>
      <c r="LLK27" t="s">
        <v>9021</v>
      </c>
      <c r="LLL27" t="s">
        <v>9022</v>
      </c>
      <c r="LLM27" t="s">
        <v>9023</v>
      </c>
      <c r="LLN27" t="s">
        <v>9024</v>
      </c>
      <c r="LLO27" t="s">
        <v>9025</v>
      </c>
      <c r="LLP27" t="s">
        <v>9026</v>
      </c>
      <c r="LLQ27" t="s">
        <v>9027</v>
      </c>
      <c r="LLR27" t="s">
        <v>9028</v>
      </c>
      <c r="LLS27" t="s">
        <v>9029</v>
      </c>
      <c r="LLT27" t="s">
        <v>9030</v>
      </c>
      <c r="LLU27" t="s">
        <v>9031</v>
      </c>
      <c r="LLV27" t="s">
        <v>9032</v>
      </c>
      <c r="LLW27" t="s">
        <v>9033</v>
      </c>
      <c r="LLX27" t="s">
        <v>9034</v>
      </c>
      <c r="LLY27" t="s">
        <v>9035</v>
      </c>
      <c r="LLZ27" t="s">
        <v>9036</v>
      </c>
      <c r="LMA27" t="s">
        <v>9037</v>
      </c>
      <c r="LMB27" t="s">
        <v>9038</v>
      </c>
      <c r="LMC27" t="s">
        <v>9039</v>
      </c>
      <c r="LMD27" t="s">
        <v>9040</v>
      </c>
      <c r="LME27" t="s">
        <v>9041</v>
      </c>
      <c r="LMF27" t="s">
        <v>9042</v>
      </c>
      <c r="LMG27" t="s">
        <v>9043</v>
      </c>
      <c r="LMH27" t="s">
        <v>9044</v>
      </c>
      <c r="LMI27" t="s">
        <v>9045</v>
      </c>
      <c r="LMJ27" t="s">
        <v>9046</v>
      </c>
      <c r="LMK27" t="s">
        <v>9047</v>
      </c>
      <c r="LML27" t="s">
        <v>9048</v>
      </c>
      <c r="LMM27" t="s">
        <v>9049</v>
      </c>
      <c r="LMN27" t="s">
        <v>9050</v>
      </c>
      <c r="LMO27" t="s">
        <v>9051</v>
      </c>
      <c r="LMP27" t="s">
        <v>9052</v>
      </c>
      <c r="LMQ27" t="s">
        <v>9053</v>
      </c>
      <c r="LMR27" t="s">
        <v>9054</v>
      </c>
      <c r="LMS27" t="s">
        <v>9055</v>
      </c>
      <c r="LMT27" t="s">
        <v>9056</v>
      </c>
      <c r="LMU27" t="s">
        <v>9057</v>
      </c>
      <c r="LMV27" t="s">
        <v>9058</v>
      </c>
      <c r="LMW27" t="s">
        <v>9059</v>
      </c>
      <c r="LMX27" t="s">
        <v>9060</v>
      </c>
      <c r="LMY27" t="s">
        <v>9061</v>
      </c>
      <c r="LMZ27" t="s">
        <v>9062</v>
      </c>
      <c r="LNA27" t="s">
        <v>9063</v>
      </c>
      <c r="LNB27" t="s">
        <v>9064</v>
      </c>
      <c r="LNC27" t="s">
        <v>9065</v>
      </c>
      <c r="LND27" t="s">
        <v>9066</v>
      </c>
      <c r="LNE27" t="s">
        <v>9067</v>
      </c>
      <c r="LNF27" t="s">
        <v>9068</v>
      </c>
      <c r="LNG27" t="s">
        <v>9069</v>
      </c>
      <c r="LNH27" t="s">
        <v>9070</v>
      </c>
      <c r="LNI27" t="s">
        <v>9071</v>
      </c>
      <c r="LNJ27" t="s">
        <v>9072</v>
      </c>
      <c r="LNK27" t="s">
        <v>9073</v>
      </c>
      <c r="LNL27" t="s">
        <v>9074</v>
      </c>
      <c r="LNM27" t="s">
        <v>9075</v>
      </c>
      <c r="LNN27" t="s">
        <v>9076</v>
      </c>
      <c r="LNO27" t="s">
        <v>9077</v>
      </c>
      <c r="LNP27" t="s">
        <v>9078</v>
      </c>
      <c r="LNQ27" t="s">
        <v>9079</v>
      </c>
      <c r="LNR27" t="s">
        <v>9080</v>
      </c>
      <c r="LNS27" t="s">
        <v>9081</v>
      </c>
      <c r="LNT27" t="s">
        <v>9082</v>
      </c>
      <c r="LNU27" t="s">
        <v>9083</v>
      </c>
      <c r="LNV27" t="s">
        <v>9084</v>
      </c>
      <c r="LNW27" t="s">
        <v>9085</v>
      </c>
      <c r="LNX27" t="s">
        <v>9086</v>
      </c>
      <c r="LNY27" t="s">
        <v>9087</v>
      </c>
      <c r="LNZ27" t="s">
        <v>9088</v>
      </c>
      <c r="LOA27" t="s">
        <v>9089</v>
      </c>
      <c r="LOB27" t="s">
        <v>9090</v>
      </c>
      <c r="LOC27" t="s">
        <v>9091</v>
      </c>
      <c r="LOD27" t="s">
        <v>9092</v>
      </c>
      <c r="LOE27" t="s">
        <v>9093</v>
      </c>
      <c r="LOF27" t="s">
        <v>9094</v>
      </c>
      <c r="LOG27" t="s">
        <v>9095</v>
      </c>
      <c r="LOH27" t="s">
        <v>9096</v>
      </c>
      <c r="LOI27" t="s">
        <v>9097</v>
      </c>
      <c r="LOJ27" t="s">
        <v>9098</v>
      </c>
      <c r="LOK27" t="s">
        <v>9099</v>
      </c>
      <c r="LOL27" t="s">
        <v>9100</v>
      </c>
      <c r="LOM27" t="s">
        <v>9101</v>
      </c>
      <c r="LON27" t="s">
        <v>9102</v>
      </c>
      <c r="LOO27" t="s">
        <v>9103</v>
      </c>
      <c r="LOP27" t="s">
        <v>9104</v>
      </c>
      <c r="LOQ27" t="s">
        <v>9105</v>
      </c>
      <c r="LOR27" t="s">
        <v>9106</v>
      </c>
      <c r="LOS27" t="s">
        <v>9107</v>
      </c>
      <c r="LOT27" t="s">
        <v>9108</v>
      </c>
      <c r="LOU27" t="s">
        <v>9109</v>
      </c>
      <c r="LOV27" t="s">
        <v>9110</v>
      </c>
      <c r="LOW27" t="s">
        <v>9111</v>
      </c>
      <c r="LOX27" t="s">
        <v>9112</v>
      </c>
      <c r="LOY27" t="s">
        <v>9113</v>
      </c>
      <c r="LOZ27" t="s">
        <v>9114</v>
      </c>
      <c r="LPA27" t="s">
        <v>9115</v>
      </c>
      <c r="LPB27" t="s">
        <v>9116</v>
      </c>
      <c r="LPC27" t="s">
        <v>9117</v>
      </c>
      <c r="LPD27" t="s">
        <v>9118</v>
      </c>
      <c r="LPE27" t="s">
        <v>9119</v>
      </c>
      <c r="LPF27" t="s">
        <v>9120</v>
      </c>
      <c r="LPG27" t="s">
        <v>9121</v>
      </c>
      <c r="LPH27" t="s">
        <v>9122</v>
      </c>
      <c r="LPI27" t="s">
        <v>9123</v>
      </c>
      <c r="LPJ27" t="s">
        <v>9124</v>
      </c>
      <c r="LPK27" t="s">
        <v>9125</v>
      </c>
      <c r="LPL27" t="s">
        <v>9126</v>
      </c>
      <c r="LPM27" t="s">
        <v>9127</v>
      </c>
      <c r="LPN27" t="s">
        <v>9128</v>
      </c>
      <c r="LPO27" t="s">
        <v>9129</v>
      </c>
      <c r="LPP27" t="s">
        <v>9130</v>
      </c>
      <c r="LPQ27" t="s">
        <v>9131</v>
      </c>
      <c r="LPR27" t="s">
        <v>9132</v>
      </c>
      <c r="LPS27" t="s">
        <v>9133</v>
      </c>
      <c r="LPT27" t="s">
        <v>9134</v>
      </c>
      <c r="LPU27" t="s">
        <v>9135</v>
      </c>
      <c r="LPV27" t="s">
        <v>9136</v>
      </c>
      <c r="LPW27" t="s">
        <v>9137</v>
      </c>
      <c r="LPX27" t="s">
        <v>9138</v>
      </c>
      <c r="LPY27" t="s">
        <v>9139</v>
      </c>
      <c r="LPZ27" t="s">
        <v>9140</v>
      </c>
      <c r="LQA27" t="s">
        <v>9141</v>
      </c>
      <c r="LQB27" t="s">
        <v>9142</v>
      </c>
      <c r="LQC27" t="s">
        <v>9143</v>
      </c>
      <c r="LQD27" t="s">
        <v>9144</v>
      </c>
      <c r="LQE27" t="s">
        <v>9145</v>
      </c>
      <c r="LQF27" t="s">
        <v>9146</v>
      </c>
      <c r="LQG27" t="s">
        <v>9147</v>
      </c>
      <c r="LQH27" t="s">
        <v>9148</v>
      </c>
      <c r="LQI27" t="s">
        <v>9149</v>
      </c>
      <c r="LQJ27" t="s">
        <v>9150</v>
      </c>
      <c r="LQK27" t="s">
        <v>9151</v>
      </c>
      <c r="LQL27" t="s">
        <v>9152</v>
      </c>
      <c r="LQM27" t="s">
        <v>9153</v>
      </c>
      <c r="LQN27" t="s">
        <v>9154</v>
      </c>
      <c r="LQO27" t="s">
        <v>9155</v>
      </c>
      <c r="LQP27" t="s">
        <v>9156</v>
      </c>
      <c r="LQQ27" t="s">
        <v>9157</v>
      </c>
      <c r="LQR27" t="s">
        <v>9158</v>
      </c>
      <c r="LQS27" t="s">
        <v>9159</v>
      </c>
      <c r="LQT27" t="s">
        <v>9160</v>
      </c>
      <c r="LQU27" t="s">
        <v>9161</v>
      </c>
      <c r="LQV27" t="s">
        <v>9162</v>
      </c>
      <c r="LQW27" t="s">
        <v>9163</v>
      </c>
      <c r="LQX27" t="s">
        <v>9164</v>
      </c>
      <c r="LQY27" t="s">
        <v>9165</v>
      </c>
      <c r="LQZ27" t="s">
        <v>9166</v>
      </c>
      <c r="LRA27" t="s">
        <v>9167</v>
      </c>
      <c r="LRB27" t="s">
        <v>9168</v>
      </c>
      <c r="LRC27" t="s">
        <v>9169</v>
      </c>
      <c r="LRD27" t="s">
        <v>9170</v>
      </c>
      <c r="LRE27" t="s">
        <v>9171</v>
      </c>
      <c r="LRF27" t="s">
        <v>9172</v>
      </c>
      <c r="LRG27" t="s">
        <v>9173</v>
      </c>
      <c r="LRH27" t="s">
        <v>9174</v>
      </c>
      <c r="LRI27" t="s">
        <v>9175</v>
      </c>
      <c r="LRJ27" t="s">
        <v>9176</v>
      </c>
      <c r="LRK27" t="s">
        <v>9177</v>
      </c>
      <c r="LRL27" t="s">
        <v>9178</v>
      </c>
      <c r="LRM27" t="s">
        <v>9179</v>
      </c>
      <c r="LRN27" t="s">
        <v>9180</v>
      </c>
      <c r="LRO27" t="s">
        <v>9181</v>
      </c>
      <c r="LRP27" t="s">
        <v>9182</v>
      </c>
      <c r="LRQ27" t="s">
        <v>9183</v>
      </c>
      <c r="LRR27" t="s">
        <v>9184</v>
      </c>
      <c r="LRS27" t="s">
        <v>9185</v>
      </c>
      <c r="LRT27" t="s">
        <v>9186</v>
      </c>
      <c r="LRU27" t="s">
        <v>9187</v>
      </c>
      <c r="LRV27" t="s">
        <v>9188</v>
      </c>
      <c r="LRW27" t="s">
        <v>9189</v>
      </c>
      <c r="LRX27" t="s">
        <v>9190</v>
      </c>
      <c r="LRY27" t="s">
        <v>9191</v>
      </c>
      <c r="LRZ27" t="s">
        <v>9192</v>
      </c>
      <c r="LSA27" t="s">
        <v>9193</v>
      </c>
      <c r="LSB27" t="s">
        <v>9194</v>
      </c>
      <c r="LSC27" t="s">
        <v>9195</v>
      </c>
      <c r="LSD27" t="s">
        <v>9196</v>
      </c>
      <c r="LSE27" t="s">
        <v>9197</v>
      </c>
      <c r="LSF27" t="s">
        <v>9198</v>
      </c>
      <c r="LSG27" t="s">
        <v>9199</v>
      </c>
      <c r="LSH27" t="s">
        <v>9200</v>
      </c>
      <c r="LSI27" t="s">
        <v>9201</v>
      </c>
      <c r="LSJ27" t="s">
        <v>9202</v>
      </c>
      <c r="LSK27" t="s">
        <v>9203</v>
      </c>
      <c r="LSL27" t="s">
        <v>9204</v>
      </c>
      <c r="LSM27" t="s">
        <v>9205</v>
      </c>
      <c r="LSN27" t="s">
        <v>9206</v>
      </c>
      <c r="LSO27" t="s">
        <v>9207</v>
      </c>
      <c r="LSP27" t="s">
        <v>9208</v>
      </c>
      <c r="LSQ27" t="s">
        <v>9209</v>
      </c>
      <c r="LSR27" t="s">
        <v>9210</v>
      </c>
      <c r="LSS27" t="s">
        <v>9211</v>
      </c>
      <c r="LST27" t="s">
        <v>9212</v>
      </c>
      <c r="LSU27" t="s">
        <v>9213</v>
      </c>
      <c r="LSV27" t="s">
        <v>9214</v>
      </c>
      <c r="LSW27" t="s">
        <v>9215</v>
      </c>
      <c r="LSX27" t="s">
        <v>9216</v>
      </c>
      <c r="LSY27" t="s">
        <v>9217</v>
      </c>
      <c r="LSZ27" t="s">
        <v>9218</v>
      </c>
      <c r="LTA27" t="s">
        <v>9219</v>
      </c>
      <c r="LTB27" t="s">
        <v>9220</v>
      </c>
      <c r="LTC27" t="s">
        <v>9221</v>
      </c>
      <c r="LTD27" t="s">
        <v>9222</v>
      </c>
      <c r="LTE27" t="s">
        <v>9223</v>
      </c>
      <c r="LTF27" t="s">
        <v>9224</v>
      </c>
      <c r="LTG27" t="s">
        <v>9225</v>
      </c>
      <c r="LTH27" t="s">
        <v>9226</v>
      </c>
      <c r="LTI27" t="s">
        <v>9227</v>
      </c>
      <c r="LTJ27" t="s">
        <v>9228</v>
      </c>
      <c r="LTK27" t="s">
        <v>9229</v>
      </c>
      <c r="LTL27" t="s">
        <v>9230</v>
      </c>
      <c r="LTM27" t="s">
        <v>9231</v>
      </c>
      <c r="LTN27" t="s">
        <v>9232</v>
      </c>
      <c r="LTO27" t="s">
        <v>9233</v>
      </c>
      <c r="LTP27" t="s">
        <v>9234</v>
      </c>
      <c r="LTQ27" t="s">
        <v>9235</v>
      </c>
      <c r="LTR27" t="s">
        <v>9236</v>
      </c>
      <c r="LTS27" t="s">
        <v>9237</v>
      </c>
      <c r="LTT27" t="s">
        <v>9238</v>
      </c>
      <c r="LTU27" t="s">
        <v>9239</v>
      </c>
      <c r="LTV27" t="s">
        <v>9240</v>
      </c>
      <c r="LTW27" t="s">
        <v>9241</v>
      </c>
      <c r="LTX27" t="s">
        <v>9242</v>
      </c>
      <c r="LTY27" t="s">
        <v>9243</v>
      </c>
      <c r="LTZ27" t="s">
        <v>9244</v>
      </c>
      <c r="LUA27" t="s">
        <v>9245</v>
      </c>
      <c r="LUB27" t="s">
        <v>9246</v>
      </c>
      <c r="LUC27" t="s">
        <v>9247</v>
      </c>
      <c r="LUD27" t="s">
        <v>9248</v>
      </c>
      <c r="LUE27" t="s">
        <v>9249</v>
      </c>
      <c r="LUF27" t="s">
        <v>9250</v>
      </c>
      <c r="LUG27" t="s">
        <v>9251</v>
      </c>
      <c r="LUH27" t="s">
        <v>9252</v>
      </c>
      <c r="LUI27" t="s">
        <v>9253</v>
      </c>
      <c r="LUJ27" t="s">
        <v>9254</v>
      </c>
      <c r="LUK27" t="s">
        <v>9255</v>
      </c>
      <c r="LUL27" t="s">
        <v>9256</v>
      </c>
      <c r="LUM27" t="s">
        <v>9257</v>
      </c>
      <c r="LUN27" t="s">
        <v>9258</v>
      </c>
      <c r="LUO27" t="s">
        <v>9259</v>
      </c>
      <c r="LUP27" t="s">
        <v>9260</v>
      </c>
      <c r="LUQ27" t="s">
        <v>9261</v>
      </c>
      <c r="LUR27" t="s">
        <v>9262</v>
      </c>
      <c r="LUS27" t="s">
        <v>9263</v>
      </c>
      <c r="LUT27" t="s">
        <v>9264</v>
      </c>
      <c r="LUU27" t="s">
        <v>9265</v>
      </c>
      <c r="LUV27" t="s">
        <v>9266</v>
      </c>
      <c r="LUW27" t="s">
        <v>9267</v>
      </c>
      <c r="LUX27" t="s">
        <v>9268</v>
      </c>
      <c r="LUY27" t="s">
        <v>9269</v>
      </c>
      <c r="LUZ27" t="s">
        <v>9270</v>
      </c>
      <c r="LVA27" t="s">
        <v>9271</v>
      </c>
      <c r="LVB27" t="s">
        <v>9272</v>
      </c>
      <c r="LVC27" t="s">
        <v>9273</v>
      </c>
      <c r="LVD27" t="s">
        <v>9274</v>
      </c>
      <c r="LVE27" t="s">
        <v>9275</v>
      </c>
      <c r="LVF27" t="s">
        <v>9276</v>
      </c>
      <c r="LVG27" t="s">
        <v>9277</v>
      </c>
      <c r="LVH27" t="s">
        <v>9278</v>
      </c>
      <c r="LVI27" t="s">
        <v>9279</v>
      </c>
      <c r="LVJ27" t="s">
        <v>9280</v>
      </c>
      <c r="LVK27" t="s">
        <v>9281</v>
      </c>
      <c r="LVL27" t="s">
        <v>9282</v>
      </c>
      <c r="LVM27" t="s">
        <v>9283</v>
      </c>
      <c r="LVN27" t="s">
        <v>9284</v>
      </c>
      <c r="LVO27" t="s">
        <v>9285</v>
      </c>
      <c r="LVP27" t="s">
        <v>9286</v>
      </c>
      <c r="LVQ27" t="s">
        <v>9287</v>
      </c>
      <c r="LVR27" t="s">
        <v>9288</v>
      </c>
      <c r="LVS27" t="s">
        <v>9289</v>
      </c>
      <c r="LVT27" t="s">
        <v>9290</v>
      </c>
      <c r="LVU27" t="s">
        <v>9291</v>
      </c>
      <c r="LVV27" t="s">
        <v>9292</v>
      </c>
      <c r="LVW27" t="s">
        <v>9293</v>
      </c>
      <c r="LVX27" t="s">
        <v>9294</v>
      </c>
      <c r="LVY27" t="s">
        <v>9295</v>
      </c>
      <c r="LVZ27" t="s">
        <v>9296</v>
      </c>
      <c r="LWA27" t="s">
        <v>9297</v>
      </c>
      <c r="LWB27" t="s">
        <v>9298</v>
      </c>
      <c r="LWC27" t="s">
        <v>9299</v>
      </c>
      <c r="LWD27" t="s">
        <v>9300</v>
      </c>
      <c r="LWE27" t="s">
        <v>9301</v>
      </c>
      <c r="LWF27" t="s">
        <v>9302</v>
      </c>
      <c r="LWG27" t="s">
        <v>9303</v>
      </c>
      <c r="LWH27" t="s">
        <v>9304</v>
      </c>
      <c r="LWI27" t="s">
        <v>9305</v>
      </c>
      <c r="LWJ27" t="s">
        <v>9306</v>
      </c>
      <c r="LWK27" t="s">
        <v>9307</v>
      </c>
      <c r="LWL27" t="s">
        <v>9308</v>
      </c>
      <c r="LWM27" t="s">
        <v>9309</v>
      </c>
      <c r="LWN27" t="s">
        <v>9310</v>
      </c>
      <c r="LWO27" t="s">
        <v>9311</v>
      </c>
      <c r="LWP27" t="s">
        <v>9312</v>
      </c>
      <c r="LWQ27" t="s">
        <v>9313</v>
      </c>
      <c r="LWR27" t="s">
        <v>9314</v>
      </c>
      <c r="LWS27" t="s">
        <v>9315</v>
      </c>
      <c r="LWT27" t="s">
        <v>9316</v>
      </c>
      <c r="LWU27" t="s">
        <v>9317</v>
      </c>
      <c r="LWV27" t="s">
        <v>9318</v>
      </c>
      <c r="LWW27" t="s">
        <v>9319</v>
      </c>
      <c r="LWX27" t="s">
        <v>9320</v>
      </c>
      <c r="LWY27" t="s">
        <v>9321</v>
      </c>
      <c r="LWZ27" t="s">
        <v>9322</v>
      </c>
      <c r="LXA27" t="s">
        <v>9323</v>
      </c>
      <c r="LXB27" t="s">
        <v>9324</v>
      </c>
      <c r="LXC27" t="s">
        <v>9325</v>
      </c>
      <c r="LXD27" t="s">
        <v>9326</v>
      </c>
      <c r="LXE27" t="s">
        <v>9327</v>
      </c>
      <c r="LXF27" t="s">
        <v>9328</v>
      </c>
      <c r="LXG27" t="s">
        <v>9329</v>
      </c>
      <c r="LXH27" t="s">
        <v>9330</v>
      </c>
      <c r="LXI27" t="s">
        <v>9331</v>
      </c>
      <c r="LXJ27" t="s">
        <v>9332</v>
      </c>
      <c r="LXK27" t="s">
        <v>9333</v>
      </c>
      <c r="LXL27" t="s">
        <v>9334</v>
      </c>
      <c r="LXM27" t="s">
        <v>9335</v>
      </c>
      <c r="LXN27" t="s">
        <v>9336</v>
      </c>
      <c r="LXO27" t="s">
        <v>9337</v>
      </c>
      <c r="LXP27" t="s">
        <v>9338</v>
      </c>
      <c r="LXQ27" t="s">
        <v>9339</v>
      </c>
      <c r="LXR27" t="s">
        <v>9340</v>
      </c>
      <c r="LXS27" t="s">
        <v>9341</v>
      </c>
      <c r="LXT27" t="s">
        <v>9342</v>
      </c>
      <c r="LXU27" t="s">
        <v>9343</v>
      </c>
      <c r="LXV27" t="s">
        <v>9344</v>
      </c>
      <c r="LXW27" t="s">
        <v>9345</v>
      </c>
      <c r="LXX27" t="s">
        <v>9346</v>
      </c>
      <c r="LXY27" t="s">
        <v>9347</v>
      </c>
      <c r="LXZ27" t="s">
        <v>9348</v>
      </c>
      <c r="LYA27" t="s">
        <v>9349</v>
      </c>
      <c r="LYB27" t="s">
        <v>9350</v>
      </c>
      <c r="LYC27" t="s">
        <v>9351</v>
      </c>
      <c r="LYD27" t="s">
        <v>9352</v>
      </c>
      <c r="LYE27" t="s">
        <v>9353</v>
      </c>
      <c r="LYF27" t="s">
        <v>9354</v>
      </c>
      <c r="LYG27" t="s">
        <v>9355</v>
      </c>
      <c r="LYH27" t="s">
        <v>9356</v>
      </c>
      <c r="LYI27" t="s">
        <v>9357</v>
      </c>
      <c r="LYJ27" t="s">
        <v>9358</v>
      </c>
      <c r="LYK27" t="s">
        <v>9359</v>
      </c>
      <c r="LYL27" t="s">
        <v>9360</v>
      </c>
      <c r="LYM27" t="s">
        <v>9361</v>
      </c>
      <c r="LYN27" t="s">
        <v>9362</v>
      </c>
      <c r="LYO27" t="s">
        <v>9363</v>
      </c>
      <c r="LYP27" t="s">
        <v>9364</v>
      </c>
      <c r="LYQ27" t="s">
        <v>9365</v>
      </c>
      <c r="LYR27" t="s">
        <v>9366</v>
      </c>
      <c r="LYS27" t="s">
        <v>9367</v>
      </c>
      <c r="LYT27" t="s">
        <v>9368</v>
      </c>
      <c r="LYU27" t="s">
        <v>9369</v>
      </c>
      <c r="LYV27" t="s">
        <v>9370</v>
      </c>
      <c r="LYW27" t="s">
        <v>9371</v>
      </c>
      <c r="LYX27" t="s">
        <v>9372</v>
      </c>
      <c r="LYY27" t="s">
        <v>9373</v>
      </c>
      <c r="LYZ27" t="s">
        <v>9374</v>
      </c>
      <c r="LZA27" t="s">
        <v>9375</v>
      </c>
      <c r="LZB27" t="s">
        <v>9376</v>
      </c>
      <c r="LZC27" t="s">
        <v>9377</v>
      </c>
      <c r="LZD27" t="s">
        <v>9378</v>
      </c>
      <c r="LZE27" t="s">
        <v>9379</v>
      </c>
      <c r="LZF27" t="s">
        <v>9380</v>
      </c>
      <c r="LZG27" t="s">
        <v>9381</v>
      </c>
      <c r="LZH27" t="s">
        <v>9382</v>
      </c>
      <c r="LZI27" t="s">
        <v>9383</v>
      </c>
      <c r="LZJ27" t="s">
        <v>9384</v>
      </c>
      <c r="LZK27" t="s">
        <v>9385</v>
      </c>
      <c r="LZL27" t="s">
        <v>9386</v>
      </c>
      <c r="LZM27" t="s">
        <v>9387</v>
      </c>
      <c r="LZN27" t="s">
        <v>9388</v>
      </c>
      <c r="LZO27" t="s">
        <v>9389</v>
      </c>
      <c r="LZP27" t="s">
        <v>9390</v>
      </c>
      <c r="LZQ27" t="s">
        <v>9391</v>
      </c>
      <c r="LZR27" t="s">
        <v>9392</v>
      </c>
      <c r="LZS27" t="s">
        <v>9393</v>
      </c>
      <c r="LZT27" t="s">
        <v>9394</v>
      </c>
      <c r="LZU27" t="s">
        <v>9395</v>
      </c>
      <c r="LZV27" t="s">
        <v>9396</v>
      </c>
      <c r="LZW27" t="s">
        <v>9397</v>
      </c>
      <c r="LZX27" t="s">
        <v>9398</v>
      </c>
      <c r="LZY27" t="s">
        <v>9399</v>
      </c>
      <c r="LZZ27" t="s">
        <v>9400</v>
      </c>
      <c r="MAA27" t="s">
        <v>9401</v>
      </c>
      <c r="MAB27" t="s">
        <v>9402</v>
      </c>
      <c r="MAC27" t="s">
        <v>9403</v>
      </c>
      <c r="MAD27" t="s">
        <v>9404</v>
      </c>
      <c r="MAE27" t="s">
        <v>9405</v>
      </c>
      <c r="MAF27" t="s">
        <v>9406</v>
      </c>
      <c r="MAG27" t="s">
        <v>9407</v>
      </c>
      <c r="MAH27" t="s">
        <v>9408</v>
      </c>
      <c r="MAI27" t="s">
        <v>9409</v>
      </c>
      <c r="MAJ27" t="s">
        <v>9410</v>
      </c>
      <c r="MAK27" t="s">
        <v>9411</v>
      </c>
      <c r="MAL27" t="s">
        <v>9412</v>
      </c>
      <c r="MAM27" t="s">
        <v>9413</v>
      </c>
      <c r="MAN27" t="s">
        <v>9414</v>
      </c>
      <c r="MAO27" t="s">
        <v>9415</v>
      </c>
      <c r="MAP27" t="s">
        <v>9416</v>
      </c>
      <c r="MAQ27" t="s">
        <v>9417</v>
      </c>
      <c r="MAR27" t="s">
        <v>9418</v>
      </c>
      <c r="MAS27" t="s">
        <v>9419</v>
      </c>
      <c r="MAT27" t="s">
        <v>9420</v>
      </c>
      <c r="MAU27" t="s">
        <v>9421</v>
      </c>
      <c r="MAV27" t="s">
        <v>9422</v>
      </c>
      <c r="MAW27" t="s">
        <v>9423</v>
      </c>
      <c r="MAX27" t="s">
        <v>9424</v>
      </c>
      <c r="MAY27" t="s">
        <v>9425</v>
      </c>
      <c r="MAZ27" t="s">
        <v>9426</v>
      </c>
      <c r="MBA27" t="s">
        <v>9427</v>
      </c>
      <c r="MBB27" t="s">
        <v>9428</v>
      </c>
      <c r="MBC27" t="s">
        <v>9429</v>
      </c>
      <c r="MBD27" t="s">
        <v>9430</v>
      </c>
      <c r="MBE27" t="s">
        <v>9431</v>
      </c>
      <c r="MBF27" t="s">
        <v>9432</v>
      </c>
      <c r="MBG27" t="s">
        <v>9433</v>
      </c>
      <c r="MBH27" t="s">
        <v>9434</v>
      </c>
      <c r="MBI27" t="s">
        <v>9435</v>
      </c>
      <c r="MBJ27" t="s">
        <v>9436</v>
      </c>
      <c r="MBK27" t="s">
        <v>9437</v>
      </c>
      <c r="MBL27" t="s">
        <v>9438</v>
      </c>
      <c r="MBM27" t="s">
        <v>9439</v>
      </c>
      <c r="MBN27" t="s">
        <v>9440</v>
      </c>
      <c r="MBO27" t="s">
        <v>9441</v>
      </c>
      <c r="MBP27" t="s">
        <v>9442</v>
      </c>
      <c r="MBQ27" t="s">
        <v>9443</v>
      </c>
      <c r="MBR27" t="s">
        <v>9444</v>
      </c>
      <c r="MBS27" t="s">
        <v>9445</v>
      </c>
      <c r="MBT27" t="s">
        <v>9446</v>
      </c>
      <c r="MBU27" t="s">
        <v>9447</v>
      </c>
      <c r="MBV27" t="s">
        <v>9448</v>
      </c>
      <c r="MBW27" t="s">
        <v>9449</v>
      </c>
      <c r="MBX27" t="s">
        <v>9450</v>
      </c>
      <c r="MBY27" t="s">
        <v>9451</v>
      </c>
      <c r="MBZ27" t="s">
        <v>9452</v>
      </c>
      <c r="MCA27" t="s">
        <v>9453</v>
      </c>
      <c r="MCB27" t="s">
        <v>9454</v>
      </c>
      <c r="MCC27" t="s">
        <v>9455</v>
      </c>
      <c r="MCD27" t="s">
        <v>9456</v>
      </c>
      <c r="MCE27" t="s">
        <v>9457</v>
      </c>
      <c r="MCF27" t="s">
        <v>9458</v>
      </c>
      <c r="MCG27" t="s">
        <v>9459</v>
      </c>
      <c r="MCH27" t="s">
        <v>9460</v>
      </c>
      <c r="MCI27" t="s">
        <v>9461</v>
      </c>
      <c r="MCJ27" t="s">
        <v>9462</v>
      </c>
      <c r="MCK27" t="s">
        <v>9463</v>
      </c>
      <c r="MCL27" t="s">
        <v>9464</v>
      </c>
      <c r="MCM27" t="s">
        <v>9465</v>
      </c>
      <c r="MCN27" t="s">
        <v>9466</v>
      </c>
      <c r="MCO27" t="s">
        <v>9467</v>
      </c>
      <c r="MCP27" t="s">
        <v>9468</v>
      </c>
      <c r="MCQ27" t="s">
        <v>9469</v>
      </c>
      <c r="MCR27" t="s">
        <v>9470</v>
      </c>
      <c r="MCS27" t="s">
        <v>9471</v>
      </c>
      <c r="MCT27" t="s">
        <v>9472</v>
      </c>
      <c r="MCU27" t="s">
        <v>9473</v>
      </c>
      <c r="MCV27" t="s">
        <v>9474</v>
      </c>
      <c r="MCW27" t="s">
        <v>9475</v>
      </c>
      <c r="MCX27" t="s">
        <v>9476</v>
      </c>
      <c r="MCY27" t="s">
        <v>9477</v>
      </c>
      <c r="MCZ27" t="s">
        <v>9478</v>
      </c>
      <c r="MDA27" t="s">
        <v>9479</v>
      </c>
      <c r="MDB27" t="s">
        <v>9480</v>
      </c>
      <c r="MDC27" t="s">
        <v>9481</v>
      </c>
      <c r="MDD27" t="s">
        <v>9482</v>
      </c>
      <c r="MDE27" t="s">
        <v>9483</v>
      </c>
      <c r="MDF27" t="s">
        <v>9484</v>
      </c>
      <c r="MDG27" t="s">
        <v>9485</v>
      </c>
      <c r="MDH27" t="s">
        <v>9486</v>
      </c>
      <c r="MDI27" t="s">
        <v>9487</v>
      </c>
      <c r="MDJ27" t="s">
        <v>9488</v>
      </c>
      <c r="MDK27" t="s">
        <v>9489</v>
      </c>
      <c r="MDL27" t="s">
        <v>9490</v>
      </c>
      <c r="MDM27" t="s">
        <v>9491</v>
      </c>
      <c r="MDN27" t="s">
        <v>9492</v>
      </c>
      <c r="MDO27" t="s">
        <v>9493</v>
      </c>
      <c r="MDP27" t="s">
        <v>9494</v>
      </c>
      <c r="MDQ27" t="s">
        <v>9495</v>
      </c>
      <c r="MDR27" t="s">
        <v>9496</v>
      </c>
      <c r="MDS27" t="s">
        <v>9497</v>
      </c>
      <c r="MDT27" t="s">
        <v>9498</v>
      </c>
      <c r="MDU27" t="s">
        <v>9499</v>
      </c>
      <c r="MDV27" t="s">
        <v>9500</v>
      </c>
      <c r="MDW27" t="s">
        <v>9501</v>
      </c>
      <c r="MDX27" t="s">
        <v>9502</v>
      </c>
      <c r="MDY27" t="s">
        <v>9503</v>
      </c>
      <c r="MDZ27" t="s">
        <v>9504</v>
      </c>
      <c r="MEA27" t="s">
        <v>9505</v>
      </c>
      <c r="MEB27" t="s">
        <v>9506</v>
      </c>
      <c r="MEC27" t="s">
        <v>9507</v>
      </c>
      <c r="MED27" t="s">
        <v>9508</v>
      </c>
      <c r="MEE27" t="s">
        <v>9509</v>
      </c>
      <c r="MEF27" t="s">
        <v>9510</v>
      </c>
      <c r="MEG27" t="s">
        <v>9511</v>
      </c>
      <c r="MEH27" t="s">
        <v>9512</v>
      </c>
      <c r="MEI27" t="s">
        <v>9513</v>
      </c>
      <c r="MEJ27" t="s">
        <v>9514</v>
      </c>
      <c r="MEK27" t="s">
        <v>9515</v>
      </c>
      <c r="MEL27" t="s">
        <v>9516</v>
      </c>
      <c r="MEM27" t="s">
        <v>9517</v>
      </c>
      <c r="MEN27" t="s">
        <v>9518</v>
      </c>
      <c r="MEO27" t="s">
        <v>9519</v>
      </c>
      <c r="MEP27" t="s">
        <v>9520</v>
      </c>
      <c r="MEQ27" t="s">
        <v>9521</v>
      </c>
      <c r="MER27" t="s">
        <v>9522</v>
      </c>
      <c r="MES27" t="s">
        <v>9523</v>
      </c>
      <c r="MET27" t="s">
        <v>9524</v>
      </c>
      <c r="MEU27" t="s">
        <v>9525</v>
      </c>
      <c r="MEV27" t="s">
        <v>9526</v>
      </c>
      <c r="MEW27" t="s">
        <v>9527</v>
      </c>
      <c r="MEX27" t="s">
        <v>9528</v>
      </c>
      <c r="MEY27" t="s">
        <v>9529</v>
      </c>
      <c r="MEZ27" t="s">
        <v>9530</v>
      </c>
      <c r="MFA27" t="s">
        <v>9531</v>
      </c>
      <c r="MFB27" t="s">
        <v>9532</v>
      </c>
      <c r="MFC27" t="s">
        <v>9533</v>
      </c>
      <c r="MFD27" t="s">
        <v>9534</v>
      </c>
      <c r="MFE27" t="s">
        <v>9535</v>
      </c>
      <c r="MFF27" t="s">
        <v>9536</v>
      </c>
      <c r="MFG27" t="s">
        <v>9537</v>
      </c>
      <c r="MFH27" t="s">
        <v>9538</v>
      </c>
      <c r="MFI27" t="s">
        <v>9539</v>
      </c>
      <c r="MFJ27" t="s">
        <v>9540</v>
      </c>
      <c r="MFK27" t="s">
        <v>9541</v>
      </c>
      <c r="MFL27" t="s">
        <v>9542</v>
      </c>
      <c r="MFM27" t="s">
        <v>9543</v>
      </c>
      <c r="MFN27" t="s">
        <v>9544</v>
      </c>
      <c r="MFO27" t="s">
        <v>9545</v>
      </c>
      <c r="MFP27" t="s">
        <v>9546</v>
      </c>
      <c r="MFQ27" t="s">
        <v>9547</v>
      </c>
      <c r="MFR27" t="s">
        <v>9548</v>
      </c>
      <c r="MFS27" t="s">
        <v>9549</v>
      </c>
      <c r="MFT27" t="s">
        <v>9550</v>
      </c>
      <c r="MFU27" t="s">
        <v>9551</v>
      </c>
      <c r="MFV27" t="s">
        <v>9552</v>
      </c>
      <c r="MFW27" t="s">
        <v>9553</v>
      </c>
      <c r="MFX27" t="s">
        <v>9554</v>
      </c>
      <c r="MFY27" t="s">
        <v>9555</v>
      </c>
      <c r="MFZ27" t="s">
        <v>9556</v>
      </c>
      <c r="MGA27" t="s">
        <v>9557</v>
      </c>
      <c r="MGB27" t="s">
        <v>9558</v>
      </c>
      <c r="MGC27" t="s">
        <v>9559</v>
      </c>
      <c r="MGD27" t="s">
        <v>9560</v>
      </c>
      <c r="MGE27" t="s">
        <v>9561</v>
      </c>
      <c r="MGF27" t="s">
        <v>9562</v>
      </c>
      <c r="MGG27" t="s">
        <v>9563</v>
      </c>
      <c r="MGH27" t="s">
        <v>9564</v>
      </c>
      <c r="MGI27" t="s">
        <v>9565</v>
      </c>
      <c r="MGJ27" t="s">
        <v>9566</v>
      </c>
      <c r="MGK27" t="s">
        <v>9567</v>
      </c>
      <c r="MGL27" t="s">
        <v>9568</v>
      </c>
      <c r="MGM27" t="s">
        <v>9569</v>
      </c>
      <c r="MGN27" t="s">
        <v>9570</v>
      </c>
      <c r="MGO27" t="s">
        <v>9571</v>
      </c>
      <c r="MGP27" t="s">
        <v>9572</v>
      </c>
      <c r="MGQ27" t="s">
        <v>9573</v>
      </c>
      <c r="MGR27" t="s">
        <v>9574</v>
      </c>
      <c r="MGS27" t="s">
        <v>9575</v>
      </c>
      <c r="MGT27" t="s">
        <v>9576</v>
      </c>
      <c r="MGU27" t="s">
        <v>9577</v>
      </c>
      <c r="MGV27" t="s">
        <v>9578</v>
      </c>
      <c r="MGW27" t="s">
        <v>9579</v>
      </c>
      <c r="MGX27" t="s">
        <v>9580</v>
      </c>
      <c r="MGY27" t="s">
        <v>9581</v>
      </c>
      <c r="MGZ27" t="s">
        <v>9582</v>
      </c>
      <c r="MHA27" t="s">
        <v>9583</v>
      </c>
      <c r="MHB27" t="s">
        <v>9584</v>
      </c>
      <c r="MHC27" t="s">
        <v>9585</v>
      </c>
      <c r="MHD27" t="s">
        <v>9586</v>
      </c>
      <c r="MHE27" t="s">
        <v>9587</v>
      </c>
      <c r="MHF27" t="s">
        <v>9588</v>
      </c>
      <c r="MHG27" t="s">
        <v>9589</v>
      </c>
      <c r="MHH27" t="s">
        <v>9590</v>
      </c>
      <c r="MHI27" t="s">
        <v>9591</v>
      </c>
      <c r="MHJ27" t="s">
        <v>9592</v>
      </c>
      <c r="MHK27" t="s">
        <v>9593</v>
      </c>
      <c r="MHL27" t="s">
        <v>9594</v>
      </c>
      <c r="MHM27" t="s">
        <v>9595</v>
      </c>
      <c r="MHN27" t="s">
        <v>9596</v>
      </c>
      <c r="MHO27" t="s">
        <v>9597</v>
      </c>
      <c r="MHP27" t="s">
        <v>9598</v>
      </c>
      <c r="MHQ27" t="s">
        <v>9599</v>
      </c>
      <c r="MHR27" t="s">
        <v>9600</v>
      </c>
      <c r="MHS27" t="s">
        <v>9601</v>
      </c>
      <c r="MHT27" t="s">
        <v>9602</v>
      </c>
      <c r="MHU27" t="s">
        <v>9603</v>
      </c>
      <c r="MHV27" t="s">
        <v>9604</v>
      </c>
      <c r="MHW27" t="s">
        <v>9605</v>
      </c>
      <c r="MHX27" t="s">
        <v>9606</v>
      </c>
      <c r="MHY27" t="s">
        <v>9607</v>
      </c>
      <c r="MHZ27" t="s">
        <v>9608</v>
      </c>
      <c r="MIA27" t="s">
        <v>9609</v>
      </c>
      <c r="MIB27" t="s">
        <v>9610</v>
      </c>
      <c r="MIC27" t="s">
        <v>9611</v>
      </c>
      <c r="MID27" t="s">
        <v>9612</v>
      </c>
      <c r="MIE27" t="s">
        <v>9613</v>
      </c>
      <c r="MIF27" t="s">
        <v>9614</v>
      </c>
      <c r="MIG27" t="s">
        <v>9615</v>
      </c>
      <c r="MIH27" t="s">
        <v>9616</v>
      </c>
      <c r="MII27" t="s">
        <v>9617</v>
      </c>
      <c r="MIJ27" t="s">
        <v>9618</v>
      </c>
      <c r="MIK27" t="s">
        <v>9619</v>
      </c>
      <c r="MIL27" t="s">
        <v>9620</v>
      </c>
      <c r="MIM27" t="s">
        <v>9621</v>
      </c>
      <c r="MIN27" t="s">
        <v>9622</v>
      </c>
      <c r="MIO27" t="s">
        <v>9623</v>
      </c>
      <c r="MIP27" t="s">
        <v>9624</v>
      </c>
      <c r="MIQ27" t="s">
        <v>9625</v>
      </c>
      <c r="MIR27" t="s">
        <v>9626</v>
      </c>
      <c r="MIS27" t="s">
        <v>9627</v>
      </c>
      <c r="MIT27" t="s">
        <v>9628</v>
      </c>
      <c r="MIU27" t="s">
        <v>9629</v>
      </c>
      <c r="MIV27" t="s">
        <v>9630</v>
      </c>
      <c r="MIW27" t="s">
        <v>9631</v>
      </c>
      <c r="MIX27" t="s">
        <v>9632</v>
      </c>
      <c r="MIY27" t="s">
        <v>9633</v>
      </c>
      <c r="MIZ27" t="s">
        <v>9634</v>
      </c>
      <c r="MJA27" t="s">
        <v>9635</v>
      </c>
      <c r="MJB27" t="s">
        <v>9636</v>
      </c>
      <c r="MJC27" t="s">
        <v>9637</v>
      </c>
      <c r="MJD27" t="s">
        <v>9638</v>
      </c>
      <c r="MJE27" t="s">
        <v>9639</v>
      </c>
      <c r="MJF27" t="s">
        <v>9640</v>
      </c>
      <c r="MJG27" t="s">
        <v>9641</v>
      </c>
      <c r="MJH27" t="s">
        <v>9642</v>
      </c>
      <c r="MJI27" t="s">
        <v>9643</v>
      </c>
      <c r="MJJ27" t="s">
        <v>9644</v>
      </c>
      <c r="MJK27" t="s">
        <v>9645</v>
      </c>
      <c r="MJL27" t="s">
        <v>9646</v>
      </c>
      <c r="MJM27" t="s">
        <v>9647</v>
      </c>
      <c r="MJN27" t="s">
        <v>9648</v>
      </c>
      <c r="MJO27" t="s">
        <v>9649</v>
      </c>
      <c r="MJP27" t="s">
        <v>9650</v>
      </c>
      <c r="MJQ27" t="s">
        <v>9651</v>
      </c>
      <c r="MJR27" t="s">
        <v>9652</v>
      </c>
      <c r="MJS27" t="s">
        <v>9653</v>
      </c>
      <c r="MJT27" t="s">
        <v>9654</v>
      </c>
      <c r="MJU27" t="s">
        <v>9655</v>
      </c>
      <c r="MJV27" t="s">
        <v>9656</v>
      </c>
      <c r="MJW27" t="s">
        <v>9657</v>
      </c>
      <c r="MJX27" t="s">
        <v>9658</v>
      </c>
      <c r="MJY27" t="s">
        <v>9659</v>
      </c>
      <c r="MJZ27" t="s">
        <v>9660</v>
      </c>
      <c r="MKA27" t="s">
        <v>9661</v>
      </c>
      <c r="MKB27" t="s">
        <v>9662</v>
      </c>
      <c r="MKC27" t="s">
        <v>9663</v>
      </c>
      <c r="MKD27" t="s">
        <v>9664</v>
      </c>
      <c r="MKE27" t="s">
        <v>9665</v>
      </c>
      <c r="MKF27" t="s">
        <v>9666</v>
      </c>
      <c r="MKG27" t="s">
        <v>9667</v>
      </c>
      <c r="MKH27" t="s">
        <v>9668</v>
      </c>
      <c r="MKI27" t="s">
        <v>9669</v>
      </c>
      <c r="MKJ27" t="s">
        <v>9670</v>
      </c>
      <c r="MKK27" t="s">
        <v>9671</v>
      </c>
      <c r="MKL27" t="s">
        <v>9672</v>
      </c>
      <c r="MKM27" t="s">
        <v>9673</v>
      </c>
      <c r="MKN27" t="s">
        <v>9674</v>
      </c>
      <c r="MKO27" t="s">
        <v>9675</v>
      </c>
      <c r="MKP27" t="s">
        <v>9676</v>
      </c>
      <c r="MKQ27" t="s">
        <v>9677</v>
      </c>
      <c r="MKR27" t="s">
        <v>9678</v>
      </c>
      <c r="MKS27" t="s">
        <v>9679</v>
      </c>
      <c r="MKT27" t="s">
        <v>9680</v>
      </c>
      <c r="MKU27" t="s">
        <v>9681</v>
      </c>
      <c r="MKV27" t="s">
        <v>9682</v>
      </c>
      <c r="MKW27" t="s">
        <v>9683</v>
      </c>
      <c r="MKX27" t="s">
        <v>9684</v>
      </c>
      <c r="MKY27" t="s">
        <v>9685</v>
      </c>
      <c r="MKZ27" t="s">
        <v>9686</v>
      </c>
      <c r="MLA27" t="s">
        <v>9687</v>
      </c>
      <c r="MLB27" t="s">
        <v>9688</v>
      </c>
      <c r="MLC27" t="s">
        <v>9689</v>
      </c>
      <c r="MLD27" t="s">
        <v>9690</v>
      </c>
      <c r="MLE27" t="s">
        <v>9691</v>
      </c>
      <c r="MLF27" t="s">
        <v>9692</v>
      </c>
      <c r="MLG27" t="s">
        <v>9693</v>
      </c>
      <c r="MLH27" t="s">
        <v>9694</v>
      </c>
      <c r="MLI27" t="s">
        <v>9695</v>
      </c>
      <c r="MLJ27" t="s">
        <v>9696</v>
      </c>
      <c r="MLK27" t="s">
        <v>9697</v>
      </c>
      <c r="MLL27" t="s">
        <v>9698</v>
      </c>
      <c r="MLM27" t="s">
        <v>9699</v>
      </c>
      <c r="MLN27" t="s">
        <v>9700</v>
      </c>
      <c r="MLO27" t="s">
        <v>9701</v>
      </c>
      <c r="MLP27" t="s">
        <v>9702</v>
      </c>
      <c r="MLQ27" t="s">
        <v>9703</v>
      </c>
      <c r="MLR27" t="s">
        <v>9704</v>
      </c>
      <c r="MLS27" t="s">
        <v>9705</v>
      </c>
      <c r="MLT27" t="s">
        <v>9706</v>
      </c>
      <c r="MLU27" t="s">
        <v>9707</v>
      </c>
      <c r="MLV27" t="s">
        <v>9708</v>
      </c>
      <c r="MLW27" t="s">
        <v>9709</v>
      </c>
      <c r="MLX27" t="s">
        <v>9710</v>
      </c>
      <c r="MLY27" t="s">
        <v>9711</v>
      </c>
      <c r="MLZ27" t="s">
        <v>9712</v>
      </c>
      <c r="MMA27" t="s">
        <v>9713</v>
      </c>
      <c r="MMB27" t="s">
        <v>9714</v>
      </c>
      <c r="MMC27" t="s">
        <v>9715</v>
      </c>
      <c r="MMD27" t="s">
        <v>9716</v>
      </c>
      <c r="MME27" t="s">
        <v>9717</v>
      </c>
      <c r="MMF27" t="s">
        <v>9718</v>
      </c>
      <c r="MMG27" t="s">
        <v>9719</v>
      </c>
      <c r="MMH27" t="s">
        <v>9720</v>
      </c>
      <c r="MMI27" t="s">
        <v>9721</v>
      </c>
      <c r="MMJ27" t="s">
        <v>9722</v>
      </c>
      <c r="MMK27" t="s">
        <v>9723</v>
      </c>
      <c r="MML27" t="s">
        <v>9724</v>
      </c>
      <c r="MMM27" t="s">
        <v>9725</v>
      </c>
      <c r="MMN27" t="s">
        <v>9726</v>
      </c>
      <c r="MMO27" t="s">
        <v>9727</v>
      </c>
      <c r="MMP27" t="s">
        <v>9728</v>
      </c>
      <c r="MMQ27" t="s">
        <v>9729</v>
      </c>
      <c r="MMR27" t="s">
        <v>9730</v>
      </c>
      <c r="MMS27" t="s">
        <v>9731</v>
      </c>
      <c r="MMT27" t="s">
        <v>9732</v>
      </c>
      <c r="MMU27" t="s">
        <v>9733</v>
      </c>
      <c r="MMV27" t="s">
        <v>9734</v>
      </c>
      <c r="MMW27" t="s">
        <v>9735</v>
      </c>
      <c r="MMX27" t="s">
        <v>9736</v>
      </c>
      <c r="MMY27" t="s">
        <v>9737</v>
      </c>
      <c r="MMZ27" t="s">
        <v>9738</v>
      </c>
      <c r="MNA27" t="s">
        <v>9739</v>
      </c>
      <c r="MNB27" t="s">
        <v>9740</v>
      </c>
      <c r="MNC27" t="s">
        <v>9741</v>
      </c>
      <c r="MND27" t="s">
        <v>9742</v>
      </c>
      <c r="MNE27" t="s">
        <v>9743</v>
      </c>
      <c r="MNF27" t="s">
        <v>9744</v>
      </c>
      <c r="MNG27" t="s">
        <v>9745</v>
      </c>
      <c r="MNH27" t="s">
        <v>9746</v>
      </c>
      <c r="MNI27" t="s">
        <v>9747</v>
      </c>
      <c r="MNJ27" t="s">
        <v>9748</v>
      </c>
      <c r="MNK27" t="s">
        <v>9749</v>
      </c>
      <c r="MNL27" t="s">
        <v>9750</v>
      </c>
      <c r="MNM27" t="s">
        <v>9751</v>
      </c>
      <c r="MNN27" t="s">
        <v>9752</v>
      </c>
      <c r="MNO27" t="s">
        <v>9753</v>
      </c>
      <c r="MNP27" t="s">
        <v>9754</v>
      </c>
      <c r="MNQ27" t="s">
        <v>9755</v>
      </c>
      <c r="MNR27" t="s">
        <v>9756</v>
      </c>
      <c r="MNS27" t="s">
        <v>9757</v>
      </c>
      <c r="MNT27" t="s">
        <v>9758</v>
      </c>
      <c r="MNU27" t="s">
        <v>9759</v>
      </c>
      <c r="MNV27" t="s">
        <v>9760</v>
      </c>
      <c r="MNW27" t="s">
        <v>9761</v>
      </c>
      <c r="MNX27" t="s">
        <v>9762</v>
      </c>
      <c r="MNY27" t="s">
        <v>9763</v>
      </c>
      <c r="MNZ27" t="s">
        <v>9764</v>
      </c>
      <c r="MOA27" t="s">
        <v>9765</v>
      </c>
      <c r="MOB27" t="s">
        <v>9766</v>
      </c>
      <c r="MOC27" t="s">
        <v>9767</v>
      </c>
      <c r="MOD27" t="s">
        <v>9768</v>
      </c>
      <c r="MOE27" t="s">
        <v>9769</v>
      </c>
      <c r="MOF27" t="s">
        <v>9770</v>
      </c>
      <c r="MOG27" t="s">
        <v>9771</v>
      </c>
      <c r="MOH27" t="s">
        <v>9772</v>
      </c>
      <c r="MOI27" t="s">
        <v>9773</v>
      </c>
      <c r="MOJ27" t="s">
        <v>9774</v>
      </c>
      <c r="MOK27" t="s">
        <v>9775</v>
      </c>
      <c r="MOL27" t="s">
        <v>9776</v>
      </c>
      <c r="MOM27" t="s">
        <v>9777</v>
      </c>
      <c r="MON27" t="s">
        <v>9778</v>
      </c>
      <c r="MOO27" t="s">
        <v>9779</v>
      </c>
      <c r="MOP27" t="s">
        <v>9780</v>
      </c>
      <c r="MOQ27" t="s">
        <v>9781</v>
      </c>
      <c r="MOR27" t="s">
        <v>9782</v>
      </c>
      <c r="MOS27" t="s">
        <v>9783</v>
      </c>
      <c r="MOT27" t="s">
        <v>9784</v>
      </c>
      <c r="MOU27" t="s">
        <v>9785</v>
      </c>
      <c r="MOV27" t="s">
        <v>9786</v>
      </c>
      <c r="MOW27" t="s">
        <v>9787</v>
      </c>
      <c r="MOX27" t="s">
        <v>9788</v>
      </c>
      <c r="MOY27" t="s">
        <v>9789</v>
      </c>
      <c r="MOZ27" t="s">
        <v>9790</v>
      </c>
      <c r="MPA27" t="s">
        <v>9791</v>
      </c>
      <c r="MPB27" t="s">
        <v>9792</v>
      </c>
      <c r="MPC27" t="s">
        <v>9793</v>
      </c>
      <c r="MPD27" t="s">
        <v>9794</v>
      </c>
      <c r="MPE27" t="s">
        <v>9795</v>
      </c>
      <c r="MPF27" t="s">
        <v>9796</v>
      </c>
      <c r="MPG27" t="s">
        <v>9797</v>
      </c>
      <c r="MPH27" t="s">
        <v>9798</v>
      </c>
      <c r="MPI27" t="s">
        <v>9799</v>
      </c>
      <c r="MPJ27" t="s">
        <v>9800</v>
      </c>
      <c r="MPK27" t="s">
        <v>9801</v>
      </c>
      <c r="MPL27" t="s">
        <v>9802</v>
      </c>
      <c r="MPM27" t="s">
        <v>9803</v>
      </c>
      <c r="MPN27" t="s">
        <v>9804</v>
      </c>
      <c r="MPO27" t="s">
        <v>9805</v>
      </c>
      <c r="MPP27" t="s">
        <v>9806</v>
      </c>
      <c r="MPQ27" t="s">
        <v>9807</v>
      </c>
      <c r="MPR27" t="s">
        <v>9808</v>
      </c>
      <c r="MPS27" t="s">
        <v>9809</v>
      </c>
      <c r="MPT27" t="s">
        <v>9810</v>
      </c>
      <c r="MPU27" t="s">
        <v>9811</v>
      </c>
      <c r="MPV27" t="s">
        <v>9812</v>
      </c>
      <c r="MPW27" t="s">
        <v>9813</v>
      </c>
      <c r="MPX27" t="s">
        <v>9814</v>
      </c>
      <c r="MPY27" t="s">
        <v>9815</v>
      </c>
      <c r="MPZ27" t="s">
        <v>9816</v>
      </c>
      <c r="MQA27" t="s">
        <v>9817</v>
      </c>
      <c r="MQB27" t="s">
        <v>9818</v>
      </c>
      <c r="MQC27" t="s">
        <v>9819</v>
      </c>
      <c r="MQD27" t="s">
        <v>9820</v>
      </c>
      <c r="MQE27" t="s">
        <v>9821</v>
      </c>
      <c r="MQF27" t="s">
        <v>9822</v>
      </c>
      <c r="MQG27" t="s">
        <v>9823</v>
      </c>
      <c r="MQH27" t="s">
        <v>9824</v>
      </c>
      <c r="MQI27" t="s">
        <v>9825</v>
      </c>
      <c r="MQJ27" t="s">
        <v>9826</v>
      </c>
      <c r="MQK27" t="s">
        <v>9827</v>
      </c>
      <c r="MQL27" t="s">
        <v>9828</v>
      </c>
      <c r="MQM27" t="s">
        <v>9829</v>
      </c>
      <c r="MQN27" t="s">
        <v>9830</v>
      </c>
      <c r="MQO27" t="s">
        <v>9831</v>
      </c>
      <c r="MQP27" t="s">
        <v>9832</v>
      </c>
      <c r="MQQ27" t="s">
        <v>9833</v>
      </c>
      <c r="MQR27" t="s">
        <v>9834</v>
      </c>
      <c r="MQS27" t="s">
        <v>9835</v>
      </c>
      <c r="MQT27" t="s">
        <v>9836</v>
      </c>
      <c r="MQU27" t="s">
        <v>9837</v>
      </c>
      <c r="MQV27" t="s">
        <v>9838</v>
      </c>
      <c r="MQW27" t="s">
        <v>9839</v>
      </c>
      <c r="MQX27" t="s">
        <v>9840</v>
      </c>
      <c r="MQY27" t="s">
        <v>9841</v>
      </c>
      <c r="MQZ27" t="s">
        <v>9842</v>
      </c>
      <c r="MRA27" t="s">
        <v>9843</v>
      </c>
      <c r="MRB27" t="s">
        <v>9844</v>
      </c>
      <c r="MRC27" t="s">
        <v>9845</v>
      </c>
      <c r="MRD27" t="s">
        <v>9846</v>
      </c>
      <c r="MRE27" t="s">
        <v>9847</v>
      </c>
      <c r="MRF27" t="s">
        <v>9848</v>
      </c>
      <c r="MRG27" t="s">
        <v>9849</v>
      </c>
      <c r="MRH27" t="s">
        <v>9850</v>
      </c>
      <c r="MRI27" t="s">
        <v>9851</v>
      </c>
      <c r="MRJ27" t="s">
        <v>9852</v>
      </c>
      <c r="MRK27" t="s">
        <v>9853</v>
      </c>
      <c r="MRL27" t="s">
        <v>9854</v>
      </c>
      <c r="MRM27" t="s">
        <v>9855</v>
      </c>
      <c r="MRN27" t="s">
        <v>9856</v>
      </c>
      <c r="MRO27" t="s">
        <v>9857</v>
      </c>
      <c r="MRP27" t="s">
        <v>9858</v>
      </c>
      <c r="MRQ27" t="s">
        <v>9859</v>
      </c>
      <c r="MRR27" t="s">
        <v>9860</v>
      </c>
      <c r="MRS27" t="s">
        <v>9861</v>
      </c>
      <c r="MRT27" t="s">
        <v>9862</v>
      </c>
      <c r="MRU27" t="s">
        <v>9863</v>
      </c>
      <c r="MRV27" t="s">
        <v>9864</v>
      </c>
      <c r="MRW27" t="s">
        <v>9865</v>
      </c>
      <c r="MRX27" t="s">
        <v>9866</v>
      </c>
      <c r="MRY27" t="s">
        <v>9867</v>
      </c>
      <c r="MRZ27" t="s">
        <v>9868</v>
      </c>
      <c r="MSA27" t="s">
        <v>9869</v>
      </c>
      <c r="MSB27" t="s">
        <v>9870</v>
      </c>
      <c r="MSC27" t="s">
        <v>9871</v>
      </c>
      <c r="MSD27" t="s">
        <v>9872</v>
      </c>
      <c r="MSE27" t="s">
        <v>9873</v>
      </c>
      <c r="MSF27" t="s">
        <v>9874</v>
      </c>
      <c r="MSG27" t="s">
        <v>9875</v>
      </c>
      <c r="MSH27" t="s">
        <v>9876</v>
      </c>
      <c r="MSI27" t="s">
        <v>9877</v>
      </c>
      <c r="MSJ27" t="s">
        <v>9878</v>
      </c>
      <c r="MSK27" t="s">
        <v>9879</v>
      </c>
      <c r="MSL27" t="s">
        <v>9880</v>
      </c>
      <c r="MSM27" t="s">
        <v>9881</v>
      </c>
      <c r="MSN27" t="s">
        <v>9882</v>
      </c>
      <c r="MSO27" t="s">
        <v>9883</v>
      </c>
      <c r="MSP27" t="s">
        <v>9884</v>
      </c>
      <c r="MSQ27" t="s">
        <v>9885</v>
      </c>
      <c r="MSR27" t="s">
        <v>9886</v>
      </c>
      <c r="MSS27" t="s">
        <v>9887</v>
      </c>
      <c r="MST27" t="s">
        <v>9888</v>
      </c>
      <c r="MSU27" t="s">
        <v>9889</v>
      </c>
      <c r="MSV27" t="s">
        <v>9890</v>
      </c>
      <c r="MSW27" t="s">
        <v>9891</v>
      </c>
      <c r="MSX27" t="s">
        <v>9892</v>
      </c>
      <c r="MSY27" t="s">
        <v>9893</v>
      </c>
      <c r="MSZ27" t="s">
        <v>9894</v>
      </c>
      <c r="MTA27" t="s">
        <v>9895</v>
      </c>
      <c r="MTB27" t="s">
        <v>9896</v>
      </c>
      <c r="MTC27" t="s">
        <v>9897</v>
      </c>
      <c r="MTD27" t="s">
        <v>9898</v>
      </c>
      <c r="MTE27" t="s">
        <v>9899</v>
      </c>
      <c r="MTF27" t="s">
        <v>9900</v>
      </c>
      <c r="MTG27" t="s">
        <v>9901</v>
      </c>
      <c r="MTH27" t="s">
        <v>9902</v>
      </c>
      <c r="MTI27" t="s">
        <v>9903</v>
      </c>
      <c r="MTJ27" t="s">
        <v>9904</v>
      </c>
      <c r="MTK27" t="s">
        <v>9905</v>
      </c>
      <c r="MTL27" t="s">
        <v>9906</v>
      </c>
      <c r="MTM27" t="s">
        <v>9907</v>
      </c>
      <c r="MTN27" t="s">
        <v>9908</v>
      </c>
      <c r="MTO27" t="s">
        <v>9909</v>
      </c>
      <c r="MTP27" t="s">
        <v>9910</v>
      </c>
      <c r="MTQ27" t="s">
        <v>9911</v>
      </c>
      <c r="MTR27" t="s">
        <v>9912</v>
      </c>
      <c r="MTS27" t="s">
        <v>9913</v>
      </c>
      <c r="MTT27" t="s">
        <v>9914</v>
      </c>
      <c r="MTU27" t="s">
        <v>9915</v>
      </c>
      <c r="MTV27" t="s">
        <v>9916</v>
      </c>
      <c r="MTW27" t="s">
        <v>9917</v>
      </c>
      <c r="MTX27" t="s">
        <v>9918</v>
      </c>
      <c r="MTY27" t="s">
        <v>9919</v>
      </c>
      <c r="MTZ27" t="s">
        <v>9920</v>
      </c>
      <c r="MUA27" t="s">
        <v>9921</v>
      </c>
      <c r="MUB27" t="s">
        <v>9922</v>
      </c>
      <c r="MUC27" t="s">
        <v>9923</v>
      </c>
      <c r="MUD27" t="s">
        <v>9924</v>
      </c>
      <c r="MUE27" t="s">
        <v>9925</v>
      </c>
      <c r="MUF27" t="s">
        <v>9926</v>
      </c>
      <c r="MUG27" t="s">
        <v>9927</v>
      </c>
      <c r="MUH27" t="s">
        <v>9928</v>
      </c>
      <c r="MUI27" t="s">
        <v>9929</v>
      </c>
      <c r="MUJ27" t="s">
        <v>9930</v>
      </c>
      <c r="MUK27" t="s">
        <v>9931</v>
      </c>
      <c r="MUL27" t="s">
        <v>9932</v>
      </c>
      <c r="MUM27" t="s">
        <v>9933</v>
      </c>
      <c r="MUN27" t="s">
        <v>9934</v>
      </c>
      <c r="MUO27" t="s">
        <v>9935</v>
      </c>
      <c r="MUP27" t="s">
        <v>9936</v>
      </c>
      <c r="MUQ27" t="s">
        <v>9937</v>
      </c>
      <c r="MUR27" t="s">
        <v>9938</v>
      </c>
      <c r="MUS27" t="s">
        <v>9939</v>
      </c>
      <c r="MUT27" t="s">
        <v>9940</v>
      </c>
      <c r="MUU27" t="s">
        <v>9941</v>
      </c>
      <c r="MUV27" t="s">
        <v>9942</v>
      </c>
      <c r="MUW27" t="s">
        <v>9943</v>
      </c>
      <c r="MUX27" t="s">
        <v>9944</v>
      </c>
      <c r="MUY27" t="s">
        <v>9945</v>
      </c>
      <c r="MUZ27" t="s">
        <v>9946</v>
      </c>
      <c r="MVA27" t="s">
        <v>9947</v>
      </c>
      <c r="MVB27" t="s">
        <v>9948</v>
      </c>
      <c r="MVC27" t="s">
        <v>9949</v>
      </c>
      <c r="MVD27" t="s">
        <v>9950</v>
      </c>
      <c r="MVE27" t="s">
        <v>9951</v>
      </c>
      <c r="MVF27" t="s">
        <v>9952</v>
      </c>
      <c r="MVG27" t="s">
        <v>9953</v>
      </c>
      <c r="MVH27" t="s">
        <v>9954</v>
      </c>
      <c r="MVI27" t="s">
        <v>9955</v>
      </c>
      <c r="MVJ27" t="s">
        <v>9956</v>
      </c>
      <c r="MVK27" t="s">
        <v>9957</v>
      </c>
      <c r="MVL27" t="s">
        <v>9958</v>
      </c>
      <c r="MVM27" t="s">
        <v>9959</v>
      </c>
      <c r="MVN27" t="s">
        <v>9960</v>
      </c>
      <c r="MVO27" t="s">
        <v>9961</v>
      </c>
      <c r="MVP27" t="s">
        <v>9962</v>
      </c>
      <c r="MVQ27" t="s">
        <v>9963</v>
      </c>
      <c r="MVR27" t="s">
        <v>9964</v>
      </c>
      <c r="MVS27" t="s">
        <v>9965</v>
      </c>
      <c r="MVT27" t="s">
        <v>9966</v>
      </c>
      <c r="MVU27" t="s">
        <v>9967</v>
      </c>
      <c r="MVV27" t="s">
        <v>9968</v>
      </c>
      <c r="MVW27" t="s">
        <v>9969</v>
      </c>
      <c r="MVX27" t="s">
        <v>9970</v>
      </c>
      <c r="MVY27" t="s">
        <v>9971</v>
      </c>
      <c r="MVZ27" t="s">
        <v>9972</v>
      </c>
      <c r="MWA27" t="s">
        <v>9973</v>
      </c>
      <c r="MWB27" t="s">
        <v>9974</v>
      </c>
      <c r="MWC27" t="s">
        <v>9975</v>
      </c>
      <c r="MWD27" t="s">
        <v>9976</v>
      </c>
      <c r="MWE27" t="s">
        <v>9977</v>
      </c>
      <c r="MWF27" t="s">
        <v>9978</v>
      </c>
      <c r="MWG27" t="s">
        <v>9979</v>
      </c>
      <c r="MWH27" t="s">
        <v>9980</v>
      </c>
      <c r="MWI27" t="s">
        <v>9981</v>
      </c>
      <c r="MWJ27" t="s">
        <v>9982</v>
      </c>
      <c r="MWK27" t="s">
        <v>9983</v>
      </c>
      <c r="MWL27" t="s">
        <v>9984</v>
      </c>
      <c r="MWM27" t="s">
        <v>9985</v>
      </c>
      <c r="MWN27" t="s">
        <v>9986</v>
      </c>
      <c r="MWO27" t="s">
        <v>9987</v>
      </c>
      <c r="MWP27" t="s">
        <v>9988</v>
      </c>
      <c r="MWQ27" t="s">
        <v>9989</v>
      </c>
      <c r="MWR27" t="s">
        <v>9990</v>
      </c>
      <c r="MWS27" t="s">
        <v>9991</v>
      </c>
      <c r="MWT27" t="s">
        <v>9992</v>
      </c>
      <c r="MWU27" t="s">
        <v>9993</v>
      </c>
      <c r="MWV27" t="s">
        <v>9994</v>
      </c>
      <c r="MWW27" t="s">
        <v>9995</v>
      </c>
      <c r="MWX27" t="s">
        <v>9996</v>
      </c>
      <c r="MWY27" t="s">
        <v>9997</v>
      </c>
      <c r="MWZ27" t="s">
        <v>9998</v>
      </c>
      <c r="MXA27" t="s">
        <v>9999</v>
      </c>
      <c r="MXB27" t="s">
        <v>10000</v>
      </c>
      <c r="MXC27" t="s">
        <v>10001</v>
      </c>
      <c r="MXD27" t="s">
        <v>10002</v>
      </c>
      <c r="MXE27" t="s">
        <v>10003</v>
      </c>
      <c r="MXF27" t="s">
        <v>10004</v>
      </c>
      <c r="MXG27" t="s">
        <v>10005</v>
      </c>
      <c r="MXH27" t="s">
        <v>10006</v>
      </c>
      <c r="MXI27" t="s">
        <v>10007</v>
      </c>
      <c r="MXJ27" t="s">
        <v>10008</v>
      </c>
      <c r="MXK27" t="s">
        <v>10009</v>
      </c>
      <c r="MXL27" t="s">
        <v>10010</v>
      </c>
      <c r="MXM27" t="s">
        <v>10011</v>
      </c>
      <c r="MXN27" t="s">
        <v>10012</v>
      </c>
      <c r="MXO27" t="s">
        <v>10013</v>
      </c>
      <c r="MXP27" t="s">
        <v>10014</v>
      </c>
      <c r="MXQ27" t="s">
        <v>10015</v>
      </c>
      <c r="MXR27" t="s">
        <v>10016</v>
      </c>
      <c r="MXS27" t="s">
        <v>10017</v>
      </c>
      <c r="MXT27" t="s">
        <v>10018</v>
      </c>
      <c r="MXU27" t="s">
        <v>10019</v>
      </c>
      <c r="MXV27" t="s">
        <v>10020</v>
      </c>
      <c r="MXW27" t="s">
        <v>10021</v>
      </c>
      <c r="MXX27" t="s">
        <v>10022</v>
      </c>
      <c r="MXY27" t="s">
        <v>10023</v>
      </c>
      <c r="MXZ27" t="s">
        <v>10024</v>
      </c>
      <c r="MYA27" t="s">
        <v>10025</v>
      </c>
      <c r="MYB27" t="s">
        <v>10026</v>
      </c>
      <c r="MYC27" t="s">
        <v>10027</v>
      </c>
      <c r="MYD27" t="s">
        <v>10028</v>
      </c>
      <c r="MYE27" t="s">
        <v>10029</v>
      </c>
      <c r="MYF27" t="s">
        <v>10030</v>
      </c>
      <c r="MYG27" t="s">
        <v>10031</v>
      </c>
      <c r="MYH27" t="s">
        <v>10032</v>
      </c>
      <c r="MYI27" t="s">
        <v>10033</v>
      </c>
      <c r="MYJ27" t="s">
        <v>10034</v>
      </c>
      <c r="MYK27" t="s">
        <v>10035</v>
      </c>
      <c r="MYL27" t="s">
        <v>10036</v>
      </c>
      <c r="MYM27" t="s">
        <v>10037</v>
      </c>
      <c r="MYN27" t="s">
        <v>10038</v>
      </c>
      <c r="MYO27" t="s">
        <v>10039</v>
      </c>
      <c r="MYP27" t="s">
        <v>10040</v>
      </c>
      <c r="MYQ27" t="s">
        <v>10041</v>
      </c>
      <c r="MYR27" t="s">
        <v>10042</v>
      </c>
      <c r="MYS27" t="s">
        <v>10043</v>
      </c>
      <c r="MYT27" t="s">
        <v>10044</v>
      </c>
      <c r="MYU27" t="s">
        <v>10045</v>
      </c>
      <c r="MYV27" t="s">
        <v>10046</v>
      </c>
      <c r="MYW27" t="s">
        <v>10047</v>
      </c>
      <c r="MYX27" t="s">
        <v>10048</v>
      </c>
      <c r="MYY27" t="s">
        <v>10049</v>
      </c>
      <c r="MYZ27" t="s">
        <v>10050</v>
      </c>
      <c r="MZA27" t="s">
        <v>10051</v>
      </c>
      <c r="MZB27" t="s">
        <v>10052</v>
      </c>
      <c r="MZC27" t="s">
        <v>10053</v>
      </c>
      <c r="MZD27" t="s">
        <v>10054</v>
      </c>
      <c r="MZE27" t="s">
        <v>10055</v>
      </c>
      <c r="MZF27" t="s">
        <v>10056</v>
      </c>
      <c r="MZG27" t="s">
        <v>10057</v>
      </c>
      <c r="MZH27" t="s">
        <v>10058</v>
      </c>
      <c r="MZI27" t="s">
        <v>10059</v>
      </c>
      <c r="MZJ27" t="s">
        <v>10060</v>
      </c>
      <c r="MZK27" t="s">
        <v>10061</v>
      </c>
      <c r="MZL27" t="s">
        <v>10062</v>
      </c>
      <c r="MZM27" t="s">
        <v>10063</v>
      </c>
      <c r="MZN27" t="s">
        <v>10064</v>
      </c>
      <c r="MZO27" t="s">
        <v>10065</v>
      </c>
      <c r="MZP27" t="s">
        <v>10066</v>
      </c>
      <c r="MZQ27" t="s">
        <v>10067</v>
      </c>
      <c r="MZR27" t="s">
        <v>10068</v>
      </c>
      <c r="MZS27" t="s">
        <v>10069</v>
      </c>
      <c r="MZT27" t="s">
        <v>10070</v>
      </c>
      <c r="MZU27" t="s">
        <v>10071</v>
      </c>
      <c r="MZV27" t="s">
        <v>10072</v>
      </c>
      <c r="MZW27" t="s">
        <v>10073</v>
      </c>
      <c r="MZX27" t="s">
        <v>10074</v>
      </c>
      <c r="MZY27" t="s">
        <v>10075</v>
      </c>
      <c r="MZZ27" t="s">
        <v>10076</v>
      </c>
      <c r="NAA27" t="s">
        <v>10077</v>
      </c>
      <c r="NAB27" t="s">
        <v>10078</v>
      </c>
      <c r="NAC27" t="s">
        <v>10079</v>
      </c>
      <c r="NAD27" t="s">
        <v>10080</v>
      </c>
      <c r="NAE27" t="s">
        <v>10081</v>
      </c>
      <c r="NAF27" t="s">
        <v>10082</v>
      </c>
      <c r="NAG27" t="s">
        <v>10083</v>
      </c>
      <c r="NAH27" t="s">
        <v>10084</v>
      </c>
      <c r="NAI27" t="s">
        <v>10085</v>
      </c>
      <c r="NAJ27" t="s">
        <v>10086</v>
      </c>
      <c r="NAK27" t="s">
        <v>10087</v>
      </c>
      <c r="NAL27" t="s">
        <v>10088</v>
      </c>
      <c r="NAM27" t="s">
        <v>10089</v>
      </c>
      <c r="NAN27" t="s">
        <v>10090</v>
      </c>
      <c r="NAO27" t="s">
        <v>10091</v>
      </c>
      <c r="NAP27" t="s">
        <v>10092</v>
      </c>
      <c r="NAQ27" t="s">
        <v>10093</v>
      </c>
      <c r="NAR27" t="s">
        <v>10094</v>
      </c>
      <c r="NAS27" t="s">
        <v>10095</v>
      </c>
      <c r="NAT27" t="s">
        <v>10096</v>
      </c>
      <c r="NAU27" t="s">
        <v>10097</v>
      </c>
      <c r="NAV27" t="s">
        <v>10098</v>
      </c>
      <c r="NAW27" t="s">
        <v>10099</v>
      </c>
      <c r="NAX27" t="s">
        <v>10100</v>
      </c>
      <c r="NAY27" t="s">
        <v>10101</v>
      </c>
      <c r="NAZ27" t="s">
        <v>10102</v>
      </c>
      <c r="NBA27" t="s">
        <v>10103</v>
      </c>
      <c r="NBB27" t="s">
        <v>10104</v>
      </c>
      <c r="NBC27" t="s">
        <v>10105</v>
      </c>
      <c r="NBD27" t="s">
        <v>10106</v>
      </c>
      <c r="NBE27" t="s">
        <v>10107</v>
      </c>
      <c r="NBF27" t="s">
        <v>10108</v>
      </c>
      <c r="NBG27" t="s">
        <v>10109</v>
      </c>
      <c r="NBH27" t="s">
        <v>10110</v>
      </c>
      <c r="NBI27" t="s">
        <v>10111</v>
      </c>
      <c r="NBJ27" t="s">
        <v>10112</v>
      </c>
      <c r="NBK27" t="s">
        <v>10113</v>
      </c>
      <c r="NBL27" t="s">
        <v>10114</v>
      </c>
      <c r="NBM27" t="s">
        <v>10115</v>
      </c>
      <c r="NBN27" t="s">
        <v>10116</v>
      </c>
      <c r="NBO27" t="s">
        <v>10117</v>
      </c>
      <c r="NBP27" t="s">
        <v>10118</v>
      </c>
      <c r="NBQ27" t="s">
        <v>10119</v>
      </c>
      <c r="NBR27" t="s">
        <v>10120</v>
      </c>
      <c r="NBS27" t="s">
        <v>10121</v>
      </c>
      <c r="NBT27" t="s">
        <v>10122</v>
      </c>
      <c r="NBU27" t="s">
        <v>10123</v>
      </c>
      <c r="NBV27" t="s">
        <v>10124</v>
      </c>
      <c r="NBW27" t="s">
        <v>10125</v>
      </c>
      <c r="NBX27" t="s">
        <v>10126</v>
      </c>
      <c r="NBY27" t="s">
        <v>10127</v>
      </c>
      <c r="NBZ27" t="s">
        <v>10128</v>
      </c>
      <c r="NCA27" t="s">
        <v>10129</v>
      </c>
      <c r="NCB27" t="s">
        <v>10130</v>
      </c>
      <c r="NCC27" t="s">
        <v>10131</v>
      </c>
      <c r="NCD27" t="s">
        <v>10132</v>
      </c>
      <c r="NCE27" t="s">
        <v>10133</v>
      </c>
      <c r="NCF27" t="s">
        <v>10134</v>
      </c>
      <c r="NCG27" t="s">
        <v>10135</v>
      </c>
      <c r="NCH27" t="s">
        <v>10136</v>
      </c>
      <c r="NCI27" t="s">
        <v>10137</v>
      </c>
      <c r="NCJ27" t="s">
        <v>10138</v>
      </c>
      <c r="NCK27" t="s">
        <v>10139</v>
      </c>
      <c r="NCL27" t="s">
        <v>10140</v>
      </c>
      <c r="NCM27" t="s">
        <v>10141</v>
      </c>
      <c r="NCN27" t="s">
        <v>10142</v>
      </c>
      <c r="NCO27" t="s">
        <v>10143</v>
      </c>
      <c r="NCP27" t="s">
        <v>10144</v>
      </c>
      <c r="NCQ27" t="s">
        <v>10145</v>
      </c>
      <c r="NCR27" t="s">
        <v>10146</v>
      </c>
      <c r="NCS27" t="s">
        <v>10147</v>
      </c>
      <c r="NCT27" t="s">
        <v>10148</v>
      </c>
      <c r="NCU27" t="s">
        <v>10149</v>
      </c>
      <c r="NCV27" t="s">
        <v>10150</v>
      </c>
      <c r="NCW27" t="s">
        <v>10151</v>
      </c>
      <c r="NCX27" t="s">
        <v>10152</v>
      </c>
      <c r="NCY27" t="s">
        <v>10153</v>
      </c>
      <c r="NCZ27" t="s">
        <v>10154</v>
      </c>
      <c r="NDA27" t="s">
        <v>10155</v>
      </c>
      <c r="NDB27" t="s">
        <v>10156</v>
      </c>
      <c r="NDC27" t="s">
        <v>10157</v>
      </c>
      <c r="NDD27" t="s">
        <v>10158</v>
      </c>
      <c r="NDE27" t="s">
        <v>10159</v>
      </c>
      <c r="NDF27" t="s">
        <v>10160</v>
      </c>
      <c r="NDG27" t="s">
        <v>10161</v>
      </c>
      <c r="NDH27" t="s">
        <v>10162</v>
      </c>
      <c r="NDI27" t="s">
        <v>10163</v>
      </c>
      <c r="NDJ27" t="s">
        <v>10164</v>
      </c>
      <c r="NDK27" t="s">
        <v>10165</v>
      </c>
      <c r="NDL27" t="s">
        <v>10166</v>
      </c>
      <c r="NDM27" t="s">
        <v>10167</v>
      </c>
      <c r="NDN27" t="s">
        <v>10168</v>
      </c>
      <c r="NDO27" t="s">
        <v>10169</v>
      </c>
      <c r="NDP27" t="s">
        <v>10170</v>
      </c>
      <c r="NDQ27" t="s">
        <v>10171</v>
      </c>
      <c r="NDR27" t="s">
        <v>10172</v>
      </c>
      <c r="NDS27" t="s">
        <v>10173</v>
      </c>
      <c r="NDT27" t="s">
        <v>10174</v>
      </c>
      <c r="NDU27" t="s">
        <v>10175</v>
      </c>
      <c r="NDV27" t="s">
        <v>10176</v>
      </c>
      <c r="NDW27" t="s">
        <v>10177</v>
      </c>
      <c r="NDX27" t="s">
        <v>10178</v>
      </c>
      <c r="NDY27" t="s">
        <v>10179</v>
      </c>
      <c r="NDZ27" t="s">
        <v>10180</v>
      </c>
      <c r="NEA27" t="s">
        <v>10181</v>
      </c>
      <c r="NEB27" t="s">
        <v>10182</v>
      </c>
      <c r="NEC27" t="s">
        <v>10183</v>
      </c>
      <c r="NED27" t="s">
        <v>10184</v>
      </c>
      <c r="NEE27" t="s">
        <v>10185</v>
      </c>
      <c r="NEF27" t="s">
        <v>10186</v>
      </c>
      <c r="NEG27" t="s">
        <v>10187</v>
      </c>
      <c r="NEH27" t="s">
        <v>10188</v>
      </c>
      <c r="NEI27" t="s">
        <v>10189</v>
      </c>
      <c r="NEJ27" t="s">
        <v>10190</v>
      </c>
      <c r="NEK27" t="s">
        <v>10191</v>
      </c>
      <c r="NEL27" t="s">
        <v>10192</v>
      </c>
      <c r="NEM27" t="s">
        <v>10193</v>
      </c>
      <c r="NEN27" t="s">
        <v>10194</v>
      </c>
      <c r="NEO27" t="s">
        <v>10195</v>
      </c>
      <c r="NEP27" t="s">
        <v>10196</v>
      </c>
      <c r="NEQ27" t="s">
        <v>10197</v>
      </c>
      <c r="NER27" t="s">
        <v>10198</v>
      </c>
      <c r="NES27" t="s">
        <v>10199</v>
      </c>
      <c r="NET27" t="s">
        <v>10200</v>
      </c>
      <c r="NEU27" t="s">
        <v>10201</v>
      </c>
      <c r="NEV27" t="s">
        <v>10202</v>
      </c>
      <c r="NEW27" t="s">
        <v>10203</v>
      </c>
      <c r="NEX27" t="s">
        <v>10204</v>
      </c>
      <c r="NEY27" t="s">
        <v>10205</v>
      </c>
      <c r="NEZ27" t="s">
        <v>10206</v>
      </c>
      <c r="NFA27" t="s">
        <v>10207</v>
      </c>
      <c r="NFB27" t="s">
        <v>10208</v>
      </c>
      <c r="NFC27" t="s">
        <v>10209</v>
      </c>
      <c r="NFD27" t="s">
        <v>10210</v>
      </c>
      <c r="NFE27" t="s">
        <v>10211</v>
      </c>
      <c r="NFF27" t="s">
        <v>10212</v>
      </c>
      <c r="NFG27" t="s">
        <v>10213</v>
      </c>
      <c r="NFH27" t="s">
        <v>10214</v>
      </c>
      <c r="NFI27" t="s">
        <v>10215</v>
      </c>
      <c r="NFJ27" t="s">
        <v>10216</v>
      </c>
      <c r="NFK27" t="s">
        <v>10217</v>
      </c>
      <c r="NFL27" t="s">
        <v>10218</v>
      </c>
      <c r="NFM27" t="s">
        <v>10219</v>
      </c>
      <c r="NFN27" t="s">
        <v>10220</v>
      </c>
      <c r="NFO27" t="s">
        <v>10221</v>
      </c>
      <c r="NFP27" t="s">
        <v>10222</v>
      </c>
      <c r="NFQ27" t="s">
        <v>10223</v>
      </c>
      <c r="NFR27" t="s">
        <v>10224</v>
      </c>
      <c r="NFS27" t="s">
        <v>10225</v>
      </c>
      <c r="NFT27" t="s">
        <v>10226</v>
      </c>
      <c r="NFU27" t="s">
        <v>10227</v>
      </c>
      <c r="NFV27" t="s">
        <v>10228</v>
      </c>
      <c r="NFW27" t="s">
        <v>10229</v>
      </c>
      <c r="NFX27" t="s">
        <v>10230</v>
      </c>
      <c r="NFY27" t="s">
        <v>10231</v>
      </c>
      <c r="NFZ27" t="s">
        <v>10232</v>
      </c>
      <c r="NGA27" t="s">
        <v>10233</v>
      </c>
      <c r="NGB27" t="s">
        <v>10234</v>
      </c>
      <c r="NGC27" t="s">
        <v>10235</v>
      </c>
      <c r="NGD27" t="s">
        <v>10236</v>
      </c>
      <c r="NGE27" t="s">
        <v>10237</v>
      </c>
      <c r="NGF27" t="s">
        <v>10238</v>
      </c>
      <c r="NGG27" t="s">
        <v>10239</v>
      </c>
      <c r="NGH27" t="s">
        <v>10240</v>
      </c>
      <c r="NGI27" t="s">
        <v>10241</v>
      </c>
      <c r="NGJ27" t="s">
        <v>10242</v>
      </c>
      <c r="NGK27" t="s">
        <v>10243</v>
      </c>
      <c r="NGL27" t="s">
        <v>10244</v>
      </c>
      <c r="NGM27" t="s">
        <v>10245</v>
      </c>
      <c r="NGN27" t="s">
        <v>10246</v>
      </c>
      <c r="NGO27" t="s">
        <v>10247</v>
      </c>
      <c r="NGP27" t="s">
        <v>10248</v>
      </c>
      <c r="NGQ27" t="s">
        <v>10249</v>
      </c>
      <c r="NGR27" t="s">
        <v>10250</v>
      </c>
      <c r="NGS27" t="s">
        <v>10251</v>
      </c>
      <c r="NGT27" t="s">
        <v>10252</v>
      </c>
      <c r="NGU27" t="s">
        <v>10253</v>
      </c>
      <c r="NGV27" t="s">
        <v>10254</v>
      </c>
      <c r="NGW27" t="s">
        <v>10255</v>
      </c>
      <c r="NGX27" t="s">
        <v>10256</v>
      </c>
      <c r="NGY27" t="s">
        <v>10257</v>
      </c>
      <c r="NGZ27" t="s">
        <v>10258</v>
      </c>
      <c r="NHA27" t="s">
        <v>10259</v>
      </c>
      <c r="NHB27" t="s">
        <v>10260</v>
      </c>
      <c r="NHC27" t="s">
        <v>10261</v>
      </c>
      <c r="NHD27" t="s">
        <v>10262</v>
      </c>
      <c r="NHE27" t="s">
        <v>10263</v>
      </c>
      <c r="NHF27" t="s">
        <v>10264</v>
      </c>
      <c r="NHG27" t="s">
        <v>10265</v>
      </c>
      <c r="NHH27" t="s">
        <v>10266</v>
      </c>
      <c r="NHI27" t="s">
        <v>10267</v>
      </c>
      <c r="NHJ27" t="s">
        <v>10268</v>
      </c>
      <c r="NHK27" t="s">
        <v>10269</v>
      </c>
      <c r="NHL27" t="s">
        <v>10270</v>
      </c>
      <c r="NHM27" t="s">
        <v>10271</v>
      </c>
      <c r="NHN27" t="s">
        <v>10272</v>
      </c>
      <c r="NHO27" t="s">
        <v>10273</v>
      </c>
      <c r="NHP27" t="s">
        <v>10274</v>
      </c>
      <c r="NHQ27" t="s">
        <v>10275</v>
      </c>
      <c r="NHR27" t="s">
        <v>10276</v>
      </c>
      <c r="NHS27" t="s">
        <v>10277</v>
      </c>
      <c r="NHT27" t="s">
        <v>10278</v>
      </c>
      <c r="NHU27" t="s">
        <v>10279</v>
      </c>
      <c r="NHV27" t="s">
        <v>10280</v>
      </c>
      <c r="NHW27" t="s">
        <v>10281</v>
      </c>
      <c r="NHX27" t="s">
        <v>10282</v>
      </c>
      <c r="NHY27" t="s">
        <v>10283</v>
      </c>
      <c r="NHZ27" t="s">
        <v>10284</v>
      </c>
      <c r="NIA27" t="s">
        <v>10285</v>
      </c>
      <c r="NIB27" t="s">
        <v>10286</v>
      </c>
      <c r="NIC27" t="s">
        <v>10287</v>
      </c>
      <c r="NID27" t="s">
        <v>10288</v>
      </c>
      <c r="NIE27" t="s">
        <v>10289</v>
      </c>
      <c r="NIF27" t="s">
        <v>10290</v>
      </c>
      <c r="NIG27" t="s">
        <v>10291</v>
      </c>
      <c r="NIH27" t="s">
        <v>10292</v>
      </c>
      <c r="NII27" t="s">
        <v>10293</v>
      </c>
      <c r="NIJ27" t="s">
        <v>10294</v>
      </c>
      <c r="NIK27" t="s">
        <v>10295</v>
      </c>
      <c r="NIL27" t="s">
        <v>10296</v>
      </c>
      <c r="NIM27" t="s">
        <v>10297</v>
      </c>
      <c r="NIN27" t="s">
        <v>10298</v>
      </c>
      <c r="NIO27" t="s">
        <v>10299</v>
      </c>
      <c r="NIP27" t="s">
        <v>10300</v>
      </c>
      <c r="NIQ27" t="s">
        <v>10301</v>
      </c>
      <c r="NIR27" t="s">
        <v>10302</v>
      </c>
      <c r="NIS27" t="s">
        <v>10303</v>
      </c>
      <c r="NIT27" t="s">
        <v>10304</v>
      </c>
      <c r="NIU27" t="s">
        <v>10305</v>
      </c>
      <c r="NIV27" t="s">
        <v>10306</v>
      </c>
      <c r="NIW27" t="s">
        <v>10307</v>
      </c>
      <c r="NIX27" t="s">
        <v>10308</v>
      </c>
      <c r="NIY27" t="s">
        <v>10309</v>
      </c>
      <c r="NIZ27" t="s">
        <v>10310</v>
      </c>
      <c r="NJA27" t="s">
        <v>10311</v>
      </c>
      <c r="NJB27" t="s">
        <v>10312</v>
      </c>
      <c r="NJC27" t="s">
        <v>10313</v>
      </c>
      <c r="NJD27" t="s">
        <v>10314</v>
      </c>
      <c r="NJE27" t="s">
        <v>10315</v>
      </c>
      <c r="NJF27" t="s">
        <v>10316</v>
      </c>
      <c r="NJG27" t="s">
        <v>10317</v>
      </c>
      <c r="NJH27" t="s">
        <v>10318</v>
      </c>
      <c r="NJI27" t="s">
        <v>10319</v>
      </c>
      <c r="NJJ27" t="s">
        <v>10320</v>
      </c>
      <c r="NJK27" t="s">
        <v>10321</v>
      </c>
      <c r="NJL27" t="s">
        <v>10322</v>
      </c>
      <c r="NJM27" t="s">
        <v>10323</v>
      </c>
      <c r="NJN27" t="s">
        <v>10324</v>
      </c>
      <c r="NJO27" t="s">
        <v>10325</v>
      </c>
      <c r="NJP27" t="s">
        <v>10326</v>
      </c>
      <c r="NJQ27" t="s">
        <v>10327</v>
      </c>
      <c r="NJR27" t="s">
        <v>10328</v>
      </c>
      <c r="NJS27" t="s">
        <v>10329</v>
      </c>
      <c r="NJT27" t="s">
        <v>10330</v>
      </c>
      <c r="NJU27" t="s">
        <v>10331</v>
      </c>
      <c r="NJV27" t="s">
        <v>10332</v>
      </c>
      <c r="NJW27" t="s">
        <v>10333</v>
      </c>
      <c r="NJX27" t="s">
        <v>10334</v>
      </c>
      <c r="NJY27" t="s">
        <v>10335</v>
      </c>
      <c r="NJZ27" t="s">
        <v>10336</v>
      </c>
      <c r="NKA27" t="s">
        <v>10337</v>
      </c>
      <c r="NKB27" t="s">
        <v>10338</v>
      </c>
      <c r="NKC27" t="s">
        <v>10339</v>
      </c>
      <c r="NKD27" t="s">
        <v>10340</v>
      </c>
      <c r="NKE27" t="s">
        <v>10341</v>
      </c>
      <c r="NKF27" t="s">
        <v>10342</v>
      </c>
      <c r="NKG27" t="s">
        <v>10343</v>
      </c>
      <c r="NKH27" t="s">
        <v>10344</v>
      </c>
      <c r="NKI27" t="s">
        <v>10345</v>
      </c>
      <c r="NKJ27" t="s">
        <v>10346</v>
      </c>
      <c r="NKK27" t="s">
        <v>10347</v>
      </c>
      <c r="NKL27" t="s">
        <v>10348</v>
      </c>
      <c r="NKM27" t="s">
        <v>10349</v>
      </c>
      <c r="NKN27" t="s">
        <v>10350</v>
      </c>
      <c r="NKO27" t="s">
        <v>10351</v>
      </c>
      <c r="NKP27" t="s">
        <v>10352</v>
      </c>
      <c r="NKQ27" t="s">
        <v>10353</v>
      </c>
      <c r="NKR27" t="s">
        <v>10354</v>
      </c>
      <c r="NKS27" t="s">
        <v>10355</v>
      </c>
      <c r="NKT27" t="s">
        <v>10356</v>
      </c>
      <c r="NKU27" t="s">
        <v>10357</v>
      </c>
      <c r="NKV27" t="s">
        <v>10358</v>
      </c>
      <c r="NKW27" t="s">
        <v>10359</v>
      </c>
      <c r="NKX27" t="s">
        <v>10360</v>
      </c>
      <c r="NKY27" t="s">
        <v>10361</v>
      </c>
      <c r="NKZ27" t="s">
        <v>10362</v>
      </c>
      <c r="NLA27" t="s">
        <v>10363</v>
      </c>
      <c r="NLB27" t="s">
        <v>10364</v>
      </c>
      <c r="NLC27" t="s">
        <v>10365</v>
      </c>
      <c r="NLD27" t="s">
        <v>10366</v>
      </c>
      <c r="NLE27" t="s">
        <v>10367</v>
      </c>
      <c r="NLF27" t="s">
        <v>10368</v>
      </c>
      <c r="NLG27" t="s">
        <v>10369</v>
      </c>
      <c r="NLH27" t="s">
        <v>10370</v>
      </c>
      <c r="NLI27" t="s">
        <v>10371</v>
      </c>
      <c r="NLJ27" t="s">
        <v>10372</v>
      </c>
      <c r="NLK27" t="s">
        <v>10373</v>
      </c>
      <c r="NLL27" t="s">
        <v>10374</v>
      </c>
      <c r="NLM27" t="s">
        <v>10375</v>
      </c>
      <c r="NLN27" t="s">
        <v>10376</v>
      </c>
      <c r="NLO27" t="s">
        <v>10377</v>
      </c>
      <c r="NLP27" t="s">
        <v>10378</v>
      </c>
      <c r="NLQ27" t="s">
        <v>10379</v>
      </c>
      <c r="NLR27" t="s">
        <v>10380</v>
      </c>
      <c r="NLS27" t="s">
        <v>10381</v>
      </c>
      <c r="NLT27" t="s">
        <v>10382</v>
      </c>
      <c r="NLU27" t="s">
        <v>10383</v>
      </c>
      <c r="NLV27" t="s">
        <v>10384</v>
      </c>
      <c r="NLW27" t="s">
        <v>10385</v>
      </c>
      <c r="NLX27" t="s">
        <v>10386</v>
      </c>
      <c r="NLY27" t="s">
        <v>10387</v>
      </c>
      <c r="NLZ27" t="s">
        <v>10388</v>
      </c>
      <c r="NMA27" t="s">
        <v>10389</v>
      </c>
      <c r="NMB27" t="s">
        <v>10390</v>
      </c>
      <c r="NMC27" t="s">
        <v>10391</v>
      </c>
      <c r="NMD27" t="s">
        <v>10392</v>
      </c>
      <c r="NME27" t="s">
        <v>10393</v>
      </c>
      <c r="NMF27" t="s">
        <v>10394</v>
      </c>
      <c r="NMG27" t="s">
        <v>10395</v>
      </c>
      <c r="NMH27" t="s">
        <v>10396</v>
      </c>
      <c r="NMI27" t="s">
        <v>10397</v>
      </c>
      <c r="NMJ27" t="s">
        <v>10398</v>
      </c>
      <c r="NMK27" t="s">
        <v>10399</v>
      </c>
      <c r="NML27" t="s">
        <v>10400</v>
      </c>
      <c r="NMM27" t="s">
        <v>10401</v>
      </c>
      <c r="NMN27" t="s">
        <v>10402</v>
      </c>
      <c r="NMO27" t="s">
        <v>10403</v>
      </c>
      <c r="NMP27" t="s">
        <v>10404</v>
      </c>
      <c r="NMQ27" t="s">
        <v>10405</v>
      </c>
      <c r="NMR27" t="s">
        <v>10406</v>
      </c>
      <c r="NMS27" t="s">
        <v>10407</v>
      </c>
      <c r="NMT27" t="s">
        <v>10408</v>
      </c>
      <c r="NMU27" t="s">
        <v>10409</v>
      </c>
      <c r="NMV27" t="s">
        <v>10410</v>
      </c>
      <c r="NMW27" t="s">
        <v>10411</v>
      </c>
      <c r="NMX27" t="s">
        <v>10412</v>
      </c>
      <c r="NMY27" t="s">
        <v>10413</v>
      </c>
      <c r="NMZ27" t="s">
        <v>10414</v>
      </c>
      <c r="NNA27" t="s">
        <v>10415</v>
      </c>
      <c r="NNB27" t="s">
        <v>10416</v>
      </c>
      <c r="NNC27" t="s">
        <v>10417</v>
      </c>
      <c r="NND27" t="s">
        <v>10418</v>
      </c>
      <c r="NNE27" t="s">
        <v>10419</v>
      </c>
      <c r="NNF27" t="s">
        <v>10420</v>
      </c>
      <c r="NNG27" t="s">
        <v>10421</v>
      </c>
      <c r="NNH27" t="s">
        <v>10422</v>
      </c>
      <c r="NNI27" t="s">
        <v>10423</v>
      </c>
      <c r="NNJ27" t="s">
        <v>10424</v>
      </c>
      <c r="NNK27" t="s">
        <v>10425</v>
      </c>
      <c r="NNL27" t="s">
        <v>10426</v>
      </c>
      <c r="NNM27" t="s">
        <v>10427</v>
      </c>
      <c r="NNN27" t="s">
        <v>10428</v>
      </c>
      <c r="NNO27" t="s">
        <v>10429</v>
      </c>
      <c r="NNP27" t="s">
        <v>10430</v>
      </c>
      <c r="NNQ27" t="s">
        <v>10431</v>
      </c>
      <c r="NNR27" t="s">
        <v>10432</v>
      </c>
      <c r="NNS27" t="s">
        <v>10433</v>
      </c>
      <c r="NNT27" t="s">
        <v>10434</v>
      </c>
      <c r="NNU27" t="s">
        <v>10435</v>
      </c>
      <c r="NNV27" t="s">
        <v>10436</v>
      </c>
      <c r="NNW27" t="s">
        <v>10437</v>
      </c>
      <c r="NNX27" t="s">
        <v>10438</v>
      </c>
      <c r="NNY27" t="s">
        <v>10439</v>
      </c>
      <c r="NNZ27" t="s">
        <v>10440</v>
      </c>
      <c r="NOA27" t="s">
        <v>10441</v>
      </c>
      <c r="NOB27" t="s">
        <v>10442</v>
      </c>
      <c r="NOC27" t="s">
        <v>10443</v>
      </c>
      <c r="NOD27" t="s">
        <v>10444</v>
      </c>
      <c r="NOE27" t="s">
        <v>10445</v>
      </c>
      <c r="NOF27" t="s">
        <v>10446</v>
      </c>
      <c r="NOG27" t="s">
        <v>10447</v>
      </c>
      <c r="NOH27" t="s">
        <v>10448</v>
      </c>
      <c r="NOI27" t="s">
        <v>10449</v>
      </c>
      <c r="NOJ27" t="s">
        <v>10450</v>
      </c>
      <c r="NOK27" t="s">
        <v>10451</v>
      </c>
      <c r="NOL27" t="s">
        <v>10452</v>
      </c>
      <c r="NOM27" t="s">
        <v>10453</v>
      </c>
      <c r="NON27" t="s">
        <v>10454</v>
      </c>
      <c r="NOO27" t="s">
        <v>10455</v>
      </c>
      <c r="NOP27" t="s">
        <v>10456</v>
      </c>
      <c r="NOQ27" t="s">
        <v>10457</v>
      </c>
      <c r="NOR27" t="s">
        <v>10458</v>
      </c>
      <c r="NOS27" t="s">
        <v>10459</v>
      </c>
      <c r="NOT27" t="s">
        <v>10460</v>
      </c>
      <c r="NOU27" t="s">
        <v>10461</v>
      </c>
      <c r="NOV27" t="s">
        <v>10462</v>
      </c>
      <c r="NOW27" t="s">
        <v>10463</v>
      </c>
      <c r="NOX27" t="s">
        <v>10464</v>
      </c>
      <c r="NOY27" t="s">
        <v>10465</v>
      </c>
      <c r="NOZ27" t="s">
        <v>10466</v>
      </c>
      <c r="NPA27" t="s">
        <v>10467</v>
      </c>
      <c r="NPB27" t="s">
        <v>10468</v>
      </c>
      <c r="NPC27" t="s">
        <v>10469</v>
      </c>
      <c r="NPD27" t="s">
        <v>10470</v>
      </c>
      <c r="NPE27" t="s">
        <v>10471</v>
      </c>
      <c r="NPF27" t="s">
        <v>10472</v>
      </c>
      <c r="NPG27" t="s">
        <v>10473</v>
      </c>
      <c r="NPH27" t="s">
        <v>10474</v>
      </c>
      <c r="NPI27" t="s">
        <v>10475</v>
      </c>
      <c r="NPJ27" t="s">
        <v>10476</v>
      </c>
      <c r="NPK27" t="s">
        <v>10477</v>
      </c>
      <c r="NPL27" t="s">
        <v>10478</v>
      </c>
      <c r="NPM27" t="s">
        <v>10479</v>
      </c>
      <c r="NPN27" t="s">
        <v>10480</v>
      </c>
      <c r="NPO27" t="s">
        <v>10481</v>
      </c>
      <c r="NPP27" t="s">
        <v>10482</v>
      </c>
      <c r="NPQ27" t="s">
        <v>10483</v>
      </c>
      <c r="NPR27" t="s">
        <v>10484</v>
      </c>
      <c r="NPS27" t="s">
        <v>10485</v>
      </c>
      <c r="NPT27" t="s">
        <v>10486</v>
      </c>
      <c r="NPU27" t="s">
        <v>10487</v>
      </c>
      <c r="NPV27" t="s">
        <v>10488</v>
      </c>
      <c r="NPW27" t="s">
        <v>10489</v>
      </c>
      <c r="NPX27" t="s">
        <v>10490</v>
      </c>
      <c r="NPY27" t="s">
        <v>10491</v>
      </c>
      <c r="NPZ27" t="s">
        <v>10492</v>
      </c>
      <c r="NQA27" t="s">
        <v>10493</v>
      </c>
      <c r="NQB27" t="s">
        <v>10494</v>
      </c>
      <c r="NQC27" t="s">
        <v>10495</v>
      </c>
      <c r="NQD27" t="s">
        <v>10496</v>
      </c>
      <c r="NQE27" t="s">
        <v>10497</v>
      </c>
      <c r="NQF27" t="s">
        <v>10498</v>
      </c>
      <c r="NQG27" t="s">
        <v>10499</v>
      </c>
      <c r="NQH27" t="s">
        <v>10500</v>
      </c>
      <c r="NQI27" t="s">
        <v>10501</v>
      </c>
      <c r="NQJ27" t="s">
        <v>10502</v>
      </c>
      <c r="NQK27" t="s">
        <v>10503</v>
      </c>
      <c r="NQL27" t="s">
        <v>10504</v>
      </c>
      <c r="NQM27" t="s">
        <v>10505</v>
      </c>
      <c r="NQN27" t="s">
        <v>10506</v>
      </c>
      <c r="NQO27" t="s">
        <v>10507</v>
      </c>
      <c r="NQP27" t="s">
        <v>10508</v>
      </c>
      <c r="NQQ27" t="s">
        <v>10509</v>
      </c>
      <c r="NQR27" t="s">
        <v>10510</v>
      </c>
      <c r="NQS27" t="s">
        <v>10511</v>
      </c>
      <c r="NQT27" t="s">
        <v>10512</v>
      </c>
      <c r="NQU27" t="s">
        <v>10513</v>
      </c>
      <c r="NQV27" t="s">
        <v>10514</v>
      </c>
      <c r="NQW27" t="s">
        <v>10515</v>
      </c>
      <c r="NQX27" t="s">
        <v>10516</v>
      </c>
      <c r="NQY27" t="s">
        <v>10517</v>
      </c>
      <c r="NQZ27" t="s">
        <v>10518</v>
      </c>
      <c r="NRA27" t="s">
        <v>10519</v>
      </c>
      <c r="NRB27" t="s">
        <v>10520</v>
      </c>
      <c r="NRC27" t="s">
        <v>10521</v>
      </c>
      <c r="NRD27" t="s">
        <v>10522</v>
      </c>
      <c r="NRE27" t="s">
        <v>10523</v>
      </c>
      <c r="NRF27" t="s">
        <v>10524</v>
      </c>
      <c r="NRG27" t="s">
        <v>10525</v>
      </c>
      <c r="NRH27" t="s">
        <v>10526</v>
      </c>
      <c r="NRI27" t="s">
        <v>10527</v>
      </c>
      <c r="NRJ27" t="s">
        <v>10528</v>
      </c>
      <c r="NRK27" t="s">
        <v>10529</v>
      </c>
      <c r="NRL27" t="s">
        <v>10530</v>
      </c>
      <c r="NRM27" t="s">
        <v>10531</v>
      </c>
      <c r="NRN27" t="s">
        <v>10532</v>
      </c>
      <c r="NRO27" t="s">
        <v>10533</v>
      </c>
      <c r="NRP27" t="s">
        <v>10534</v>
      </c>
      <c r="NRQ27" t="s">
        <v>10535</v>
      </c>
      <c r="NRR27" t="s">
        <v>10536</v>
      </c>
      <c r="NRS27" t="s">
        <v>10537</v>
      </c>
      <c r="NRT27" t="s">
        <v>10538</v>
      </c>
      <c r="NRU27" t="s">
        <v>10539</v>
      </c>
      <c r="NRV27" t="s">
        <v>10540</v>
      </c>
      <c r="NRW27" t="s">
        <v>10541</v>
      </c>
      <c r="NRX27" t="s">
        <v>10542</v>
      </c>
      <c r="NRY27" t="s">
        <v>10543</v>
      </c>
      <c r="NRZ27" t="s">
        <v>10544</v>
      </c>
      <c r="NSA27" t="s">
        <v>10545</v>
      </c>
      <c r="NSB27" t="s">
        <v>10546</v>
      </c>
      <c r="NSC27" t="s">
        <v>10547</v>
      </c>
      <c r="NSD27" t="s">
        <v>10548</v>
      </c>
      <c r="NSE27" t="s">
        <v>10549</v>
      </c>
      <c r="NSF27" t="s">
        <v>10550</v>
      </c>
      <c r="NSG27" t="s">
        <v>10551</v>
      </c>
      <c r="NSH27" t="s">
        <v>10552</v>
      </c>
      <c r="NSI27" t="s">
        <v>10553</v>
      </c>
      <c r="NSJ27" t="s">
        <v>10554</v>
      </c>
      <c r="NSK27" t="s">
        <v>10555</v>
      </c>
      <c r="NSL27" t="s">
        <v>10556</v>
      </c>
      <c r="NSM27" t="s">
        <v>10557</v>
      </c>
      <c r="NSN27" t="s">
        <v>10558</v>
      </c>
      <c r="NSO27" t="s">
        <v>10559</v>
      </c>
      <c r="NSP27" t="s">
        <v>10560</v>
      </c>
      <c r="NSQ27" t="s">
        <v>10561</v>
      </c>
      <c r="NSR27" t="s">
        <v>10562</v>
      </c>
      <c r="NSS27" t="s">
        <v>10563</v>
      </c>
      <c r="NST27" t="s">
        <v>10564</v>
      </c>
      <c r="NSU27" t="s">
        <v>10565</v>
      </c>
      <c r="NSV27" t="s">
        <v>10566</v>
      </c>
      <c r="NSW27" t="s">
        <v>10567</v>
      </c>
      <c r="NSX27" t="s">
        <v>10568</v>
      </c>
      <c r="NSY27" t="s">
        <v>10569</v>
      </c>
      <c r="NSZ27" t="s">
        <v>10570</v>
      </c>
      <c r="NTA27" t="s">
        <v>10571</v>
      </c>
      <c r="NTB27" t="s">
        <v>10572</v>
      </c>
      <c r="NTC27" t="s">
        <v>10573</v>
      </c>
      <c r="NTD27" t="s">
        <v>10574</v>
      </c>
      <c r="NTE27" t="s">
        <v>10575</v>
      </c>
      <c r="NTF27" t="s">
        <v>10576</v>
      </c>
      <c r="NTG27" t="s">
        <v>10577</v>
      </c>
      <c r="NTH27" t="s">
        <v>10578</v>
      </c>
      <c r="NTI27" t="s">
        <v>10579</v>
      </c>
      <c r="NTJ27" t="s">
        <v>10580</v>
      </c>
      <c r="NTK27" t="s">
        <v>10581</v>
      </c>
      <c r="NTL27" t="s">
        <v>10582</v>
      </c>
      <c r="NTM27" t="s">
        <v>10583</v>
      </c>
      <c r="NTN27" t="s">
        <v>10584</v>
      </c>
      <c r="NTO27" t="s">
        <v>10585</v>
      </c>
      <c r="NTP27" t="s">
        <v>10586</v>
      </c>
      <c r="NTQ27" t="s">
        <v>10587</v>
      </c>
      <c r="NTR27" t="s">
        <v>10588</v>
      </c>
      <c r="NTS27" t="s">
        <v>10589</v>
      </c>
      <c r="NTT27" t="s">
        <v>10590</v>
      </c>
      <c r="NTU27" t="s">
        <v>10591</v>
      </c>
      <c r="NTV27" t="s">
        <v>10592</v>
      </c>
      <c r="NTW27" t="s">
        <v>10593</v>
      </c>
      <c r="NTX27" t="s">
        <v>10594</v>
      </c>
      <c r="NTY27" t="s">
        <v>10595</v>
      </c>
      <c r="NTZ27" t="s">
        <v>10596</v>
      </c>
      <c r="NUA27" t="s">
        <v>10597</v>
      </c>
      <c r="NUB27" t="s">
        <v>10598</v>
      </c>
      <c r="NUC27" t="s">
        <v>10599</v>
      </c>
      <c r="NUD27" t="s">
        <v>10600</v>
      </c>
      <c r="NUE27" t="s">
        <v>10601</v>
      </c>
      <c r="NUF27" t="s">
        <v>10602</v>
      </c>
      <c r="NUG27" t="s">
        <v>10603</v>
      </c>
      <c r="NUH27" t="s">
        <v>10604</v>
      </c>
      <c r="NUI27" t="s">
        <v>10605</v>
      </c>
      <c r="NUJ27" t="s">
        <v>10606</v>
      </c>
      <c r="NUK27" t="s">
        <v>10607</v>
      </c>
      <c r="NUL27" t="s">
        <v>10608</v>
      </c>
      <c r="NUM27" t="s">
        <v>10609</v>
      </c>
      <c r="NUN27" t="s">
        <v>10610</v>
      </c>
      <c r="NUO27" t="s">
        <v>10611</v>
      </c>
      <c r="NUP27" t="s">
        <v>10612</v>
      </c>
      <c r="NUQ27" t="s">
        <v>10613</v>
      </c>
      <c r="NUR27" t="s">
        <v>10614</v>
      </c>
      <c r="NUS27" t="s">
        <v>10615</v>
      </c>
      <c r="NUT27" t="s">
        <v>10616</v>
      </c>
      <c r="NUU27" t="s">
        <v>10617</v>
      </c>
      <c r="NUV27" t="s">
        <v>10618</v>
      </c>
      <c r="NUW27" t="s">
        <v>10619</v>
      </c>
      <c r="NUX27" t="s">
        <v>10620</v>
      </c>
      <c r="NUY27" t="s">
        <v>10621</v>
      </c>
      <c r="NUZ27" t="s">
        <v>10622</v>
      </c>
      <c r="NVA27" t="s">
        <v>10623</v>
      </c>
      <c r="NVB27" t="s">
        <v>10624</v>
      </c>
      <c r="NVC27" t="s">
        <v>10625</v>
      </c>
      <c r="NVD27" t="s">
        <v>10626</v>
      </c>
      <c r="NVE27" t="s">
        <v>10627</v>
      </c>
      <c r="NVF27" t="s">
        <v>10628</v>
      </c>
      <c r="NVG27" t="s">
        <v>10629</v>
      </c>
      <c r="NVH27" t="s">
        <v>10630</v>
      </c>
      <c r="NVI27" t="s">
        <v>10631</v>
      </c>
      <c r="NVJ27" t="s">
        <v>10632</v>
      </c>
      <c r="NVK27" t="s">
        <v>10633</v>
      </c>
      <c r="NVL27" t="s">
        <v>10634</v>
      </c>
      <c r="NVM27" t="s">
        <v>10635</v>
      </c>
      <c r="NVN27" t="s">
        <v>10636</v>
      </c>
      <c r="NVO27" t="s">
        <v>10637</v>
      </c>
      <c r="NVP27" t="s">
        <v>10638</v>
      </c>
      <c r="NVQ27" t="s">
        <v>10639</v>
      </c>
      <c r="NVR27" t="s">
        <v>10640</v>
      </c>
      <c r="NVS27" t="s">
        <v>10641</v>
      </c>
      <c r="NVT27" t="s">
        <v>10642</v>
      </c>
      <c r="NVU27" t="s">
        <v>10643</v>
      </c>
      <c r="NVV27" t="s">
        <v>10644</v>
      </c>
      <c r="NVW27" t="s">
        <v>10645</v>
      </c>
      <c r="NVX27" t="s">
        <v>10646</v>
      </c>
      <c r="NVY27" t="s">
        <v>10647</v>
      </c>
      <c r="NVZ27" t="s">
        <v>10648</v>
      </c>
      <c r="NWA27" t="s">
        <v>10649</v>
      </c>
      <c r="NWB27" t="s">
        <v>10650</v>
      </c>
      <c r="NWC27" t="s">
        <v>10651</v>
      </c>
      <c r="NWD27" t="s">
        <v>10652</v>
      </c>
      <c r="NWE27" t="s">
        <v>10653</v>
      </c>
      <c r="NWF27" t="s">
        <v>10654</v>
      </c>
      <c r="NWG27" t="s">
        <v>10655</v>
      </c>
      <c r="NWH27" t="s">
        <v>10656</v>
      </c>
      <c r="NWI27" t="s">
        <v>10657</v>
      </c>
      <c r="NWJ27" t="s">
        <v>10658</v>
      </c>
      <c r="NWK27" t="s">
        <v>10659</v>
      </c>
      <c r="NWL27" t="s">
        <v>10660</v>
      </c>
      <c r="NWM27" t="s">
        <v>10661</v>
      </c>
      <c r="NWN27" t="s">
        <v>10662</v>
      </c>
      <c r="NWO27" t="s">
        <v>10663</v>
      </c>
      <c r="NWP27" t="s">
        <v>10664</v>
      </c>
      <c r="NWQ27" t="s">
        <v>10665</v>
      </c>
      <c r="NWR27" t="s">
        <v>10666</v>
      </c>
      <c r="NWS27" t="s">
        <v>10667</v>
      </c>
      <c r="NWT27" t="s">
        <v>10668</v>
      </c>
      <c r="NWU27" t="s">
        <v>10669</v>
      </c>
      <c r="NWV27" t="s">
        <v>10670</v>
      </c>
      <c r="NWW27" t="s">
        <v>10671</v>
      </c>
      <c r="NWX27" t="s">
        <v>10672</v>
      </c>
      <c r="NWY27" t="s">
        <v>10673</v>
      </c>
      <c r="NWZ27" t="s">
        <v>10674</v>
      </c>
      <c r="NXA27" t="s">
        <v>10675</v>
      </c>
      <c r="NXB27" t="s">
        <v>10676</v>
      </c>
      <c r="NXC27" t="s">
        <v>10677</v>
      </c>
      <c r="NXD27" t="s">
        <v>10678</v>
      </c>
      <c r="NXE27" t="s">
        <v>10679</v>
      </c>
      <c r="NXF27" t="s">
        <v>10680</v>
      </c>
      <c r="NXG27" t="s">
        <v>10681</v>
      </c>
      <c r="NXH27" t="s">
        <v>10682</v>
      </c>
      <c r="NXI27" t="s">
        <v>10683</v>
      </c>
      <c r="NXJ27" t="s">
        <v>10684</v>
      </c>
      <c r="NXK27" t="s">
        <v>10685</v>
      </c>
      <c r="NXL27" t="s">
        <v>10686</v>
      </c>
      <c r="NXM27" t="s">
        <v>10687</v>
      </c>
      <c r="NXN27" t="s">
        <v>10688</v>
      </c>
      <c r="NXO27" t="s">
        <v>10689</v>
      </c>
      <c r="NXP27" t="s">
        <v>10690</v>
      </c>
      <c r="NXQ27" t="s">
        <v>10691</v>
      </c>
      <c r="NXR27" t="s">
        <v>10692</v>
      </c>
      <c r="NXS27" t="s">
        <v>10693</v>
      </c>
      <c r="NXT27" t="s">
        <v>10694</v>
      </c>
      <c r="NXU27" t="s">
        <v>10695</v>
      </c>
      <c r="NXV27" t="s">
        <v>10696</v>
      </c>
      <c r="NXW27" t="s">
        <v>10697</v>
      </c>
      <c r="NXX27" t="s">
        <v>10698</v>
      </c>
      <c r="NXY27" t="s">
        <v>10699</v>
      </c>
      <c r="NXZ27" t="s">
        <v>10700</v>
      </c>
      <c r="NYA27" t="s">
        <v>10701</v>
      </c>
      <c r="NYB27" t="s">
        <v>10702</v>
      </c>
      <c r="NYC27" t="s">
        <v>10703</v>
      </c>
      <c r="NYD27" t="s">
        <v>10704</v>
      </c>
      <c r="NYE27" t="s">
        <v>10705</v>
      </c>
      <c r="NYF27" t="s">
        <v>10706</v>
      </c>
      <c r="NYG27" t="s">
        <v>10707</v>
      </c>
      <c r="NYH27" t="s">
        <v>10708</v>
      </c>
      <c r="NYI27" t="s">
        <v>10709</v>
      </c>
      <c r="NYJ27" t="s">
        <v>10710</v>
      </c>
      <c r="NYK27" t="s">
        <v>10711</v>
      </c>
      <c r="NYL27" t="s">
        <v>10712</v>
      </c>
      <c r="NYM27" t="s">
        <v>10713</v>
      </c>
      <c r="NYN27" t="s">
        <v>10714</v>
      </c>
      <c r="NYO27" t="s">
        <v>10715</v>
      </c>
      <c r="NYP27" t="s">
        <v>10716</v>
      </c>
      <c r="NYQ27" t="s">
        <v>10717</v>
      </c>
      <c r="NYR27" t="s">
        <v>10718</v>
      </c>
      <c r="NYS27" t="s">
        <v>10719</v>
      </c>
      <c r="NYT27" t="s">
        <v>10720</v>
      </c>
      <c r="NYU27" t="s">
        <v>10721</v>
      </c>
      <c r="NYV27" t="s">
        <v>10722</v>
      </c>
      <c r="NYW27" t="s">
        <v>10723</v>
      </c>
      <c r="NYX27" t="s">
        <v>10724</v>
      </c>
      <c r="NYY27" t="s">
        <v>10725</v>
      </c>
      <c r="NYZ27" t="s">
        <v>10726</v>
      </c>
      <c r="NZA27" t="s">
        <v>10727</v>
      </c>
      <c r="NZB27" t="s">
        <v>10728</v>
      </c>
      <c r="NZC27" t="s">
        <v>10729</v>
      </c>
      <c r="NZD27" t="s">
        <v>10730</v>
      </c>
      <c r="NZE27" t="s">
        <v>10731</v>
      </c>
      <c r="NZF27" t="s">
        <v>10732</v>
      </c>
      <c r="NZG27" t="s">
        <v>10733</v>
      </c>
      <c r="NZH27" t="s">
        <v>10734</v>
      </c>
      <c r="NZI27" t="s">
        <v>10735</v>
      </c>
      <c r="NZJ27" t="s">
        <v>10736</v>
      </c>
      <c r="NZK27" t="s">
        <v>10737</v>
      </c>
      <c r="NZL27" t="s">
        <v>10738</v>
      </c>
      <c r="NZM27" t="s">
        <v>10739</v>
      </c>
      <c r="NZN27" t="s">
        <v>10740</v>
      </c>
      <c r="NZO27" t="s">
        <v>10741</v>
      </c>
      <c r="NZP27" t="s">
        <v>10742</v>
      </c>
      <c r="NZQ27" t="s">
        <v>10743</v>
      </c>
      <c r="NZR27" t="s">
        <v>10744</v>
      </c>
      <c r="NZS27" t="s">
        <v>10745</v>
      </c>
      <c r="NZT27" t="s">
        <v>10746</v>
      </c>
      <c r="NZU27" t="s">
        <v>10747</v>
      </c>
      <c r="NZV27" t="s">
        <v>10748</v>
      </c>
      <c r="NZW27" t="s">
        <v>10749</v>
      </c>
      <c r="NZX27" t="s">
        <v>10750</v>
      </c>
      <c r="NZY27" t="s">
        <v>10751</v>
      </c>
      <c r="NZZ27" t="s">
        <v>10752</v>
      </c>
      <c r="OAA27" t="s">
        <v>10753</v>
      </c>
      <c r="OAB27" t="s">
        <v>10754</v>
      </c>
      <c r="OAC27" t="s">
        <v>10755</v>
      </c>
      <c r="OAD27" t="s">
        <v>10756</v>
      </c>
      <c r="OAE27" t="s">
        <v>10757</v>
      </c>
      <c r="OAF27" t="s">
        <v>10758</v>
      </c>
      <c r="OAG27" t="s">
        <v>10759</v>
      </c>
      <c r="OAH27" t="s">
        <v>10760</v>
      </c>
      <c r="OAI27" t="s">
        <v>10761</v>
      </c>
      <c r="OAJ27" t="s">
        <v>10762</v>
      </c>
      <c r="OAK27" t="s">
        <v>10763</v>
      </c>
      <c r="OAL27" t="s">
        <v>10764</v>
      </c>
      <c r="OAM27" t="s">
        <v>10765</v>
      </c>
      <c r="OAN27" t="s">
        <v>10766</v>
      </c>
      <c r="OAO27" t="s">
        <v>10767</v>
      </c>
      <c r="OAP27" t="s">
        <v>10768</v>
      </c>
      <c r="OAQ27" t="s">
        <v>10769</v>
      </c>
      <c r="OAR27" t="s">
        <v>10770</v>
      </c>
      <c r="OAS27" t="s">
        <v>10771</v>
      </c>
      <c r="OAT27" t="s">
        <v>10772</v>
      </c>
      <c r="OAU27" t="s">
        <v>10773</v>
      </c>
      <c r="OAV27" t="s">
        <v>10774</v>
      </c>
      <c r="OAW27" t="s">
        <v>10775</v>
      </c>
      <c r="OAX27" t="s">
        <v>10776</v>
      </c>
      <c r="OAY27" t="s">
        <v>10777</v>
      </c>
      <c r="OAZ27" t="s">
        <v>10778</v>
      </c>
      <c r="OBA27" t="s">
        <v>10779</v>
      </c>
      <c r="OBB27" t="s">
        <v>10780</v>
      </c>
      <c r="OBC27" t="s">
        <v>10781</v>
      </c>
      <c r="OBD27" t="s">
        <v>10782</v>
      </c>
      <c r="OBE27" t="s">
        <v>10783</v>
      </c>
      <c r="OBF27" t="s">
        <v>10784</v>
      </c>
      <c r="OBG27" t="s">
        <v>10785</v>
      </c>
      <c r="OBH27" t="s">
        <v>10786</v>
      </c>
      <c r="OBI27" t="s">
        <v>10787</v>
      </c>
      <c r="OBJ27" t="s">
        <v>10788</v>
      </c>
      <c r="OBK27" t="s">
        <v>10789</v>
      </c>
      <c r="OBL27" t="s">
        <v>10790</v>
      </c>
      <c r="OBM27" t="s">
        <v>10791</v>
      </c>
      <c r="OBN27" t="s">
        <v>10792</v>
      </c>
      <c r="OBO27" t="s">
        <v>10793</v>
      </c>
      <c r="OBP27" t="s">
        <v>10794</v>
      </c>
      <c r="OBQ27" t="s">
        <v>10795</v>
      </c>
      <c r="OBR27" t="s">
        <v>10796</v>
      </c>
      <c r="OBS27" t="s">
        <v>10797</v>
      </c>
      <c r="OBT27" t="s">
        <v>10798</v>
      </c>
      <c r="OBU27" t="s">
        <v>10799</v>
      </c>
      <c r="OBV27" t="s">
        <v>10800</v>
      </c>
      <c r="OBW27" t="s">
        <v>10801</v>
      </c>
      <c r="OBX27" t="s">
        <v>10802</v>
      </c>
      <c r="OBY27" t="s">
        <v>10803</v>
      </c>
      <c r="OBZ27" t="s">
        <v>10804</v>
      </c>
      <c r="OCA27" t="s">
        <v>10805</v>
      </c>
      <c r="OCB27" t="s">
        <v>10806</v>
      </c>
      <c r="OCC27" t="s">
        <v>10807</v>
      </c>
      <c r="OCD27" t="s">
        <v>10808</v>
      </c>
      <c r="OCE27" t="s">
        <v>10809</v>
      </c>
      <c r="OCF27" t="s">
        <v>10810</v>
      </c>
      <c r="OCG27" t="s">
        <v>10811</v>
      </c>
      <c r="OCH27" t="s">
        <v>10812</v>
      </c>
      <c r="OCI27" t="s">
        <v>10813</v>
      </c>
      <c r="OCJ27" t="s">
        <v>10814</v>
      </c>
      <c r="OCK27" t="s">
        <v>10815</v>
      </c>
      <c r="OCL27" t="s">
        <v>10816</v>
      </c>
      <c r="OCM27" t="s">
        <v>10817</v>
      </c>
      <c r="OCN27" t="s">
        <v>10818</v>
      </c>
      <c r="OCO27" t="s">
        <v>10819</v>
      </c>
      <c r="OCP27" t="s">
        <v>10820</v>
      </c>
      <c r="OCQ27" t="s">
        <v>10821</v>
      </c>
      <c r="OCR27" t="s">
        <v>10822</v>
      </c>
      <c r="OCS27" t="s">
        <v>10823</v>
      </c>
      <c r="OCT27" t="s">
        <v>10824</v>
      </c>
      <c r="OCU27" t="s">
        <v>10825</v>
      </c>
      <c r="OCV27" t="s">
        <v>10826</v>
      </c>
      <c r="OCW27" t="s">
        <v>10827</v>
      </c>
      <c r="OCX27" t="s">
        <v>10828</v>
      </c>
      <c r="OCY27" t="s">
        <v>10829</v>
      </c>
      <c r="OCZ27" t="s">
        <v>10830</v>
      </c>
      <c r="ODA27" t="s">
        <v>10831</v>
      </c>
      <c r="ODB27" t="s">
        <v>10832</v>
      </c>
      <c r="ODC27" t="s">
        <v>10833</v>
      </c>
      <c r="ODD27" t="s">
        <v>10834</v>
      </c>
      <c r="ODE27" t="s">
        <v>10835</v>
      </c>
      <c r="ODF27" t="s">
        <v>10836</v>
      </c>
      <c r="ODG27" t="s">
        <v>10837</v>
      </c>
      <c r="ODH27" t="s">
        <v>10838</v>
      </c>
      <c r="ODI27" t="s">
        <v>10839</v>
      </c>
      <c r="ODJ27" t="s">
        <v>10840</v>
      </c>
      <c r="ODK27" t="s">
        <v>10841</v>
      </c>
      <c r="ODL27" t="s">
        <v>10842</v>
      </c>
      <c r="ODM27" t="s">
        <v>10843</v>
      </c>
      <c r="ODN27" t="s">
        <v>10844</v>
      </c>
      <c r="ODO27" t="s">
        <v>10845</v>
      </c>
      <c r="ODP27" t="s">
        <v>10846</v>
      </c>
      <c r="ODQ27" t="s">
        <v>10847</v>
      </c>
      <c r="ODR27" t="s">
        <v>10848</v>
      </c>
      <c r="ODS27" t="s">
        <v>10849</v>
      </c>
      <c r="ODT27" t="s">
        <v>10850</v>
      </c>
      <c r="ODU27" t="s">
        <v>10851</v>
      </c>
      <c r="ODV27" t="s">
        <v>10852</v>
      </c>
      <c r="ODW27" t="s">
        <v>10853</v>
      </c>
      <c r="ODX27" t="s">
        <v>10854</v>
      </c>
      <c r="ODY27" t="s">
        <v>10855</v>
      </c>
      <c r="ODZ27" t="s">
        <v>10856</v>
      </c>
      <c r="OEA27" t="s">
        <v>10857</v>
      </c>
      <c r="OEB27" t="s">
        <v>10858</v>
      </c>
      <c r="OEC27" t="s">
        <v>10859</v>
      </c>
      <c r="OED27" t="s">
        <v>10860</v>
      </c>
      <c r="OEE27" t="s">
        <v>10861</v>
      </c>
      <c r="OEF27" t="s">
        <v>10862</v>
      </c>
      <c r="OEG27" t="s">
        <v>10863</v>
      </c>
      <c r="OEH27" t="s">
        <v>10864</v>
      </c>
      <c r="OEI27" t="s">
        <v>10865</v>
      </c>
      <c r="OEJ27" t="s">
        <v>10866</v>
      </c>
      <c r="OEK27" t="s">
        <v>10867</v>
      </c>
      <c r="OEL27" t="s">
        <v>10868</v>
      </c>
      <c r="OEM27" t="s">
        <v>10869</v>
      </c>
      <c r="OEN27" t="s">
        <v>10870</v>
      </c>
      <c r="OEO27" t="s">
        <v>10871</v>
      </c>
      <c r="OEP27" t="s">
        <v>10872</v>
      </c>
      <c r="OEQ27" t="s">
        <v>10873</v>
      </c>
      <c r="OER27" t="s">
        <v>10874</v>
      </c>
      <c r="OES27" t="s">
        <v>10875</v>
      </c>
      <c r="OET27" t="s">
        <v>10876</v>
      </c>
      <c r="OEU27" t="s">
        <v>10877</v>
      </c>
      <c r="OEV27" t="s">
        <v>10878</v>
      </c>
      <c r="OEW27" t="s">
        <v>10879</v>
      </c>
      <c r="OEX27" t="s">
        <v>10880</v>
      </c>
      <c r="OEY27" t="s">
        <v>10881</v>
      </c>
      <c r="OEZ27" t="s">
        <v>10882</v>
      </c>
      <c r="OFA27" t="s">
        <v>10883</v>
      </c>
      <c r="OFB27" t="s">
        <v>10884</v>
      </c>
      <c r="OFC27" t="s">
        <v>10885</v>
      </c>
      <c r="OFD27" t="s">
        <v>10886</v>
      </c>
      <c r="OFE27" t="s">
        <v>10887</v>
      </c>
      <c r="OFF27" t="s">
        <v>10888</v>
      </c>
      <c r="OFG27" t="s">
        <v>10889</v>
      </c>
      <c r="OFH27" t="s">
        <v>10890</v>
      </c>
      <c r="OFI27" t="s">
        <v>10891</v>
      </c>
      <c r="OFJ27" t="s">
        <v>10892</v>
      </c>
      <c r="OFK27" t="s">
        <v>10893</v>
      </c>
      <c r="OFL27" t="s">
        <v>10894</v>
      </c>
      <c r="OFM27" t="s">
        <v>10895</v>
      </c>
      <c r="OFN27" t="s">
        <v>10896</v>
      </c>
      <c r="OFO27" t="s">
        <v>10897</v>
      </c>
      <c r="OFP27" t="s">
        <v>10898</v>
      </c>
      <c r="OFQ27" t="s">
        <v>10899</v>
      </c>
      <c r="OFR27" t="s">
        <v>10900</v>
      </c>
      <c r="OFS27" t="s">
        <v>10901</v>
      </c>
      <c r="OFT27" t="s">
        <v>10902</v>
      </c>
      <c r="OFU27" t="s">
        <v>10903</v>
      </c>
      <c r="OFV27" t="s">
        <v>10904</v>
      </c>
      <c r="OFW27" t="s">
        <v>10905</v>
      </c>
      <c r="OFX27" t="s">
        <v>10906</v>
      </c>
      <c r="OFY27" t="s">
        <v>10907</v>
      </c>
      <c r="OFZ27" t="s">
        <v>10908</v>
      </c>
      <c r="OGA27" t="s">
        <v>10909</v>
      </c>
      <c r="OGB27" t="s">
        <v>10910</v>
      </c>
      <c r="OGC27" t="s">
        <v>10911</v>
      </c>
      <c r="OGD27" t="s">
        <v>10912</v>
      </c>
      <c r="OGE27" t="s">
        <v>10913</v>
      </c>
      <c r="OGF27" t="s">
        <v>10914</v>
      </c>
      <c r="OGG27" t="s">
        <v>10915</v>
      </c>
      <c r="OGH27" t="s">
        <v>10916</v>
      </c>
      <c r="OGI27" t="s">
        <v>10917</v>
      </c>
      <c r="OGJ27" t="s">
        <v>10918</v>
      </c>
      <c r="OGK27" t="s">
        <v>10919</v>
      </c>
      <c r="OGL27" t="s">
        <v>10920</v>
      </c>
      <c r="OGM27" t="s">
        <v>10921</v>
      </c>
      <c r="OGN27" t="s">
        <v>10922</v>
      </c>
      <c r="OGO27" t="s">
        <v>10923</v>
      </c>
      <c r="OGP27" t="s">
        <v>10924</v>
      </c>
      <c r="OGQ27" t="s">
        <v>10925</v>
      </c>
      <c r="OGR27" t="s">
        <v>10926</v>
      </c>
      <c r="OGS27" t="s">
        <v>10927</v>
      </c>
      <c r="OGT27" t="s">
        <v>10928</v>
      </c>
      <c r="OGU27" t="s">
        <v>10929</v>
      </c>
      <c r="OGV27" t="s">
        <v>10930</v>
      </c>
      <c r="OGW27" t="s">
        <v>10931</v>
      </c>
      <c r="OGX27" t="s">
        <v>10932</v>
      </c>
      <c r="OGY27" t="s">
        <v>10933</v>
      </c>
      <c r="OGZ27" t="s">
        <v>10934</v>
      </c>
      <c r="OHA27" t="s">
        <v>10935</v>
      </c>
      <c r="OHB27" t="s">
        <v>10936</v>
      </c>
      <c r="OHC27" t="s">
        <v>10937</v>
      </c>
      <c r="OHD27" t="s">
        <v>10938</v>
      </c>
      <c r="OHE27" t="s">
        <v>10939</v>
      </c>
      <c r="OHF27" t="s">
        <v>10940</v>
      </c>
      <c r="OHG27" t="s">
        <v>10941</v>
      </c>
      <c r="OHH27" t="s">
        <v>10942</v>
      </c>
      <c r="OHI27" t="s">
        <v>10943</v>
      </c>
      <c r="OHJ27" t="s">
        <v>10944</v>
      </c>
      <c r="OHK27" t="s">
        <v>10945</v>
      </c>
      <c r="OHL27" t="s">
        <v>10946</v>
      </c>
      <c r="OHM27" t="s">
        <v>10947</v>
      </c>
      <c r="OHN27" t="s">
        <v>10948</v>
      </c>
      <c r="OHO27" t="s">
        <v>10949</v>
      </c>
      <c r="OHP27" t="s">
        <v>10950</v>
      </c>
      <c r="OHQ27" t="s">
        <v>10951</v>
      </c>
      <c r="OHR27" t="s">
        <v>10952</v>
      </c>
      <c r="OHS27" t="s">
        <v>10953</v>
      </c>
      <c r="OHT27" t="s">
        <v>10954</v>
      </c>
      <c r="OHU27" t="s">
        <v>10955</v>
      </c>
      <c r="OHV27" t="s">
        <v>10956</v>
      </c>
      <c r="OHW27" t="s">
        <v>10957</v>
      </c>
      <c r="OHX27" t="s">
        <v>10958</v>
      </c>
      <c r="OHY27" t="s">
        <v>10959</v>
      </c>
      <c r="OHZ27" t="s">
        <v>10960</v>
      </c>
      <c r="OIA27" t="s">
        <v>10961</v>
      </c>
      <c r="OIB27" t="s">
        <v>10962</v>
      </c>
      <c r="OIC27" t="s">
        <v>10963</v>
      </c>
      <c r="OID27" t="s">
        <v>10964</v>
      </c>
      <c r="OIE27" t="s">
        <v>10965</v>
      </c>
      <c r="OIF27" t="s">
        <v>10966</v>
      </c>
      <c r="OIG27" t="s">
        <v>10967</v>
      </c>
      <c r="OIH27" t="s">
        <v>10968</v>
      </c>
      <c r="OII27" t="s">
        <v>10969</v>
      </c>
      <c r="OIJ27" t="s">
        <v>10970</v>
      </c>
      <c r="OIK27" t="s">
        <v>10971</v>
      </c>
      <c r="OIL27" t="s">
        <v>10972</v>
      </c>
      <c r="OIM27" t="s">
        <v>10973</v>
      </c>
      <c r="OIN27" t="s">
        <v>10974</v>
      </c>
      <c r="OIO27" t="s">
        <v>10975</v>
      </c>
      <c r="OIP27" t="s">
        <v>10976</v>
      </c>
      <c r="OIQ27" t="s">
        <v>10977</v>
      </c>
      <c r="OIR27" t="s">
        <v>10978</v>
      </c>
      <c r="OIS27" t="s">
        <v>10979</v>
      </c>
      <c r="OIT27" t="s">
        <v>10980</v>
      </c>
      <c r="OIU27" t="s">
        <v>10981</v>
      </c>
      <c r="OIV27" t="s">
        <v>10982</v>
      </c>
      <c r="OIW27" t="s">
        <v>10983</v>
      </c>
      <c r="OIX27" t="s">
        <v>10984</v>
      </c>
      <c r="OIY27" t="s">
        <v>10985</v>
      </c>
      <c r="OIZ27" t="s">
        <v>10986</v>
      </c>
      <c r="OJA27" t="s">
        <v>10987</v>
      </c>
      <c r="OJB27" t="s">
        <v>10988</v>
      </c>
      <c r="OJC27" t="s">
        <v>10989</v>
      </c>
      <c r="OJD27" t="s">
        <v>10990</v>
      </c>
      <c r="OJE27" t="s">
        <v>10991</v>
      </c>
      <c r="OJF27" t="s">
        <v>10992</v>
      </c>
      <c r="OJG27" t="s">
        <v>10993</v>
      </c>
      <c r="OJH27" t="s">
        <v>10994</v>
      </c>
      <c r="OJI27" t="s">
        <v>10995</v>
      </c>
      <c r="OJJ27" t="s">
        <v>10996</v>
      </c>
      <c r="OJK27" t="s">
        <v>10997</v>
      </c>
      <c r="OJL27" t="s">
        <v>10998</v>
      </c>
      <c r="OJM27" t="s">
        <v>10999</v>
      </c>
      <c r="OJN27" t="s">
        <v>11000</v>
      </c>
      <c r="OJO27" t="s">
        <v>11001</v>
      </c>
      <c r="OJP27" t="s">
        <v>11002</v>
      </c>
      <c r="OJQ27" t="s">
        <v>11003</v>
      </c>
      <c r="OJR27" t="s">
        <v>11004</v>
      </c>
      <c r="OJS27" t="s">
        <v>11005</v>
      </c>
      <c r="OJT27" t="s">
        <v>11006</v>
      </c>
      <c r="OJU27" t="s">
        <v>11007</v>
      </c>
      <c r="OJV27" t="s">
        <v>11008</v>
      </c>
      <c r="OJW27" t="s">
        <v>11009</v>
      </c>
      <c r="OJX27" t="s">
        <v>11010</v>
      </c>
      <c r="OJY27" t="s">
        <v>11011</v>
      </c>
      <c r="OJZ27" t="s">
        <v>11012</v>
      </c>
      <c r="OKA27" t="s">
        <v>11013</v>
      </c>
      <c r="OKB27" t="s">
        <v>11014</v>
      </c>
      <c r="OKC27" t="s">
        <v>11015</v>
      </c>
      <c r="OKD27" t="s">
        <v>11016</v>
      </c>
      <c r="OKE27" t="s">
        <v>11017</v>
      </c>
      <c r="OKF27" t="s">
        <v>11018</v>
      </c>
      <c r="OKG27" t="s">
        <v>11019</v>
      </c>
      <c r="OKH27" t="s">
        <v>11020</v>
      </c>
      <c r="OKI27" t="s">
        <v>11021</v>
      </c>
      <c r="OKJ27" t="s">
        <v>11022</v>
      </c>
      <c r="OKK27" t="s">
        <v>11023</v>
      </c>
      <c r="OKL27" t="s">
        <v>11024</v>
      </c>
      <c r="OKM27" t="s">
        <v>11025</v>
      </c>
      <c r="OKN27" t="s">
        <v>11026</v>
      </c>
      <c r="OKO27" t="s">
        <v>11027</v>
      </c>
      <c r="OKP27" t="s">
        <v>11028</v>
      </c>
      <c r="OKQ27" t="s">
        <v>11029</v>
      </c>
      <c r="OKR27" t="s">
        <v>11030</v>
      </c>
      <c r="OKS27" t="s">
        <v>11031</v>
      </c>
      <c r="OKT27" t="s">
        <v>11032</v>
      </c>
      <c r="OKU27" t="s">
        <v>11033</v>
      </c>
      <c r="OKV27" t="s">
        <v>11034</v>
      </c>
      <c r="OKW27" t="s">
        <v>11035</v>
      </c>
      <c r="OKX27" t="s">
        <v>11036</v>
      </c>
      <c r="OKY27" t="s">
        <v>11037</v>
      </c>
      <c r="OKZ27" t="s">
        <v>11038</v>
      </c>
      <c r="OLA27" t="s">
        <v>11039</v>
      </c>
      <c r="OLB27" t="s">
        <v>11040</v>
      </c>
      <c r="OLC27" t="s">
        <v>11041</v>
      </c>
      <c r="OLD27" t="s">
        <v>11042</v>
      </c>
      <c r="OLE27" t="s">
        <v>11043</v>
      </c>
      <c r="OLF27" t="s">
        <v>11044</v>
      </c>
      <c r="OLG27" t="s">
        <v>11045</v>
      </c>
      <c r="OLH27" t="s">
        <v>11046</v>
      </c>
      <c r="OLI27" t="s">
        <v>11047</v>
      </c>
      <c r="OLJ27" t="s">
        <v>11048</v>
      </c>
      <c r="OLK27" t="s">
        <v>11049</v>
      </c>
      <c r="OLL27" t="s">
        <v>11050</v>
      </c>
      <c r="OLM27" t="s">
        <v>11051</v>
      </c>
      <c r="OLN27" t="s">
        <v>11052</v>
      </c>
      <c r="OLO27" t="s">
        <v>11053</v>
      </c>
      <c r="OLP27" t="s">
        <v>11054</v>
      </c>
      <c r="OLQ27" t="s">
        <v>11055</v>
      </c>
      <c r="OLR27" t="s">
        <v>11056</v>
      </c>
      <c r="OLS27" t="s">
        <v>11057</v>
      </c>
      <c r="OLT27" t="s">
        <v>11058</v>
      </c>
      <c r="OLU27" t="s">
        <v>11059</v>
      </c>
      <c r="OLV27" t="s">
        <v>11060</v>
      </c>
      <c r="OLW27" t="s">
        <v>11061</v>
      </c>
      <c r="OLX27" t="s">
        <v>11062</v>
      </c>
      <c r="OLY27" t="s">
        <v>11063</v>
      </c>
      <c r="OLZ27" t="s">
        <v>11064</v>
      </c>
      <c r="OMA27" t="s">
        <v>11065</v>
      </c>
      <c r="OMB27" t="s">
        <v>11066</v>
      </c>
      <c r="OMC27" t="s">
        <v>11067</v>
      </c>
      <c r="OMD27" t="s">
        <v>11068</v>
      </c>
      <c r="OME27" t="s">
        <v>11069</v>
      </c>
      <c r="OMF27" t="s">
        <v>11070</v>
      </c>
      <c r="OMG27" t="s">
        <v>11071</v>
      </c>
      <c r="OMH27" t="s">
        <v>11072</v>
      </c>
      <c r="OMI27" t="s">
        <v>11073</v>
      </c>
      <c r="OMJ27" t="s">
        <v>11074</v>
      </c>
      <c r="OMK27" t="s">
        <v>11075</v>
      </c>
      <c r="OML27" t="s">
        <v>11076</v>
      </c>
      <c r="OMM27" t="s">
        <v>11077</v>
      </c>
      <c r="OMN27" t="s">
        <v>11078</v>
      </c>
      <c r="OMO27" t="s">
        <v>11079</v>
      </c>
      <c r="OMP27" t="s">
        <v>11080</v>
      </c>
      <c r="OMQ27" t="s">
        <v>11081</v>
      </c>
      <c r="OMR27" t="s">
        <v>11082</v>
      </c>
      <c r="OMS27" t="s">
        <v>11083</v>
      </c>
      <c r="OMT27" t="s">
        <v>11084</v>
      </c>
      <c r="OMU27" t="s">
        <v>11085</v>
      </c>
      <c r="OMV27" t="s">
        <v>11086</v>
      </c>
      <c r="OMW27" t="s">
        <v>11087</v>
      </c>
      <c r="OMX27" t="s">
        <v>11088</v>
      </c>
      <c r="OMY27" t="s">
        <v>11089</v>
      </c>
      <c r="OMZ27" t="s">
        <v>11090</v>
      </c>
      <c r="ONA27" t="s">
        <v>11091</v>
      </c>
      <c r="ONB27" t="s">
        <v>11092</v>
      </c>
      <c r="ONC27" t="s">
        <v>11093</v>
      </c>
      <c r="OND27" t="s">
        <v>11094</v>
      </c>
      <c r="ONE27" t="s">
        <v>11095</v>
      </c>
      <c r="ONF27" t="s">
        <v>11096</v>
      </c>
      <c r="ONG27" t="s">
        <v>11097</v>
      </c>
      <c r="ONH27" t="s">
        <v>11098</v>
      </c>
      <c r="ONI27" t="s">
        <v>11099</v>
      </c>
      <c r="ONJ27" t="s">
        <v>11100</v>
      </c>
      <c r="ONK27" t="s">
        <v>11101</v>
      </c>
      <c r="ONL27" t="s">
        <v>11102</v>
      </c>
      <c r="ONM27" t="s">
        <v>11103</v>
      </c>
      <c r="ONN27" t="s">
        <v>11104</v>
      </c>
      <c r="ONO27" t="s">
        <v>11105</v>
      </c>
      <c r="ONP27" t="s">
        <v>11106</v>
      </c>
      <c r="ONQ27" t="s">
        <v>11107</v>
      </c>
      <c r="ONR27" t="s">
        <v>11108</v>
      </c>
      <c r="ONS27" t="s">
        <v>11109</v>
      </c>
      <c r="ONT27" t="s">
        <v>11110</v>
      </c>
      <c r="ONU27" t="s">
        <v>11111</v>
      </c>
      <c r="ONV27" t="s">
        <v>11112</v>
      </c>
      <c r="ONW27" t="s">
        <v>11113</v>
      </c>
      <c r="ONX27" t="s">
        <v>11114</v>
      </c>
      <c r="ONY27" t="s">
        <v>11115</v>
      </c>
      <c r="ONZ27" t="s">
        <v>11116</v>
      </c>
      <c r="OOA27" t="s">
        <v>11117</v>
      </c>
      <c r="OOB27" t="s">
        <v>11118</v>
      </c>
      <c r="OOC27" t="s">
        <v>11119</v>
      </c>
      <c r="OOD27" t="s">
        <v>11120</v>
      </c>
      <c r="OOE27" t="s">
        <v>11121</v>
      </c>
      <c r="OOF27" t="s">
        <v>11122</v>
      </c>
      <c r="OOG27" t="s">
        <v>11123</v>
      </c>
      <c r="OOH27" t="s">
        <v>11124</v>
      </c>
      <c r="OOI27" t="s">
        <v>11125</v>
      </c>
      <c r="OOJ27" t="s">
        <v>11126</v>
      </c>
      <c r="OOK27" t="s">
        <v>11127</v>
      </c>
      <c r="OOL27" t="s">
        <v>11128</v>
      </c>
      <c r="OOM27" t="s">
        <v>11129</v>
      </c>
      <c r="OON27" t="s">
        <v>11130</v>
      </c>
      <c r="OOO27" t="s">
        <v>11131</v>
      </c>
      <c r="OOP27" t="s">
        <v>11132</v>
      </c>
      <c r="OOQ27" t="s">
        <v>11133</v>
      </c>
      <c r="OOR27" t="s">
        <v>11134</v>
      </c>
      <c r="OOS27" t="s">
        <v>11135</v>
      </c>
      <c r="OOT27" t="s">
        <v>11136</v>
      </c>
      <c r="OOU27" t="s">
        <v>11137</v>
      </c>
      <c r="OOV27" t="s">
        <v>11138</v>
      </c>
      <c r="OOW27" t="s">
        <v>11139</v>
      </c>
      <c r="OOX27" t="s">
        <v>11140</v>
      </c>
      <c r="OOY27" t="s">
        <v>11141</v>
      </c>
      <c r="OOZ27" t="s">
        <v>11142</v>
      </c>
      <c r="OPA27" t="s">
        <v>11143</v>
      </c>
      <c r="OPB27" t="s">
        <v>11144</v>
      </c>
      <c r="OPC27" t="s">
        <v>11145</v>
      </c>
      <c r="OPD27" t="s">
        <v>11146</v>
      </c>
      <c r="OPE27" t="s">
        <v>11147</v>
      </c>
      <c r="OPF27" t="s">
        <v>11148</v>
      </c>
      <c r="OPG27" t="s">
        <v>11149</v>
      </c>
      <c r="OPH27" t="s">
        <v>11150</v>
      </c>
      <c r="OPI27" t="s">
        <v>11151</v>
      </c>
      <c r="OPJ27" t="s">
        <v>11152</v>
      </c>
      <c r="OPK27" t="s">
        <v>11153</v>
      </c>
      <c r="OPL27" t="s">
        <v>11154</v>
      </c>
      <c r="OPM27" t="s">
        <v>11155</v>
      </c>
      <c r="OPN27" t="s">
        <v>11156</v>
      </c>
      <c r="OPO27" t="s">
        <v>11157</v>
      </c>
      <c r="OPP27" t="s">
        <v>11158</v>
      </c>
      <c r="OPQ27" t="s">
        <v>11159</v>
      </c>
      <c r="OPR27" t="s">
        <v>11160</v>
      </c>
      <c r="OPS27" t="s">
        <v>11161</v>
      </c>
      <c r="OPT27" t="s">
        <v>11162</v>
      </c>
      <c r="OPU27" t="s">
        <v>11163</v>
      </c>
      <c r="OPV27" t="s">
        <v>11164</v>
      </c>
      <c r="OPW27" t="s">
        <v>11165</v>
      </c>
      <c r="OPX27" t="s">
        <v>11166</v>
      </c>
      <c r="OPY27" t="s">
        <v>11167</v>
      </c>
      <c r="OPZ27" t="s">
        <v>11168</v>
      </c>
      <c r="OQA27" t="s">
        <v>11169</v>
      </c>
      <c r="OQB27" t="s">
        <v>11170</v>
      </c>
      <c r="OQC27" t="s">
        <v>11171</v>
      </c>
      <c r="OQD27" t="s">
        <v>11172</v>
      </c>
      <c r="OQE27" t="s">
        <v>11173</v>
      </c>
      <c r="OQF27" t="s">
        <v>11174</v>
      </c>
      <c r="OQG27" t="s">
        <v>11175</v>
      </c>
      <c r="OQH27" t="s">
        <v>11176</v>
      </c>
      <c r="OQI27" t="s">
        <v>11177</v>
      </c>
      <c r="OQJ27" t="s">
        <v>11178</v>
      </c>
      <c r="OQK27" t="s">
        <v>11179</v>
      </c>
      <c r="OQL27" t="s">
        <v>11180</v>
      </c>
      <c r="OQM27" t="s">
        <v>11181</v>
      </c>
      <c r="OQN27" t="s">
        <v>11182</v>
      </c>
      <c r="OQO27" t="s">
        <v>11183</v>
      </c>
      <c r="OQP27" t="s">
        <v>11184</v>
      </c>
      <c r="OQQ27" t="s">
        <v>11185</v>
      </c>
      <c r="OQR27" t="s">
        <v>11186</v>
      </c>
      <c r="OQS27" t="s">
        <v>11187</v>
      </c>
      <c r="OQT27" t="s">
        <v>11188</v>
      </c>
      <c r="OQU27" t="s">
        <v>11189</v>
      </c>
      <c r="OQV27" t="s">
        <v>11190</v>
      </c>
      <c r="OQW27" t="s">
        <v>11191</v>
      </c>
      <c r="OQX27" t="s">
        <v>11192</v>
      </c>
      <c r="OQY27" t="s">
        <v>11193</v>
      </c>
      <c r="OQZ27" t="s">
        <v>11194</v>
      </c>
      <c r="ORA27" t="s">
        <v>11195</v>
      </c>
      <c r="ORB27" t="s">
        <v>11196</v>
      </c>
      <c r="ORC27" t="s">
        <v>11197</v>
      </c>
      <c r="ORD27" t="s">
        <v>11198</v>
      </c>
      <c r="ORE27" t="s">
        <v>11199</v>
      </c>
      <c r="ORF27" t="s">
        <v>11200</v>
      </c>
      <c r="ORG27" t="s">
        <v>11201</v>
      </c>
      <c r="ORH27" t="s">
        <v>11202</v>
      </c>
      <c r="ORI27" t="s">
        <v>11203</v>
      </c>
      <c r="ORJ27" t="s">
        <v>11204</v>
      </c>
      <c r="ORK27" t="s">
        <v>11205</v>
      </c>
      <c r="ORL27" t="s">
        <v>11206</v>
      </c>
      <c r="ORM27" t="s">
        <v>11207</v>
      </c>
      <c r="ORN27" t="s">
        <v>11208</v>
      </c>
      <c r="ORO27" t="s">
        <v>11209</v>
      </c>
      <c r="ORP27" t="s">
        <v>11210</v>
      </c>
      <c r="ORQ27" t="s">
        <v>11211</v>
      </c>
      <c r="ORR27" t="s">
        <v>11212</v>
      </c>
      <c r="ORS27" t="s">
        <v>11213</v>
      </c>
      <c r="ORT27" t="s">
        <v>11214</v>
      </c>
      <c r="ORU27" t="s">
        <v>11215</v>
      </c>
      <c r="ORV27" t="s">
        <v>11216</v>
      </c>
      <c r="ORW27" t="s">
        <v>11217</v>
      </c>
      <c r="ORX27" t="s">
        <v>11218</v>
      </c>
      <c r="ORY27" t="s">
        <v>11219</v>
      </c>
      <c r="ORZ27" t="s">
        <v>11220</v>
      </c>
      <c r="OSA27" t="s">
        <v>11221</v>
      </c>
      <c r="OSB27" t="s">
        <v>11222</v>
      </c>
      <c r="OSC27" t="s">
        <v>11223</v>
      </c>
      <c r="OSD27" t="s">
        <v>11224</v>
      </c>
      <c r="OSE27" t="s">
        <v>11225</v>
      </c>
      <c r="OSF27" t="s">
        <v>11226</v>
      </c>
      <c r="OSG27" t="s">
        <v>11227</v>
      </c>
      <c r="OSH27" t="s">
        <v>11228</v>
      </c>
      <c r="OSI27" t="s">
        <v>11229</v>
      </c>
      <c r="OSJ27" t="s">
        <v>11230</v>
      </c>
      <c r="OSK27" t="s">
        <v>11231</v>
      </c>
      <c r="OSL27" t="s">
        <v>11232</v>
      </c>
      <c r="OSM27" t="s">
        <v>11233</v>
      </c>
      <c r="OSN27" t="s">
        <v>11234</v>
      </c>
      <c r="OSO27" t="s">
        <v>11235</v>
      </c>
      <c r="OSP27" t="s">
        <v>11236</v>
      </c>
      <c r="OSQ27" t="s">
        <v>11237</v>
      </c>
      <c r="OSR27" t="s">
        <v>11238</v>
      </c>
      <c r="OSS27" t="s">
        <v>11239</v>
      </c>
      <c r="OST27" t="s">
        <v>11240</v>
      </c>
      <c r="OSU27" t="s">
        <v>11241</v>
      </c>
      <c r="OSV27" t="s">
        <v>11242</v>
      </c>
      <c r="OSW27" t="s">
        <v>11243</v>
      </c>
      <c r="OSX27" t="s">
        <v>11244</v>
      </c>
      <c r="OSY27" t="s">
        <v>11245</v>
      </c>
      <c r="OSZ27" t="s">
        <v>11246</v>
      </c>
      <c r="OTA27" t="s">
        <v>11247</v>
      </c>
      <c r="OTB27" t="s">
        <v>11248</v>
      </c>
      <c r="OTC27" t="s">
        <v>11249</v>
      </c>
      <c r="OTD27" t="s">
        <v>11250</v>
      </c>
      <c r="OTE27" t="s">
        <v>11251</v>
      </c>
      <c r="OTF27" t="s">
        <v>11252</v>
      </c>
      <c r="OTG27" t="s">
        <v>11253</v>
      </c>
      <c r="OTH27" t="s">
        <v>11254</v>
      </c>
      <c r="OTI27" t="s">
        <v>11255</v>
      </c>
      <c r="OTJ27" t="s">
        <v>11256</v>
      </c>
      <c r="OTK27" t="s">
        <v>11257</v>
      </c>
      <c r="OTL27" t="s">
        <v>11258</v>
      </c>
      <c r="OTM27" t="s">
        <v>11259</v>
      </c>
      <c r="OTN27" t="s">
        <v>11260</v>
      </c>
      <c r="OTO27" t="s">
        <v>11261</v>
      </c>
      <c r="OTP27" t="s">
        <v>11262</v>
      </c>
      <c r="OTQ27" t="s">
        <v>11263</v>
      </c>
      <c r="OTR27" t="s">
        <v>11264</v>
      </c>
      <c r="OTS27" t="s">
        <v>11265</v>
      </c>
      <c r="OTT27" t="s">
        <v>11266</v>
      </c>
      <c r="OTU27" t="s">
        <v>11267</v>
      </c>
      <c r="OTV27" t="s">
        <v>11268</v>
      </c>
      <c r="OTW27" t="s">
        <v>11269</v>
      </c>
      <c r="OTX27" t="s">
        <v>11270</v>
      </c>
      <c r="OTY27" t="s">
        <v>11271</v>
      </c>
      <c r="OTZ27" t="s">
        <v>11272</v>
      </c>
      <c r="OUA27" t="s">
        <v>11273</v>
      </c>
      <c r="OUB27" t="s">
        <v>11274</v>
      </c>
      <c r="OUC27" t="s">
        <v>11275</v>
      </c>
      <c r="OUD27" t="s">
        <v>11276</v>
      </c>
      <c r="OUE27" t="s">
        <v>11277</v>
      </c>
      <c r="OUF27" t="s">
        <v>11278</v>
      </c>
      <c r="OUG27" t="s">
        <v>11279</v>
      </c>
      <c r="OUH27" t="s">
        <v>11280</v>
      </c>
      <c r="OUI27" t="s">
        <v>11281</v>
      </c>
      <c r="OUJ27" t="s">
        <v>11282</v>
      </c>
      <c r="OUK27" t="s">
        <v>11283</v>
      </c>
      <c r="OUL27" t="s">
        <v>11284</v>
      </c>
      <c r="OUM27" t="s">
        <v>11285</v>
      </c>
      <c r="OUN27" t="s">
        <v>11286</v>
      </c>
      <c r="OUO27" t="s">
        <v>11287</v>
      </c>
      <c r="OUP27" t="s">
        <v>11288</v>
      </c>
      <c r="OUQ27" t="s">
        <v>11289</v>
      </c>
      <c r="OUR27" t="s">
        <v>11290</v>
      </c>
      <c r="OUS27" t="s">
        <v>11291</v>
      </c>
      <c r="OUT27" t="s">
        <v>11292</v>
      </c>
      <c r="OUU27" t="s">
        <v>11293</v>
      </c>
      <c r="OUV27" t="s">
        <v>11294</v>
      </c>
      <c r="OUW27" t="s">
        <v>11295</v>
      </c>
      <c r="OUX27" t="s">
        <v>11296</v>
      </c>
      <c r="OUY27" t="s">
        <v>11297</v>
      </c>
      <c r="OUZ27" t="s">
        <v>11298</v>
      </c>
      <c r="OVA27" t="s">
        <v>11299</v>
      </c>
      <c r="OVB27" t="s">
        <v>11300</v>
      </c>
      <c r="OVC27" t="s">
        <v>11301</v>
      </c>
      <c r="OVD27" t="s">
        <v>11302</v>
      </c>
      <c r="OVE27" t="s">
        <v>11303</v>
      </c>
      <c r="OVF27" t="s">
        <v>11304</v>
      </c>
      <c r="OVG27" t="s">
        <v>11305</v>
      </c>
      <c r="OVH27" t="s">
        <v>11306</v>
      </c>
      <c r="OVI27" t="s">
        <v>11307</v>
      </c>
      <c r="OVJ27" t="s">
        <v>11308</v>
      </c>
      <c r="OVK27" t="s">
        <v>11309</v>
      </c>
      <c r="OVL27" t="s">
        <v>11310</v>
      </c>
      <c r="OVM27" t="s">
        <v>11311</v>
      </c>
      <c r="OVN27" t="s">
        <v>11312</v>
      </c>
      <c r="OVO27" t="s">
        <v>11313</v>
      </c>
      <c r="OVP27" t="s">
        <v>11314</v>
      </c>
      <c r="OVQ27" t="s">
        <v>11315</v>
      </c>
      <c r="OVR27" t="s">
        <v>11316</v>
      </c>
      <c r="OVS27" t="s">
        <v>11317</v>
      </c>
      <c r="OVT27" t="s">
        <v>11318</v>
      </c>
      <c r="OVU27" t="s">
        <v>11319</v>
      </c>
      <c r="OVV27" t="s">
        <v>11320</v>
      </c>
      <c r="OVW27" t="s">
        <v>11321</v>
      </c>
      <c r="OVX27" t="s">
        <v>11322</v>
      </c>
      <c r="OVY27" t="s">
        <v>11323</v>
      </c>
      <c r="OVZ27" t="s">
        <v>11324</v>
      </c>
      <c r="OWA27" t="s">
        <v>11325</v>
      </c>
      <c r="OWB27" t="s">
        <v>11326</v>
      </c>
      <c r="OWC27" t="s">
        <v>11327</v>
      </c>
      <c r="OWD27" t="s">
        <v>11328</v>
      </c>
      <c r="OWE27" t="s">
        <v>11329</v>
      </c>
      <c r="OWF27" t="s">
        <v>11330</v>
      </c>
      <c r="OWG27" t="s">
        <v>11331</v>
      </c>
      <c r="OWH27" t="s">
        <v>11332</v>
      </c>
      <c r="OWI27" t="s">
        <v>11333</v>
      </c>
      <c r="OWJ27" t="s">
        <v>11334</v>
      </c>
      <c r="OWK27" t="s">
        <v>11335</v>
      </c>
      <c r="OWL27" t="s">
        <v>11336</v>
      </c>
      <c r="OWM27" t="s">
        <v>11337</v>
      </c>
      <c r="OWN27" t="s">
        <v>11338</v>
      </c>
      <c r="OWO27" t="s">
        <v>11339</v>
      </c>
      <c r="OWP27" t="s">
        <v>11340</v>
      </c>
      <c r="OWQ27" t="s">
        <v>11341</v>
      </c>
      <c r="OWR27" t="s">
        <v>11342</v>
      </c>
      <c r="OWS27" t="s">
        <v>11343</v>
      </c>
      <c r="OWT27" t="s">
        <v>11344</v>
      </c>
      <c r="OWU27" t="s">
        <v>11345</v>
      </c>
      <c r="OWV27" t="s">
        <v>11346</v>
      </c>
      <c r="OWW27" t="s">
        <v>11347</v>
      </c>
      <c r="OWX27" t="s">
        <v>11348</v>
      </c>
      <c r="OWY27" t="s">
        <v>11349</v>
      </c>
      <c r="OWZ27" t="s">
        <v>11350</v>
      </c>
      <c r="OXA27" t="s">
        <v>11351</v>
      </c>
      <c r="OXB27" t="s">
        <v>11352</v>
      </c>
      <c r="OXC27" t="s">
        <v>11353</v>
      </c>
      <c r="OXD27" t="s">
        <v>11354</v>
      </c>
      <c r="OXE27" t="s">
        <v>11355</v>
      </c>
      <c r="OXF27" t="s">
        <v>11356</v>
      </c>
      <c r="OXG27" t="s">
        <v>11357</v>
      </c>
      <c r="OXH27" t="s">
        <v>11358</v>
      </c>
      <c r="OXI27" t="s">
        <v>11359</v>
      </c>
      <c r="OXJ27" t="s">
        <v>11360</v>
      </c>
      <c r="OXK27" t="s">
        <v>11361</v>
      </c>
      <c r="OXL27" t="s">
        <v>11362</v>
      </c>
      <c r="OXM27" t="s">
        <v>11363</v>
      </c>
      <c r="OXN27" t="s">
        <v>11364</v>
      </c>
      <c r="OXO27" t="s">
        <v>11365</v>
      </c>
      <c r="OXP27" t="s">
        <v>11366</v>
      </c>
      <c r="OXQ27" t="s">
        <v>11367</v>
      </c>
      <c r="OXR27" t="s">
        <v>11368</v>
      </c>
      <c r="OXS27" t="s">
        <v>11369</v>
      </c>
      <c r="OXT27" t="s">
        <v>11370</v>
      </c>
      <c r="OXU27" t="s">
        <v>11371</v>
      </c>
      <c r="OXV27" t="s">
        <v>11372</v>
      </c>
      <c r="OXW27" t="s">
        <v>11373</v>
      </c>
      <c r="OXX27" t="s">
        <v>11374</v>
      </c>
      <c r="OXY27" t="s">
        <v>11375</v>
      </c>
      <c r="OXZ27" t="s">
        <v>11376</v>
      </c>
      <c r="OYA27" t="s">
        <v>11377</v>
      </c>
      <c r="OYB27" t="s">
        <v>11378</v>
      </c>
      <c r="OYC27" t="s">
        <v>11379</v>
      </c>
      <c r="OYD27" t="s">
        <v>11380</v>
      </c>
      <c r="OYE27" t="s">
        <v>11381</v>
      </c>
      <c r="OYF27" t="s">
        <v>11382</v>
      </c>
      <c r="OYG27" t="s">
        <v>11383</v>
      </c>
      <c r="OYH27" t="s">
        <v>11384</v>
      </c>
      <c r="OYI27" t="s">
        <v>11385</v>
      </c>
      <c r="OYJ27" t="s">
        <v>11386</v>
      </c>
      <c r="OYK27" t="s">
        <v>11387</v>
      </c>
      <c r="OYL27" t="s">
        <v>11388</v>
      </c>
      <c r="OYM27" t="s">
        <v>11389</v>
      </c>
      <c r="OYN27" t="s">
        <v>11390</v>
      </c>
      <c r="OYO27" t="s">
        <v>11391</v>
      </c>
      <c r="OYP27" t="s">
        <v>11392</v>
      </c>
      <c r="OYQ27" t="s">
        <v>11393</v>
      </c>
      <c r="OYR27" t="s">
        <v>11394</v>
      </c>
      <c r="OYS27" t="s">
        <v>11395</v>
      </c>
      <c r="OYT27" t="s">
        <v>11396</v>
      </c>
      <c r="OYU27" t="s">
        <v>11397</v>
      </c>
      <c r="OYV27" t="s">
        <v>11398</v>
      </c>
      <c r="OYW27" t="s">
        <v>11399</v>
      </c>
      <c r="OYX27" t="s">
        <v>11400</v>
      </c>
      <c r="OYY27" t="s">
        <v>11401</v>
      </c>
      <c r="OYZ27" t="s">
        <v>11402</v>
      </c>
      <c r="OZA27" t="s">
        <v>11403</v>
      </c>
      <c r="OZB27" t="s">
        <v>11404</v>
      </c>
      <c r="OZC27" t="s">
        <v>11405</v>
      </c>
      <c r="OZD27" t="s">
        <v>11406</v>
      </c>
      <c r="OZE27" t="s">
        <v>11407</v>
      </c>
      <c r="OZF27" t="s">
        <v>11408</v>
      </c>
      <c r="OZG27" t="s">
        <v>11409</v>
      </c>
      <c r="OZH27" t="s">
        <v>11410</v>
      </c>
      <c r="OZI27" t="s">
        <v>11411</v>
      </c>
      <c r="OZJ27" t="s">
        <v>11412</v>
      </c>
      <c r="OZK27" t="s">
        <v>11413</v>
      </c>
      <c r="OZL27" t="s">
        <v>11414</v>
      </c>
      <c r="OZM27" t="s">
        <v>11415</v>
      </c>
      <c r="OZN27" t="s">
        <v>11416</v>
      </c>
      <c r="OZO27" t="s">
        <v>11417</v>
      </c>
      <c r="OZP27" t="s">
        <v>11418</v>
      </c>
      <c r="OZQ27" t="s">
        <v>11419</v>
      </c>
      <c r="OZR27" t="s">
        <v>11420</v>
      </c>
      <c r="OZS27" t="s">
        <v>11421</v>
      </c>
      <c r="OZT27" t="s">
        <v>11422</v>
      </c>
      <c r="OZU27" t="s">
        <v>11423</v>
      </c>
      <c r="OZV27" t="s">
        <v>11424</v>
      </c>
      <c r="OZW27" t="s">
        <v>11425</v>
      </c>
      <c r="OZX27" t="s">
        <v>11426</v>
      </c>
      <c r="OZY27" t="s">
        <v>11427</v>
      </c>
      <c r="OZZ27" t="s">
        <v>11428</v>
      </c>
      <c r="PAA27" t="s">
        <v>11429</v>
      </c>
      <c r="PAB27" t="s">
        <v>11430</v>
      </c>
      <c r="PAC27" t="s">
        <v>11431</v>
      </c>
      <c r="PAD27" t="s">
        <v>11432</v>
      </c>
      <c r="PAE27" t="s">
        <v>11433</v>
      </c>
      <c r="PAF27" t="s">
        <v>11434</v>
      </c>
      <c r="PAG27" t="s">
        <v>11435</v>
      </c>
      <c r="PAH27" t="s">
        <v>11436</v>
      </c>
      <c r="PAI27" t="s">
        <v>11437</v>
      </c>
      <c r="PAJ27" t="s">
        <v>11438</v>
      </c>
      <c r="PAK27" t="s">
        <v>11439</v>
      </c>
      <c r="PAL27" t="s">
        <v>11440</v>
      </c>
      <c r="PAM27" t="s">
        <v>11441</v>
      </c>
      <c r="PAN27" t="s">
        <v>11442</v>
      </c>
      <c r="PAO27" t="s">
        <v>11443</v>
      </c>
      <c r="PAP27" t="s">
        <v>11444</v>
      </c>
      <c r="PAQ27" t="s">
        <v>11445</v>
      </c>
      <c r="PAR27" t="s">
        <v>11446</v>
      </c>
      <c r="PAS27" t="s">
        <v>11447</v>
      </c>
      <c r="PAT27" t="s">
        <v>11448</v>
      </c>
      <c r="PAU27" t="s">
        <v>11449</v>
      </c>
      <c r="PAV27" t="s">
        <v>11450</v>
      </c>
      <c r="PAW27" t="s">
        <v>11451</v>
      </c>
      <c r="PAX27" t="s">
        <v>11452</v>
      </c>
      <c r="PAY27" t="s">
        <v>11453</v>
      </c>
      <c r="PAZ27" t="s">
        <v>11454</v>
      </c>
      <c r="PBA27" t="s">
        <v>11455</v>
      </c>
      <c r="PBB27" t="s">
        <v>11456</v>
      </c>
      <c r="PBC27" t="s">
        <v>11457</v>
      </c>
      <c r="PBD27" t="s">
        <v>11458</v>
      </c>
      <c r="PBE27" t="s">
        <v>11459</v>
      </c>
      <c r="PBF27" t="s">
        <v>11460</v>
      </c>
      <c r="PBG27" t="s">
        <v>11461</v>
      </c>
      <c r="PBH27" t="s">
        <v>11462</v>
      </c>
      <c r="PBI27" t="s">
        <v>11463</v>
      </c>
      <c r="PBJ27" t="s">
        <v>11464</v>
      </c>
      <c r="PBK27" t="s">
        <v>11465</v>
      </c>
      <c r="PBL27" t="s">
        <v>11466</v>
      </c>
      <c r="PBM27" t="s">
        <v>11467</v>
      </c>
      <c r="PBN27" t="s">
        <v>11468</v>
      </c>
      <c r="PBO27" t="s">
        <v>11469</v>
      </c>
      <c r="PBP27" t="s">
        <v>11470</v>
      </c>
      <c r="PBQ27" t="s">
        <v>11471</v>
      </c>
      <c r="PBR27" t="s">
        <v>11472</v>
      </c>
      <c r="PBS27" t="s">
        <v>11473</v>
      </c>
      <c r="PBT27" t="s">
        <v>11474</v>
      </c>
      <c r="PBU27" t="s">
        <v>11475</v>
      </c>
      <c r="PBV27" t="s">
        <v>11476</v>
      </c>
      <c r="PBW27" t="s">
        <v>11477</v>
      </c>
      <c r="PBX27" t="s">
        <v>11478</v>
      </c>
      <c r="PBY27" t="s">
        <v>11479</v>
      </c>
      <c r="PBZ27" t="s">
        <v>11480</v>
      </c>
      <c r="PCA27" t="s">
        <v>11481</v>
      </c>
      <c r="PCB27" t="s">
        <v>11482</v>
      </c>
      <c r="PCC27" t="s">
        <v>11483</v>
      </c>
      <c r="PCD27" t="s">
        <v>11484</v>
      </c>
      <c r="PCE27" t="s">
        <v>11485</v>
      </c>
      <c r="PCF27" t="s">
        <v>11486</v>
      </c>
      <c r="PCG27" t="s">
        <v>11487</v>
      </c>
      <c r="PCH27" t="s">
        <v>11488</v>
      </c>
      <c r="PCI27" t="s">
        <v>11489</v>
      </c>
      <c r="PCJ27" t="s">
        <v>11490</v>
      </c>
      <c r="PCK27" t="s">
        <v>11491</v>
      </c>
      <c r="PCL27" t="s">
        <v>11492</v>
      </c>
      <c r="PCM27" t="s">
        <v>11493</v>
      </c>
      <c r="PCN27" t="s">
        <v>11494</v>
      </c>
      <c r="PCO27" t="s">
        <v>11495</v>
      </c>
      <c r="PCP27" t="s">
        <v>11496</v>
      </c>
      <c r="PCQ27" t="s">
        <v>11497</v>
      </c>
      <c r="PCR27" t="s">
        <v>11498</v>
      </c>
      <c r="PCS27" t="s">
        <v>11499</v>
      </c>
      <c r="PCT27" t="s">
        <v>11500</v>
      </c>
      <c r="PCU27" t="s">
        <v>11501</v>
      </c>
      <c r="PCV27" t="s">
        <v>11502</v>
      </c>
      <c r="PCW27" t="s">
        <v>11503</v>
      </c>
      <c r="PCX27" t="s">
        <v>11504</v>
      </c>
      <c r="PCY27" t="s">
        <v>11505</v>
      </c>
      <c r="PCZ27" t="s">
        <v>11506</v>
      </c>
      <c r="PDA27" t="s">
        <v>11507</v>
      </c>
      <c r="PDB27" t="s">
        <v>11508</v>
      </c>
      <c r="PDC27" t="s">
        <v>11509</v>
      </c>
      <c r="PDD27" t="s">
        <v>11510</v>
      </c>
      <c r="PDE27" t="s">
        <v>11511</v>
      </c>
      <c r="PDF27" t="s">
        <v>11512</v>
      </c>
      <c r="PDG27" t="s">
        <v>11513</v>
      </c>
      <c r="PDH27" t="s">
        <v>11514</v>
      </c>
      <c r="PDI27" t="s">
        <v>11515</v>
      </c>
      <c r="PDJ27" t="s">
        <v>11516</v>
      </c>
      <c r="PDK27" t="s">
        <v>11517</v>
      </c>
      <c r="PDL27" t="s">
        <v>11518</v>
      </c>
      <c r="PDM27" t="s">
        <v>11519</v>
      </c>
      <c r="PDN27" t="s">
        <v>11520</v>
      </c>
      <c r="PDO27" t="s">
        <v>11521</v>
      </c>
      <c r="PDP27" t="s">
        <v>11522</v>
      </c>
      <c r="PDQ27" t="s">
        <v>11523</v>
      </c>
      <c r="PDR27" t="s">
        <v>11524</v>
      </c>
      <c r="PDS27" t="s">
        <v>11525</v>
      </c>
      <c r="PDT27" t="s">
        <v>11526</v>
      </c>
      <c r="PDU27" t="s">
        <v>11527</v>
      </c>
      <c r="PDV27" t="s">
        <v>11528</v>
      </c>
      <c r="PDW27" t="s">
        <v>11529</v>
      </c>
      <c r="PDX27" t="s">
        <v>11530</v>
      </c>
      <c r="PDY27" t="s">
        <v>11531</v>
      </c>
      <c r="PDZ27" t="s">
        <v>11532</v>
      </c>
      <c r="PEA27" t="s">
        <v>11533</v>
      </c>
      <c r="PEB27" t="s">
        <v>11534</v>
      </c>
      <c r="PEC27" t="s">
        <v>11535</v>
      </c>
      <c r="PED27" t="s">
        <v>11536</v>
      </c>
      <c r="PEE27" t="s">
        <v>11537</v>
      </c>
      <c r="PEF27" t="s">
        <v>11538</v>
      </c>
      <c r="PEG27" t="s">
        <v>11539</v>
      </c>
      <c r="PEH27" t="s">
        <v>11540</v>
      </c>
      <c r="PEI27" t="s">
        <v>11541</v>
      </c>
      <c r="PEJ27" t="s">
        <v>11542</v>
      </c>
      <c r="PEK27" t="s">
        <v>11543</v>
      </c>
      <c r="PEL27" t="s">
        <v>11544</v>
      </c>
      <c r="PEM27" t="s">
        <v>11545</v>
      </c>
      <c r="PEN27" t="s">
        <v>11546</v>
      </c>
      <c r="PEO27" t="s">
        <v>11547</v>
      </c>
      <c r="PEP27" t="s">
        <v>11548</v>
      </c>
      <c r="PEQ27" t="s">
        <v>11549</v>
      </c>
      <c r="PER27" t="s">
        <v>11550</v>
      </c>
      <c r="PES27" t="s">
        <v>11551</v>
      </c>
      <c r="PET27" t="s">
        <v>11552</v>
      </c>
      <c r="PEU27" t="s">
        <v>11553</v>
      </c>
      <c r="PEV27" t="s">
        <v>11554</v>
      </c>
      <c r="PEW27" t="s">
        <v>11555</v>
      </c>
      <c r="PEX27" t="s">
        <v>11556</v>
      </c>
      <c r="PEY27" t="s">
        <v>11557</v>
      </c>
      <c r="PEZ27" t="s">
        <v>11558</v>
      </c>
      <c r="PFA27" t="s">
        <v>11559</v>
      </c>
      <c r="PFB27" t="s">
        <v>11560</v>
      </c>
      <c r="PFC27" t="s">
        <v>11561</v>
      </c>
      <c r="PFD27" t="s">
        <v>11562</v>
      </c>
      <c r="PFE27" t="s">
        <v>11563</v>
      </c>
      <c r="PFF27" t="s">
        <v>11564</v>
      </c>
      <c r="PFG27" t="s">
        <v>11565</v>
      </c>
      <c r="PFH27" t="s">
        <v>11566</v>
      </c>
      <c r="PFI27" t="s">
        <v>11567</v>
      </c>
      <c r="PFJ27" t="s">
        <v>11568</v>
      </c>
      <c r="PFK27" t="s">
        <v>11569</v>
      </c>
      <c r="PFL27" t="s">
        <v>11570</v>
      </c>
      <c r="PFM27" t="s">
        <v>11571</v>
      </c>
      <c r="PFN27" t="s">
        <v>11572</v>
      </c>
      <c r="PFO27" t="s">
        <v>11573</v>
      </c>
      <c r="PFP27" t="s">
        <v>11574</v>
      </c>
      <c r="PFQ27" t="s">
        <v>11575</v>
      </c>
      <c r="PFR27" t="s">
        <v>11576</v>
      </c>
      <c r="PFS27" t="s">
        <v>11577</v>
      </c>
      <c r="PFT27" t="s">
        <v>11578</v>
      </c>
      <c r="PFU27" t="s">
        <v>11579</v>
      </c>
      <c r="PFV27" t="s">
        <v>11580</v>
      </c>
      <c r="PFW27" t="s">
        <v>11581</v>
      </c>
      <c r="PFX27" t="s">
        <v>11582</v>
      </c>
      <c r="PFY27" t="s">
        <v>11583</v>
      </c>
      <c r="PFZ27" t="s">
        <v>11584</v>
      </c>
      <c r="PGA27" t="s">
        <v>11585</v>
      </c>
      <c r="PGB27" t="s">
        <v>11586</v>
      </c>
      <c r="PGC27" t="s">
        <v>11587</v>
      </c>
      <c r="PGD27" t="s">
        <v>11588</v>
      </c>
      <c r="PGE27" t="s">
        <v>11589</v>
      </c>
      <c r="PGF27" t="s">
        <v>11590</v>
      </c>
      <c r="PGG27" t="s">
        <v>11591</v>
      </c>
      <c r="PGH27" t="s">
        <v>11592</v>
      </c>
      <c r="PGI27" t="s">
        <v>11593</v>
      </c>
      <c r="PGJ27" t="s">
        <v>11594</v>
      </c>
      <c r="PGK27" t="s">
        <v>11595</v>
      </c>
      <c r="PGL27" t="s">
        <v>11596</v>
      </c>
      <c r="PGM27" t="s">
        <v>11597</v>
      </c>
      <c r="PGN27" t="s">
        <v>11598</v>
      </c>
      <c r="PGO27" t="s">
        <v>11599</v>
      </c>
      <c r="PGP27" t="s">
        <v>11600</v>
      </c>
      <c r="PGQ27" t="s">
        <v>11601</v>
      </c>
      <c r="PGR27" t="s">
        <v>11602</v>
      </c>
      <c r="PGS27" t="s">
        <v>11603</v>
      </c>
      <c r="PGT27" t="s">
        <v>11604</v>
      </c>
      <c r="PGU27" t="s">
        <v>11605</v>
      </c>
      <c r="PGV27" t="s">
        <v>11606</v>
      </c>
      <c r="PGW27" t="s">
        <v>11607</v>
      </c>
      <c r="PGX27" t="s">
        <v>11608</v>
      </c>
      <c r="PGY27" t="s">
        <v>11609</v>
      </c>
      <c r="PGZ27" t="s">
        <v>11610</v>
      </c>
      <c r="PHA27" t="s">
        <v>11611</v>
      </c>
      <c r="PHB27" t="s">
        <v>11612</v>
      </c>
      <c r="PHC27" t="s">
        <v>11613</v>
      </c>
      <c r="PHD27" t="s">
        <v>11614</v>
      </c>
      <c r="PHE27" t="s">
        <v>11615</v>
      </c>
      <c r="PHF27" t="s">
        <v>11616</v>
      </c>
      <c r="PHG27" t="s">
        <v>11617</v>
      </c>
      <c r="PHH27" t="s">
        <v>11618</v>
      </c>
      <c r="PHI27" t="s">
        <v>11619</v>
      </c>
      <c r="PHJ27" t="s">
        <v>11620</v>
      </c>
      <c r="PHK27" t="s">
        <v>11621</v>
      </c>
      <c r="PHL27" t="s">
        <v>11622</v>
      </c>
      <c r="PHM27" t="s">
        <v>11623</v>
      </c>
      <c r="PHN27" t="s">
        <v>11624</v>
      </c>
      <c r="PHO27" t="s">
        <v>11625</v>
      </c>
      <c r="PHP27" t="s">
        <v>11626</v>
      </c>
      <c r="PHQ27" t="s">
        <v>11627</v>
      </c>
      <c r="PHR27" t="s">
        <v>11628</v>
      </c>
      <c r="PHS27" t="s">
        <v>11629</v>
      </c>
      <c r="PHT27" t="s">
        <v>11630</v>
      </c>
      <c r="PHU27" t="s">
        <v>11631</v>
      </c>
      <c r="PHV27" t="s">
        <v>11632</v>
      </c>
      <c r="PHW27" t="s">
        <v>11633</v>
      </c>
      <c r="PHX27" t="s">
        <v>11634</v>
      </c>
      <c r="PHY27" t="s">
        <v>11635</v>
      </c>
      <c r="PHZ27" t="s">
        <v>11636</v>
      </c>
      <c r="PIA27" t="s">
        <v>11637</v>
      </c>
      <c r="PIB27" t="s">
        <v>11638</v>
      </c>
      <c r="PIC27" t="s">
        <v>11639</v>
      </c>
      <c r="PID27" t="s">
        <v>11640</v>
      </c>
      <c r="PIE27" t="s">
        <v>11641</v>
      </c>
      <c r="PIF27" t="s">
        <v>11642</v>
      </c>
      <c r="PIG27" t="s">
        <v>11643</v>
      </c>
      <c r="PIH27" t="s">
        <v>11644</v>
      </c>
      <c r="PII27" t="s">
        <v>11645</v>
      </c>
      <c r="PIJ27" t="s">
        <v>11646</v>
      </c>
      <c r="PIK27" t="s">
        <v>11647</v>
      </c>
      <c r="PIL27" t="s">
        <v>11648</v>
      </c>
      <c r="PIM27" t="s">
        <v>11649</v>
      </c>
      <c r="PIN27" t="s">
        <v>11650</v>
      </c>
      <c r="PIO27" t="s">
        <v>11651</v>
      </c>
      <c r="PIP27" t="s">
        <v>11652</v>
      </c>
      <c r="PIQ27" t="s">
        <v>11653</v>
      </c>
      <c r="PIR27" t="s">
        <v>11654</v>
      </c>
      <c r="PIS27" t="s">
        <v>11655</v>
      </c>
      <c r="PIT27" t="s">
        <v>11656</v>
      </c>
      <c r="PIU27" t="s">
        <v>11657</v>
      </c>
      <c r="PIV27" t="s">
        <v>11658</v>
      </c>
      <c r="PIW27" t="s">
        <v>11659</v>
      </c>
      <c r="PIX27" t="s">
        <v>11660</v>
      </c>
      <c r="PIY27" t="s">
        <v>11661</v>
      </c>
      <c r="PIZ27" t="s">
        <v>11662</v>
      </c>
      <c r="PJA27" t="s">
        <v>11663</v>
      </c>
      <c r="PJB27" t="s">
        <v>11664</v>
      </c>
      <c r="PJC27" t="s">
        <v>11665</v>
      </c>
      <c r="PJD27" t="s">
        <v>11666</v>
      </c>
      <c r="PJE27" t="s">
        <v>11667</v>
      </c>
      <c r="PJF27" t="s">
        <v>11668</v>
      </c>
      <c r="PJG27" t="s">
        <v>11669</v>
      </c>
      <c r="PJH27" t="s">
        <v>11670</v>
      </c>
      <c r="PJI27" t="s">
        <v>11671</v>
      </c>
      <c r="PJJ27" t="s">
        <v>11672</v>
      </c>
      <c r="PJK27" t="s">
        <v>11673</v>
      </c>
      <c r="PJL27" t="s">
        <v>11674</v>
      </c>
      <c r="PJM27" t="s">
        <v>11675</v>
      </c>
      <c r="PJN27" t="s">
        <v>11676</v>
      </c>
      <c r="PJO27" t="s">
        <v>11677</v>
      </c>
      <c r="PJP27" t="s">
        <v>11678</v>
      </c>
      <c r="PJQ27" t="s">
        <v>11679</v>
      </c>
      <c r="PJR27" t="s">
        <v>11680</v>
      </c>
      <c r="PJS27" t="s">
        <v>11681</v>
      </c>
      <c r="PJT27" t="s">
        <v>11682</v>
      </c>
      <c r="PJU27" t="s">
        <v>11683</v>
      </c>
      <c r="PJV27" t="s">
        <v>11684</v>
      </c>
      <c r="PJW27" t="s">
        <v>11685</v>
      </c>
      <c r="PJX27" t="s">
        <v>11686</v>
      </c>
      <c r="PJY27" t="s">
        <v>11687</v>
      </c>
      <c r="PJZ27" t="s">
        <v>11688</v>
      </c>
      <c r="PKA27" t="s">
        <v>11689</v>
      </c>
      <c r="PKB27" t="s">
        <v>11690</v>
      </c>
      <c r="PKC27" t="s">
        <v>11691</v>
      </c>
      <c r="PKD27" t="s">
        <v>11692</v>
      </c>
      <c r="PKE27" t="s">
        <v>11693</v>
      </c>
      <c r="PKF27" t="s">
        <v>11694</v>
      </c>
      <c r="PKG27" t="s">
        <v>11695</v>
      </c>
      <c r="PKH27" t="s">
        <v>11696</v>
      </c>
      <c r="PKI27" t="s">
        <v>11697</v>
      </c>
      <c r="PKJ27" t="s">
        <v>11698</v>
      </c>
      <c r="PKK27" t="s">
        <v>11699</v>
      </c>
      <c r="PKL27" t="s">
        <v>11700</v>
      </c>
      <c r="PKM27" t="s">
        <v>11701</v>
      </c>
      <c r="PKN27" t="s">
        <v>11702</v>
      </c>
      <c r="PKO27" t="s">
        <v>11703</v>
      </c>
      <c r="PKP27" t="s">
        <v>11704</v>
      </c>
      <c r="PKQ27" t="s">
        <v>11705</v>
      </c>
      <c r="PKR27" t="s">
        <v>11706</v>
      </c>
      <c r="PKS27" t="s">
        <v>11707</v>
      </c>
      <c r="PKT27" t="s">
        <v>11708</v>
      </c>
      <c r="PKU27" t="s">
        <v>11709</v>
      </c>
      <c r="PKV27" t="s">
        <v>11710</v>
      </c>
      <c r="PKW27" t="s">
        <v>11711</v>
      </c>
      <c r="PKX27" t="s">
        <v>11712</v>
      </c>
      <c r="PKY27" t="s">
        <v>11713</v>
      </c>
      <c r="PKZ27" t="s">
        <v>11714</v>
      </c>
      <c r="PLA27" t="s">
        <v>11715</v>
      </c>
      <c r="PLB27" t="s">
        <v>11716</v>
      </c>
      <c r="PLC27" t="s">
        <v>11717</v>
      </c>
      <c r="PLD27" t="s">
        <v>11718</v>
      </c>
      <c r="PLE27" t="s">
        <v>11719</v>
      </c>
      <c r="PLF27" t="s">
        <v>11720</v>
      </c>
      <c r="PLG27" t="s">
        <v>11721</v>
      </c>
      <c r="PLH27" t="s">
        <v>11722</v>
      </c>
      <c r="PLI27" t="s">
        <v>11723</v>
      </c>
      <c r="PLJ27" t="s">
        <v>11724</v>
      </c>
      <c r="PLK27" t="s">
        <v>11725</v>
      </c>
      <c r="PLL27" t="s">
        <v>11726</v>
      </c>
      <c r="PLM27" t="s">
        <v>11727</v>
      </c>
      <c r="PLN27" t="s">
        <v>11728</v>
      </c>
      <c r="PLO27" t="s">
        <v>11729</v>
      </c>
      <c r="PLP27" t="s">
        <v>11730</v>
      </c>
      <c r="PLQ27" t="s">
        <v>11731</v>
      </c>
      <c r="PLR27" t="s">
        <v>11732</v>
      </c>
      <c r="PLS27" t="s">
        <v>11733</v>
      </c>
      <c r="PLT27" t="s">
        <v>11734</v>
      </c>
      <c r="PLU27" t="s">
        <v>11735</v>
      </c>
      <c r="PLV27" t="s">
        <v>11736</v>
      </c>
      <c r="PLW27" t="s">
        <v>11737</v>
      </c>
      <c r="PLX27" t="s">
        <v>11738</v>
      </c>
      <c r="PLY27" t="s">
        <v>11739</v>
      </c>
      <c r="PLZ27" t="s">
        <v>11740</v>
      </c>
      <c r="PMA27" t="s">
        <v>11741</v>
      </c>
      <c r="PMB27" t="s">
        <v>11742</v>
      </c>
      <c r="PMC27" t="s">
        <v>11743</v>
      </c>
      <c r="PMD27" t="s">
        <v>11744</v>
      </c>
      <c r="PME27" t="s">
        <v>11745</v>
      </c>
      <c r="PMF27" t="s">
        <v>11746</v>
      </c>
      <c r="PMG27" t="s">
        <v>11747</v>
      </c>
      <c r="PMH27" t="s">
        <v>11748</v>
      </c>
      <c r="PMI27" t="s">
        <v>11749</v>
      </c>
      <c r="PMJ27" t="s">
        <v>11750</v>
      </c>
      <c r="PMK27" t="s">
        <v>11751</v>
      </c>
      <c r="PML27" t="s">
        <v>11752</v>
      </c>
      <c r="PMM27" t="s">
        <v>11753</v>
      </c>
      <c r="PMN27" t="s">
        <v>11754</v>
      </c>
      <c r="PMO27" t="s">
        <v>11755</v>
      </c>
      <c r="PMP27" t="s">
        <v>11756</v>
      </c>
      <c r="PMQ27" t="s">
        <v>11757</v>
      </c>
      <c r="PMR27" t="s">
        <v>11758</v>
      </c>
      <c r="PMS27" t="s">
        <v>11759</v>
      </c>
      <c r="PMT27" t="s">
        <v>11760</v>
      </c>
      <c r="PMU27" t="s">
        <v>11761</v>
      </c>
      <c r="PMV27" t="s">
        <v>11762</v>
      </c>
      <c r="PMW27" t="s">
        <v>11763</v>
      </c>
      <c r="PMX27" t="s">
        <v>11764</v>
      </c>
      <c r="PMY27" t="s">
        <v>11765</v>
      </c>
      <c r="PMZ27" t="s">
        <v>11766</v>
      </c>
      <c r="PNA27" t="s">
        <v>11767</v>
      </c>
      <c r="PNB27" t="s">
        <v>11768</v>
      </c>
      <c r="PNC27" t="s">
        <v>11769</v>
      </c>
      <c r="PND27" t="s">
        <v>11770</v>
      </c>
      <c r="PNE27" t="s">
        <v>11771</v>
      </c>
      <c r="PNF27" t="s">
        <v>11772</v>
      </c>
      <c r="PNG27" t="s">
        <v>11773</v>
      </c>
      <c r="PNH27" t="s">
        <v>11774</v>
      </c>
      <c r="PNI27" t="s">
        <v>11775</v>
      </c>
      <c r="PNJ27" t="s">
        <v>11776</v>
      </c>
      <c r="PNK27" t="s">
        <v>11777</v>
      </c>
      <c r="PNL27" t="s">
        <v>11778</v>
      </c>
      <c r="PNM27" t="s">
        <v>11779</v>
      </c>
      <c r="PNN27" t="s">
        <v>11780</v>
      </c>
      <c r="PNO27" t="s">
        <v>11781</v>
      </c>
      <c r="PNP27" t="s">
        <v>11782</v>
      </c>
      <c r="PNQ27" t="s">
        <v>11783</v>
      </c>
      <c r="PNR27" t="s">
        <v>11784</v>
      </c>
      <c r="PNS27" t="s">
        <v>11785</v>
      </c>
      <c r="PNT27" t="s">
        <v>11786</v>
      </c>
      <c r="PNU27" t="s">
        <v>11787</v>
      </c>
      <c r="PNV27" t="s">
        <v>11788</v>
      </c>
      <c r="PNW27" t="s">
        <v>11789</v>
      </c>
      <c r="PNX27" t="s">
        <v>11790</v>
      </c>
      <c r="PNY27" t="s">
        <v>11791</v>
      </c>
      <c r="PNZ27" t="s">
        <v>11792</v>
      </c>
      <c r="POA27" t="s">
        <v>11793</v>
      </c>
      <c r="POB27" t="s">
        <v>11794</v>
      </c>
      <c r="POC27" t="s">
        <v>11795</v>
      </c>
      <c r="POD27" t="s">
        <v>11796</v>
      </c>
      <c r="POE27" t="s">
        <v>11797</v>
      </c>
      <c r="POF27" t="s">
        <v>11798</v>
      </c>
      <c r="POG27" t="s">
        <v>11799</v>
      </c>
      <c r="POH27" t="s">
        <v>11800</v>
      </c>
      <c r="POI27" t="s">
        <v>11801</v>
      </c>
      <c r="POJ27" t="s">
        <v>11802</v>
      </c>
      <c r="POK27" t="s">
        <v>11803</v>
      </c>
      <c r="POL27" t="s">
        <v>11804</v>
      </c>
      <c r="POM27" t="s">
        <v>11805</v>
      </c>
      <c r="PON27" t="s">
        <v>11806</v>
      </c>
      <c r="POO27" t="s">
        <v>11807</v>
      </c>
      <c r="POP27" t="s">
        <v>11808</v>
      </c>
      <c r="POQ27" t="s">
        <v>11809</v>
      </c>
      <c r="POR27" t="s">
        <v>11810</v>
      </c>
      <c r="POS27" t="s">
        <v>11811</v>
      </c>
      <c r="POT27" t="s">
        <v>11812</v>
      </c>
      <c r="POU27" t="s">
        <v>11813</v>
      </c>
      <c r="POV27" t="s">
        <v>11814</v>
      </c>
      <c r="POW27" t="s">
        <v>11815</v>
      </c>
      <c r="POX27" t="s">
        <v>11816</v>
      </c>
      <c r="POY27" t="s">
        <v>11817</v>
      </c>
      <c r="POZ27" t="s">
        <v>11818</v>
      </c>
      <c r="PPA27" t="s">
        <v>11819</v>
      </c>
      <c r="PPB27" t="s">
        <v>11820</v>
      </c>
      <c r="PPC27" t="s">
        <v>11821</v>
      </c>
      <c r="PPD27" t="s">
        <v>11822</v>
      </c>
      <c r="PPE27" t="s">
        <v>11823</v>
      </c>
      <c r="PPF27" t="s">
        <v>11824</v>
      </c>
      <c r="PPG27" t="s">
        <v>11825</v>
      </c>
      <c r="PPH27" t="s">
        <v>11826</v>
      </c>
      <c r="PPI27" t="s">
        <v>11827</v>
      </c>
      <c r="PPJ27" t="s">
        <v>11828</v>
      </c>
      <c r="PPK27" t="s">
        <v>11829</v>
      </c>
      <c r="PPL27" t="s">
        <v>11830</v>
      </c>
      <c r="PPM27" t="s">
        <v>11831</v>
      </c>
      <c r="PPN27" t="s">
        <v>11832</v>
      </c>
      <c r="PPO27" t="s">
        <v>11833</v>
      </c>
      <c r="PPP27" t="s">
        <v>11834</v>
      </c>
      <c r="PPQ27" t="s">
        <v>11835</v>
      </c>
      <c r="PPR27" t="s">
        <v>11836</v>
      </c>
      <c r="PPS27" t="s">
        <v>11837</v>
      </c>
      <c r="PPT27" t="s">
        <v>11838</v>
      </c>
      <c r="PPU27" t="s">
        <v>11839</v>
      </c>
      <c r="PPV27" t="s">
        <v>11840</v>
      </c>
      <c r="PPW27" t="s">
        <v>11841</v>
      </c>
      <c r="PPX27" t="s">
        <v>11842</v>
      </c>
      <c r="PPY27" t="s">
        <v>11843</v>
      </c>
      <c r="PPZ27" t="s">
        <v>11844</v>
      </c>
      <c r="PQA27" t="s">
        <v>11845</v>
      </c>
      <c r="PQB27" t="s">
        <v>11846</v>
      </c>
      <c r="PQC27" t="s">
        <v>11847</v>
      </c>
      <c r="PQD27" t="s">
        <v>11848</v>
      </c>
      <c r="PQE27" t="s">
        <v>11849</v>
      </c>
      <c r="PQF27" t="s">
        <v>11850</v>
      </c>
      <c r="PQG27" t="s">
        <v>11851</v>
      </c>
      <c r="PQH27" t="s">
        <v>11852</v>
      </c>
      <c r="PQI27" t="s">
        <v>11853</v>
      </c>
      <c r="PQJ27" t="s">
        <v>11854</v>
      </c>
      <c r="PQK27" t="s">
        <v>11855</v>
      </c>
      <c r="PQL27" t="s">
        <v>11856</v>
      </c>
      <c r="PQM27" t="s">
        <v>11857</v>
      </c>
      <c r="PQN27" t="s">
        <v>11858</v>
      </c>
      <c r="PQO27" t="s">
        <v>11859</v>
      </c>
      <c r="PQP27" t="s">
        <v>11860</v>
      </c>
      <c r="PQQ27" t="s">
        <v>11861</v>
      </c>
      <c r="PQR27" t="s">
        <v>11862</v>
      </c>
      <c r="PQS27" t="s">
        <v>11863</v>
      </c>
      <c r="PQT27" t="s">
        <v>11864</v>
      </c>
      <c r="PQU27" t="s">
        <v>11865</v>
      </c>
      <c r="PQV27" t="s">
        <v>11866</v>
      </c>
      <c r="PQW27" t="s">
        <v>11867</v>
      </c>
      <c r="PQX27" t="s">
        <v>11868</v>
      </c>
      <c r="PQY27" t="s">
        <v>11869</v>
      </c>
      <c r="PQZ27" t="s">
        <v>11870</v>
      </c>
      <c r="PRA27" t="s">
        <v>11871</v>
      </c>
      <c r="PRB27" t="s">
        <v>11872</v>
      </c>
      <c r="PRC27" t="s">
        <v>11873</v>
      </c>
      <c r="PRD27" t="s">
        <v>11874</v>
      </c>
      <c r="PRE27" t="s">
        <v>11875</v>
      </c>
      <c r="PRF27" t="s">
        <v>11876</v>
      </c>
      <c r="PRG27" t="s">
        <v>11877</v>
      </c>
      <c r="PRH27" t="s">
        <v>11878</v>
      </c>
      <c r="PRI27" t="s">
        <v>11879</v>
      </c>
      <c r="PRJ27" t="s">
        <v>11880</v>
      </c>
      <c r="PRK27" t="s">
        <v>11881</v>
      </c>
      <c r="PRL27" t="s">
        <v>11882</v>
      </c>
      <c r="PRM27" t="s">
        <v>11883</v>
      </c>
      <c r="PRN27" t="s">
        <v>11884</v>
      </c>
      <c r="PRO27" t="s">
        <v>11885</v>
      </c>
      <c r="PRP27" t="s">
        <v>11886</v>
      </c>
      <c r="PRQ27" t="s">
        <v>11887</v>
      </c>
      <c r="PRR27" t="s">
        <v>11888</v>
      </c>
      <c r="PRS27" t="s">
        <v>11889</v>
      </c>
      <c r="PRT27" t="s">
        <v>11890</v>
      </c>
      <c r="PRU27" t="s">
        <v>11891</v>
      </c>
      <c r="PRV27" t="s">
        <v>11892</v>
      </c>
      <c r="PRW27" t="s">
        <v>11893</v>
      </c>
      <c r="PRX27" t="s">
        <v>11894</v>
      </c>
      <c r="PRY27" t="s">
        <v>11895</v>
      </c>
      <c r="PRZ27" t="s">
        <v>11896</v>
      </c>
      <c r="PSA27" t="s">
        <v>11897</v>
      </c>
      <c r="PSB27" t="s">
        <v>11898</v>
      </c>
      <c r="PSC27" t="s">
        <v>11899</v>
      </c>
      <c r="PSD27" t="s">
        <v>11900</v>
      </c>
      <c r="PSE27" t="s">
        <v>11901</v>
      </c>
      <c r="PSF27" t="s">
        <v>11902</v>
      </c>
      <c r="PSG27" t="s">
        <v>11903</v>
      </c>
      <c r="PSH27" t="s">
        <v>11904</v>
      </c>
      <c r="PSI27" t="s">
        <v>11905</v>
      </c>
      <c r="PSJ27" t="s">
        <v>11906</v>
      </c>
      <c r="PSK27" t="s">
        <v>11907</v>
      </c>
      <c r="PSL27" t="s">
        <v>11908</v>
      </c>
      <c r="PSM27" t="s">
        <v>11909</v>
      </c>
      <c r="PSN27" t="s">
        <v>11910</v>
      </c>
      <c r="PSO27" t="s">
        <v>11911</v>
      </c>
      <c r="PSP27" t="s">
        <v>11912</v>
      </c>
      <c r="PSQ27" t="s">
        <v>11913</v>
      </c>
      <c r="PSR27" t="s">
        <v>11914</v>
      </c>
      <c r="PSS27" t="s">
        <v>11915</v>
      </c>
      <c r="PST27" t="s">
        <v>11916</v>
      </c>
      <c r="PSU27" t="s">
        <v>11917</v>
      </c>
      <c r="PSV27" t="s">
        <v>11918</v>
      </c>
      <c r="PSW27" t="s">
        <v>11919</v>
      </c>
      <c r="PSX27" t="s">
        <v>11920</v>
      </c>
      <c r="PSY27" t="s">
        <v>11921</v>
      </c>
      <c r="PSZ27" t="s">
        <v>11922</v>
      </c>
      <c r="PTA27" t="s">
        <v>11923</v>
      </c>
      <c r="PTB27" t="s">
        <v>11924</v>
      </c>
      <c r="PTC27" t="s">
        <v>11925</v>
      </c>
      <c r="PTD27" t="s">
        <v>11926</v>
      </c>
      <c r="PTE27" t="s">
        <v>11927</v>
      </c>
      <c r="PTF27" t="s">
        <v>11928</v>
      </c>
      <c r="PTG27" t="s">
        <v>11929</v>
      </c>
      <c r="PTH27" t="s">
        <v>11930</v>
      </c>
      <c r="PTI27" t="s">
        <v>11931</v>
      </c>
      <c r="PTJ27" t="s">
        <v>11932</v>
      </c>
      <c r="PTK27" t="s">
        <v>11933</v>
      </c>
      <c r="PTL27" t="s">
        <v>11934</v>
      </c>
      <c r="PTM27" t="s">
        <v>11935</v>
      </c>
      <c r="PTN27" t="s">
        <v>11936</v>
      </c>
      <c r="PTO27" t="s">
        <v>11937</v>
      </c>
      <c r="PTP27" t="s">
        <v>11938</v>
      </c>
      <c r="PTQ27" t="s">
        <v>11939</v>
      </c>
      <c r="PTR27" t="s">
        <v>11940</v>
      </c>
      <c r="PTS27" t="s">
        <v>11941</v>
      </c>
      <c r="PTT27" t="s">
        <v>11942</v>
      </c>
      <c r="PTU27" t="s">
        <v>11943</v>
      </c>
      <c r="PTV27" t="s">
        <v>11944</v>
      </c>
      <c r="PTW27" t="s">
        <v>11945</v>
      </c>
      <c r="PTX27" t="s">
        <v>11946</v>
      </c>
      <c r="PTY27" t="s">
        <v>11947</v>
      </c>
      <c r="PTZ27" t="s">
        <v>11948</v>
      </c>
      <c r="PUA27" t="s">
        <v>11949</v>
      </c>
      <c r="PUB27" t="s">
        <v>11950</v>
      </c>
      <c r="PUC27" t="s">
        <v>11951</v>
      </c>
      <c r="PUD27" t="s">
        <v>11952</v>
      </c>
      <c r="PUE27" t="s">
        <v>11953</v>
      </c>
      <c r="PUF27" t="s">
        <v>11954</v>
      </c>
      <c r="PUG27" t="s">
        <v>11955</v>
      </c>
      <c r="PUH27" t="s">
        <v>11956</v>
      </c>
      <c r="PUI27" t="s">
        <v>11957</v>
      </c>
      <c r="PUJ27" t="s">
        <v>11958</v>
      </c>
      <c r="PUK27" t="s">
        <v>11959</v>
      </c>
      <c r="PUL27" t="s">
        <v>11960</v>
      </c>
      <c r="PUM27" t="s">
        <v>11961</v>
      </c>
      <c r="PUN27" t="s">
        <v>11962</v>
      </c>
      <c r="PUO27" t="s">
        <v>11963</v>
      </c>
      <c r="PUP27" t="s">
        <v>11964</v>
      </c>
      <c r="PUQ27" t="s">
        <v>11965</v>
      </c>
      <c r="PUR27" t="s">
        <v>11966</v>
      </c>
      <c r="PUS27" t="s">
        <v>11967</v>
      </c>
      <c r="PUT27" t="s">
        <v>11968</v>
      </c>
      <c r="PUU27" t="s">
        <v>11969</v>
      </c>
      <c r="PUV27" t="s">
        <v>11970</v>
      </c>
      <c r="PUW27" t="s">
        <v>11971</v>
      </c>
      <c r="PUX27" t="s">
        <v>11972</v>
      </c>
      <c r="PUY27" t="s">
        <v>11973</v>
      </c>
      <c r="PUZ27" t="s">
        <v>11974</v>
      </c>
      <c r="PVA27" t="s">
        <v>11975</v>
      </c>
      <c r="PVB27" t="s">
        <v>11976</v>
      </c>
      <c r="PVC27" t="s">
        <v>11977</v>
      </c>
      <c r="PVD27" t="s">
        <v>11978</v>
      </c>
      <c r="PVE27" t="s">
        <v>11979</v>
      </c>
      <c r="PVF27" t="s">
        <v>11980</v>
      </c>
      <c r="PVG27" t="s">
        <v>11981</v>
      </c>
      <c r="PVH27" t="s">
        <v>11982</v>
      </c>
      <c r="PVI27" t="s">
        <v>11983</v>
      </c>
      <c r="PVJ27" t="s">
        <v>11984</v>
      </c>
      <c r="PVK27" t="s">
        <v>11985</v>
      </c>
      <c r="PVL27" t="s">
        <v>11986</v>
      </c>
      <c r="PVM27" t="s">
        <v>11987</v>
      </c>
      <c r="PVN27" t="s">
        <v>11988</v>
      </c>
      <c r="PVO27" t="s">
        <v>11989</v>
      </c>
      <c r="PVP27" t="s">
        <v>11990</v>
      </c>
      <c r="PVQ27" t="s">
        <v>11991</v>
      </c>
      <c r="PVR27" t="s">
        <v>11992</v>
      </c>
      <c r="PVS27" t="s">
        <v>11993</v>
      </c>
      <c r="PVT27" t="s">
        <v>11994</v>
      </c>
      <c r="PVU27" t="s">
        <v>11995</v>
      </c>
      <c r="PVV27" t="s">
        <v>11996</v>
      </c>
      <c r="PVW27" t="s">
        <v>11997</v>
      </c>
      <c r="PVX27" t="s">
        <v>11998</v>
      </c>
      <c r="PVY27" t="s">
        <v>11999</v>
      </c>
      <c r="PVZ27" t="s">
        <v>12000</v>
      </c>
      <c r="PWA27" t="s">
        <v>12001</v>
      </c>
      <c r="PWB27" t="s">
        <v>12002</v>
      </c>
      <c r="PWC27" t="s">
        <v>12003</v>
      </c>
      <c r="PWD27" t="s">
        <v>12004</v>
      </c>
      <c r="PWE27" t="s">
        <v>12005</v>
      </c>
      <c r="PWF27" t="s">
        <v>12006</v>
      </c>
      <c r="PWG27" t="s">
        <v>12007</v>
      </c>
      <c r="PWH27" t="s">
        <v>12008</v>
      </c>
      <c r="PWI27" t="s">
        <v>12009</v>
      </c>
      <c r="PWJ27" t="s">
        <v>12010</v>
      </c>
      <c r="PWK27" t="s">
        <v>12011</v>
      </c>
      <c r="PWL27" t="s">
        <v>12012</v>
      </c>
      <c r="PWM27" t="s">
        <v>12013</v>
      </c>
      <c r="PWN27" t="s">
        <v>12014</v>
      </c>
      <c r="PWO27" t="s">
        <v>12015</v>
      </c>
      <c r="PWP27" t="s">
        <v>12016</v>
      </c>
      <c r="PWQ27" t="s">
        <v>12017</v>
      </c>
      <c r="PWR27" t="s">
        <v>12018</v>
      </c>
      <c r="PWS27" t="s">
        <v>12019</v>
      </c>
      <c r="PWT27" t="s">
        <v>12020</v>
      </c>
      <c r="PWU27" t="s">
        <v>12021</v>
      </c>
      <c r="PWV27" t="s">
        <v>12022</v>
      </c>
      <c r="PWW27" t="s">
        <v>12023</v>
      </c>
      <c r="PWX27" t="s">
        <v>12024</v>
      </c>
      <c r="PWY27" t="s">
        <v>12025</v>
      </c>
      <c r="PWZ27" t="s">
        <v>12026</v>
      </c>
      <c r="PXA27" t="s">
        <v>12027</v>
      </c>
      <c r="PXB27" t="s">
        <v>12028</v>
      </c>
      <c r="PXC27" t="s">
        <v>12029</v>
      </c>
      <c r="PXD27" t="s">
        <v>12030</v>
      </c>
      <c r="PXE27" t="s">
        <v>12031</v>
      </c>
      <c r="PXF27" t="s">
        <v>12032</v>
      </c>
      <c r="PXG27" t="s">
        <v>12033</v>
      </c>
      <c r="PXH27" t="s">
        <v>12034</v>
      </c>
      <c r="PXI27" t="s">
        <v>12035</v>
      </c>
      <c r="PXJ27" t="s">
        <v>12036</v>
      </c>
      <c r="PXK27" t="s">
        <v>12037</v>
      </c>
      <c r="PXL27" t="s">
        <v>12038</v>
      </c>
      <c r="PXM27" t="s">
        <v>12039</v>
      </c>
      <c r="PXN27" t="s">
        <v>12040</v>
      </c>
      <c r="PXO27" t="s">
        <v>12041</v>
      </c>
      <c r="PXP27" t="s">
        <v>12042</v>
      </c>
      <c r="PXQ27" t="s">
        <v>12043</v>
      </c>
      <c r="PXR27" t="s">
        <v>12044</v>
      </c>
      <c r="PXS27" t="s">
        <v>12045</v>
      </c>
      <c r="PXT27" t="s">
        <v>12046</v>
      </c>
      <c r="PXU27" t="s">
        <v>12047</v>
      </c>
      <c r="PXV27" t="s">
        <v>12048</v>
      </c>
      <c r="PXW27" t="s">
        <v>12049</v>
      </c>
      <c r="PXX27" t="s">
        <v>12050</v>
      </c>
      <c r="PXY27" t="s">
        <v>12051</v>
      </c>
      <c r="PXZ27" t="s">
        <v>12052</v>
      </c>
      <c r="PYA27" t="s">
        <v>12053</v>
      </c>
      <c r="PYB27" t="s">
        <v>12054</v>
      </c>
      <c r="PYC27" t="s">
        <v>12055</v>
      </c>
      <c r="PYD27" t="s">
        <v>12056</v>
      </c>
      <c r="PYE27" t="s">
        <v>12057</v>
      </c>
      <c r="PYF27" t="s">
        <v>12058</v>
      </c>
      <c r="PYG27" t="s">
        <v>12059</v>
      </c>
      <c r="PYH27" t="s">
        <v>12060</v>
      </c>
      <c r="PYI27" t="s">
        <v>12061</v>
      </c>
      <c r="PYJ27" t="s">
        <v>12062</v>
      </c>
      <c r="PYK27" t="s">
        <v>12063</v>
      </c>
      <c r="PYL27" t="s">
        <v>12064</v>
      </c>
      <c r="PYM27" t="s">
        <v>12065</v>
      </c>
      <c r="PYN27" t="s">
        <v>12066</v>
      </c>
      <c r="PYO27" t="s">
        <v>12067</v>
      </c>
      <c r="PYP27" t="s">
        <v>12068</v>
      </c>
      <c r="PYQ27" t="s">
        <v>12069</v>
      </c>
      <c r="PYR27" t="s">
        <v>12070</v>
      </c>
      <c r="PYS27" t="s">
        <v>12071</v>
      </c>
      <c r="PYT27" t="s">
        <v>12072</v>
      </c>
      <c r="PYU27" t="s">
        <v>12073</v>
      </c>
      <c r="PYV27" t="s">
        <v>12074</v>
      </c>
      <c r="PYW27" t="s">
        <v>12075</v>
      </c>
      <c r="PYX27" t="s">
        <v>12076</v>
      </c>
      <c r="PYY27" t="s">
        <v>12077</v>
      </c>
      <c r="PYZ27" t="s">
        <v>12078</v>
      </c>
      <c r="PZA27" t="s">
        <v>12079</v>
      </c>
      <c r="PZB27" t="s">
        <v>12080</v>
      </c>
      <c r="PZC27" t="s">
        <v>12081</v>
      </c>
      <c r="PZD27" t="s">
        <v>12082</v>
      </c>
      <c r="PZE27" t="s">
        <v>12083</v>
      </c>
      <c r="PZF27" t="s">
        <v>12084</v>
      </c>
      <c r="PZG27" t="s">
        <v>12085</v>
      </c>
      <c r="PZH27" t="s">
        <v>12086</v>
      </c>
      <c r="PZI27" t="s">
        <v>12087</v>
      </c>
      <c r="PZJ27" t="s">
        <v>12088</v>
      </c>
      <c r="PZK27" t="s">
        <v>12089</v>
      </c>
      <c r="PZL27" t="s">
        <v>12090</v>
      </c>
      <c r="PZM27" t="s">
        <v>12091</v>
      </c>
      <c r="PZN27" t="s">
        <v>12092</v>
      </c>
      <c r="PZO27" t="s">
        <v>12093</v>
      </c>
      <c r="PZP27" t="s">
        <v>12094</v>
      </c>
      <c r="PZQ27" t="s">
        <v>12095</v>
      </c>
      <c r="PZR27" t="s">
        <v>12096</v>
      </c>
      <c r="PZS27" t="s">
        <v>12097</v>
      </c>
      <c r="PZT27" t="s">
        <v>12098</v>
      </c>
      <c r="PZU27" t="s">
        <v>12099</v>
      </c>
      <c r="PZV27" t="s">
        <v>12100</v>
      </c>
      <c r="PZW27" t="s">
        <v>12101</v>
      </c>
      <c r="PZX27" t="s">
        <v>12102</v>
      </c>
      <c r="PZY27" t="s">
        <v>12103</v>
      </c>
      <c r="PZZ27" t="s">
        <v>12104</v>
      </c>
      <c r="QAA27" t="s">
        <v>12105</v>
      </c>
      <c r="QAB27" t="s">
        <v>12106</v>
      </c>
      <c r="QAC27" t="s">
        <v>12107</v>
      </c>
      <c r="QAD27" t="s">
        <v>12108</v>
      </c>
      <c r="QAE27" t="s">
        <v>12109</v>
      </c>
      <c r="QAF27" t="s">
        <v>12110</v>
      </c>
      <c r="QAG27" t="s">
        <v>12111</v>
      </c>
      <c r="QAH27" t="s">
        <v>12112</v>
      </c>
      <c r="QAI27" t="s">
        <v>12113</v>
      </c>
      <c r="QAJ27" t="s">
        <v>12114</v>
      </c>
      <c r="QAK27" t="s">
        <v>12115</v>
      </c>
      <c r="QAL27" t="s">
        <v>12116</v>
      </c>
      <c r="QAM27" t="s">
        <v>12117</v>
      </c>
      <c r="QAN27" t="s">
        <v>12118</v>
      </c>
      <c r="QAO27" t="s">
        <v>12119</v>
      </c>
      <c r="QAP27" t="s">
        <v>12120</v>
      </c>
      <c r="QAQ27" t="s">
        <v>12121</v>
      </c>
      <c r="QAR27" t="s">
        <v>12122</v>
      </c>
      <c r="QAS27" t="s">
        <v>12123</v>
      </c>
      <c r="QAT27" t="s">
        <v>12124</v>
      </c>
      <c r="QAU27" t="s">
        <v>12125</v>
      </c>
      <c r="QAV27" t="s">
        <v>12126</v>
      </c>
      <c r="QAW27" t="s">
        <v>12127</v>
      </c>
      <c r="QAX27" t="s">
        <v>12128</v>
      </c>
      <c r="QAY27" t="s">
        <v>12129</v>
      </c>
      <c r="QAZ27" t="s">
        <v>12130</v>
      </c>
      <c r="QBA27" t="s">
        <v>12131</v>
      </c>
      <c r="QBB27" t="s">
        <v>12132</v>
      </c>
      <c r="QBC27" t="s">
        <v>12133</v>
      </c>
      <c r="QBD27" t="s">
        <v>12134</v>
      </c>
      <c r="QBE27" t="s">
        <v>12135</v>
      </c>
      <c r="QBF27" t="s">
        <v>12136</v>
      </c>
      <c r="QBG27" t="s">
        <v>12137</v>
      </c>
      <c r="QBH27" t="s">
        <v>12138</v>
      </c>
      <c r="QBI27" t="s">
        <v>12139</v>
      </c>
      <c r="QBJ27" t="s">
        <v>12140</v>
      </c>
      <c r="QBK27" t="s">
        <v>12141</v>
      </c>
      <c r="QBL27" t="s">
        <v>12142</v>
      </c>
      <c r="QBM27" t="s">
        <v>12143</v>
      </c>
      <c r="QBN27" t="s">
        <v>12144</v>
      </c>
      <c r="QBO27" t="s">
        <v>12145</v>
      </c>
      <c r="QBP27" t="s">
        <v>12146</v>
      </c>
      <c r="QBQ27" t="s">
        <v>12147</v>
      </c>
      <c r="QBR27" t="s">
        <v>12148</v>
      </c>
      <c r="QBS27" t="s">
        <v>12149</v>
      </c>
      <c r="QBT27" t="s">
        <v>12150</v>
      </c>
      <c r="QBU27" t="s">
        <v>12151</v>
      </c>
      <c r="QBV27" t="s">
        <v>12152</v>
      </c>
      <c r="QBW27" t="s">
        <v>12153</v>
      </c>
      <c r="QBX27" t="s">
        <v>12154</v>
      </c>
      <c r="QBY27" t="s">
        <v>12155</v>
      </c>
      <c r="QBZ27" t="s">
        <v>12156</v>
      </c>
      <c r="QCA27" t="s">
        <v>12157</v>
      </c>
      <c r="QCB27" t="s">
        <v>12158</v>
      </c>
      <c r="QCC27" t="s">
        <v>12159</v>
      </c>
      <c r="QCD27" t="s">
        <v>12160</v>
      </c>
      <c r="QCE27" t="s">
        <v>12161</v>
      </c>
      <c r="QCF27" t="s">
        <v>12162</v>
      </c>
      <c r="QCG27" t="s">
        <v>12163</v>
      </c>
      <c r="QCH27" t="s">
        <v>12164</v>
      </c>
      <c r="QCI27" t="s">
        <v>12165</v>
      </c>
      <c r="QCJ27" t="s">
        <v>12166</v>
      </c>
      <c r="QCK27" t="s">
        <v>12167</v>
      </c>
      <c r="QCL27" t="s">
        <v>12168</v>
      </c>
      <c r="QCM27" t="s">
        <v>12169</v>
      </c>
      <c r="QCN27" t="s">
        <v>12170</v>
      </c>
      <c r="QCO27" t="s">
        <v>12171</v>
      </c>
      <c r="QCP27" t="s">
        <v>12172</v>
      </c>
      <c r="QCQ27" t="s">
        <v>12173</v>
      </c>
      <c r="QCR27" t="s">
        <v>12174</v>
      </c>
      <c r="QCS27" t="s">
        <v>12175</v>
      </c>
      <c r="QCT27" t="s">
        <v>12176</v>
      </c>
      <c r="QCU27" t="s">
        <v>12177</v>
      </c>
      <c r="QCV27" t="s">
        <v>12178</v>
      </c>
      <c r="QCW27" t="s">
        <v>12179</v>
      </c>
      <c r="QCX27" t="s">
        <v>12180</v>
      </c>
      <c r="QCY27" t="s">
        <v>12181</v>
      </c>
      <c r="QCZ27" t="s">
        <v>12182</v>
      </c>
      <c r="QDA27" t="s">
        <v>12183</v>
      </c>
      <c r="QDB27" t="s">
        <v>12184</v>
      </c>
      <c r="QDC27" t="s">
        <v>12185</v>
      </c>
      <c r="QDD27" t="s">
        <v>12186</v>
      </c>
      <c r="QDE27" t="s">
        <v>12187</v>
      </c>
      <c r="QDF27" t="s">
        <v>12188</v>
      </c>
      <c r="QDG27" t="s">
        <v>12189</v>
      </c>
      <c r="QDH27" t="s">
        <v>12190</v>
      </c>
      <c r="QDI27" t="s">
        <v>12191</v>
      </c>
      <c r="QDJ27" t="s">
        <v>12192</v>
      </c>
      <c r="QDK27" t="s">
        <v>12193</v>
      </c>
      <c r="QDL27" t="s">
        <v>12194</v>
      </c>
      <c r="QDM27" t="s">
        <v>12195</v>
      </c>
      <c r="QDN27" t="s">
        <v>12196</v>
      </c>
      <c r="QDO27" t="s">
        <v>12197</v>
      </c>
      <c r="QDP27" t="s">
        <v>12198</v>
      </c>
      <c r="QDQ27" t="s">
        <v>12199</v>
      </c>
      <c r="QDR27" t="s">
        <v>12200</v>
      </c>
      <c r="QDS27" t="s">
        <v>12201</v>
      </c>
      <c r="QDT27" t="s">
        <v>12202</v>
      </c>
      <c r="QDU27" t="s">
        <v>12203</v>
      </c>
      <c r="QDV27" t="s">
        <v>12204</v>
      </c>
      <c r="QDW27" t="s">
        <v>12205</v>
      </c>
      <c r="QDX27" t="s">
        <v>12206</v>
      </c>
      <c r="QDY27" t="s">
        <v>12207</v>
      </c>
      <c r="QDZ27" t="s">
        <v>12208</v>
      </c>
      <c r="QEA27" t="s">
        <v>12209</v>
      </c>
      <c r="QEB27" t="s">
        <v>12210</v>
      </c>
      <c r="QEC27" t="s">
        <v>12211</v>
      </c>
      <c r="QED27" t="s">
        <v>12212</v>
      </c>
      <c r="QEE27" t="s">
        <v>12213</v>
      </c>
      <c r="QEF27" t="s">
        <v>12214</v>
      </c>
      <c r="QEG27" t="s">
        <v>12215</v>
      </c>
      <c r="QEH27" t="s">
        <v>12216</v>
      </c>
      <c r="QEI27" t="s">
        <v>12217</v>
      </c>
      <c r="QEJ27" t="s">
        <v>12218</v>
      </c>
      <c r="QEK27" t="s">
        <v>12219</v>
      </c>
      <c r="QEL27" t="s">
        <v>12220</v>
      </c>
      <c r="QEM27" t="s">
        <v>12221</v>
      </c>
      <c r="QEN27" t="s">
        <v>12222</v>
      </c>
      <c r="QEO27" t="s">
        <v>12223</v>
      </c>
      <c r="QEP27" t="s">
        <v>12224</v>
      </c>
      <c r="QEQ27" t="s">
        <v>12225</v>
      </c>
      <c r="QER27" t="s">
        <v>12226</v>
      </c>
      <c r="QES27" t="s">
        <v>12227</v>
      </c>
      <c r="QET27" t="s">
        <v>12228</v>
      </c>
      <c r="QEU27" t="s">
        <v>12229</v>
      </c>
      <c r="QEV27" t="s">
        <v>12230</v>
      </c>
      <c r="QEW27" t="s">
        <v>12231</v>
      </c>
      <c r="QEX27" t="s">
        <v>12232</v>
      </c>
      <c r="QEY27" t="s">
        <v>12233</v>
      </c>
      <c r="QEZ27" t="s">
        <v>12234</v>
      </c>
      <c r="QFA27" t="s">
        <v>12235</v>
      </c>
      <c r="QFB27" t="s">
        <v>12236</v>
      </c>
      <c r="QFC27" t="s">
        <v>12237</v>
      </c>
      <c r="QFD27" t="s">
        <v>12238</v>
      </c>
      <c r="QFE27" t="s">
        <v>12239</v>
      </c>
      <c r="QFF27" t="s">
        <v>12240</v>
      </c>
      <c r="QFG27" t="s">
        <v>12241</v>
      </c>
      <c r="QFH27" t="s">
        <v>12242</v>
      </c>
      <c r="QFI27" t="s">
        <v>12243</v>
      </c>
      <c r="QFJ27" t="s">
        <v>12244</v>
      </c>
      <c r="QFK27" t="s">
        <v>12245</v>
      </c>
      <c r="QFL27" t="s">
        <v>12246</v>
      </c>
      <c r="QFM27" t="s">
        <v>12247</v>
      </c>
      <c r="QFN27" t="s">
        <v>12248</v>
      </c>
      <c r="QFO27" t="s">
        <v>12249</v>
      </c>
      <c r="QFP27" t="s">
        <v>12250</v>
      </c>
      <c r="QFQ27" t="s">
        <v>12251</v>
      </c>
      <c r="QFR27" t="s">
        <v>12252</v>
      </c>
      <c r="QFS27" t="s">
        <v>12253</v>
      </c>
      <c r="QFT27" t="s">
        <v>12254</v>
      </c>
      <c r="QFU27" t="s">
        <v>12255</v>
      </c>
      <c r="QFV27" t="s">
        <v>12256</v>
      </c>
      <c r="QFW27" t="s">
        <v>12257</v>
      </c>
      <c r="QFX27" t="s">
        <v>12258</v>
      </c>
      <c r="QFY27" t="s">
        <v>12259</v>
      </c>
      <c r="QFZ27" t="s">
        <v>12260</v>
      </c>
      <c r="QGA27" t="s">
        <v>12261</v>
      </c>
      <c r="QGB27" t="s">
        <v>12262</v>
      </c>
      <c r="QGC27" t="s">
        <v>12263</v>
      </c>
      <c r="QGD27" t="s">
        <v>12264</v>
      </c>
      <c r="QGE27" t="s">
        <v>12265</v>
      </c>
      <c r="QGF27" t="s">
        <v>12266</v>
      </c>
      <c r="QGG27" t="s">
        <v>12267</v>
      </c>
      <c r="QGH27" t="s">
        <v>12268</v>
      </c>
      <c r="QGI27" t="s">
        <v>12269</v>
      </c>
      <c r="QGJ27" t="s">
        <v>12270</v>
      </c>
      <c r="QGK27" t="s">
        <v>12271</v>
      </c>
      <c r="QGL27" t="s">
        <v>12272</v>
      </c>
      <c r="QGM27" t="s">
        <v>12273</v>
      </c>
      <c r="QGN27" t="s">
        <v>12274</v>
      </c>
      <c r="QGO27" t="s">
        <v>12275</v>
      </c>
      <c r="QGP27" t="s">
        <v>12276</v>
      </c>
      <c r="QGQ27" t="s">
        <v>12277</v>
      </c>
      <c r="QGR27" t="s">
        <v>12278</v>
      </c>
      <c r="QGS27" t="s">
        <v>12279</v>
      </c>
      <c r="QGT27" t="s">
        <v>12280</v>
      </c>
      <c r="QGU27" t="s">
        <v>12281</v>
      </c>
      <c r="QGV27" t="s">
        <v>12282</v>
      </c>
      <c r="QGW27" t="s">
        <v>12283</v>
      </c>
      <c r="QGX27" t="s">
        <v>12284</v>
      </c>
      <c r="QGY27" t="s">
        <v>12285</v>
      </c>
      <c r="QGZ27" t="s">
        <v>12286</v>
      </c>
      <c r="QHA27" t="s">
        <v>12287</v>
      </c>
      <c r="QHB27" t="s">
        <v>12288</v>
      </c>
      <c r="QHC27" t="s">
        <v>12289</v>
      </c>
      <c r="QHD27" t="s">
        <v>12290</v>
      </c>
      <c r="QHE27" t="s">
        <v>12291</v>
      </c>
      <c r="QHF27" t="s">
        <v>12292</v>
      </c>
      <c r="QHG27" t="s">
        <v>12293</v>
      </c>
      <c r="QHH27" t="s">
        <v>12294</v>
      </c>
      <c r="QHI27" t="s">
        <v>12295</v>
      </c>
      <c r="QHJ27" t="s">
        <v>12296</v>
      </c>
      <c r="QHK27" t="s">
        <v>12297</v>
      </c>
      <c r="QHL27" t="s">
        <v>12298</v>
      </c>
      <c r="QHM27" t="s">
        <v>12299</v>
      </c>
      <c r="QHN27" t="s">
        <v>12300</v>
      </c>
      <c r="QHO27" t="s">
        <v>12301</v>
      </c>
      <c r="QHP27" t="s">
        <v>12302</v>
      </c>
      <c r="QHQ27" t="s">
        <v>12303</v>
      </c>
      <c r="QHR27" t="s">
        <v>12304</v>
      </c>
      <c r="QHS27" t="s">
        <v>12305</v>
      </c>
      <c r="QHT27" t="s">
        <v>12306</v>
      </c>
      <c r="QHU27" t="s">
        <v>12307</v>
      </c>
      <c r="QHV27" t="s">
        <v>12308</v>
      </c>
      <c r="QHW27" t="s">
        <v>12309</v>
      </c>
      <c r="QHX27" t="s">
        <v>12310</v>
      </c>
      <c r="QHY27" t="s">
        <v>12311</v>
      </c>
      <c r="QHZ27" t="s">
        <v>12312</v>
      </c>
      <c r="QIA27" t="s">
        <v>12313</v>
      </c>
      <c r="QIB27" t="s">
        <v>12314</v>
      </c>
      <c r="QIC27" t="s">
        <v>12315</v>
      </c>
      <c r="QID27" t="s">
        <v>12316</v>
      </c>
      <c r="QIE27" t="s">
        <v>12317</v>
      </c>
      <c r="QIF27" t="s">
        <v>12318</v>
      </c>
      <c r="QIG27" t="s">
        <v>12319</v>
      </c>
      <c r="QIH27" t="s">
        <v>12320</v>
      </c>
      <c r="QII27" t="s">
        <v>12321</v>
      </c>
      <c r="QIJ27" t="s">
        <v>12322</v>
      </c>
      <c r="QIK27" t="s">
        <v>12323</v>
      </c>
      <c r="QIL27" t="s">
        <v>12324</v>
      </c>
      <c r="QIM27" t="s">
        <v>12325</v>
      </c>
      <c r="QIN27" t="s">
        <v>12326</v>
      </c>
      <c r="QIO27" t="s">
        <v>12327</v>
      </c>
      <c r="QIP27" t="s">
        <v>12328</v>
      </c>
      <c r="QIQ27" t="s">
        <v>12329</v>
      </c>
      <c r="QIR27" t="s">
        <v>12330</v>
      </c>
      <c r="QIS27" t="s">
        <v>12331</v>
      </c>
      <c r="QIT27" t="s">
        <v>12332</v>
      </c>
      <c r="QIU27" t="s">
        <v>12333</v>
      </c>
      <c r="QIV27" t="s">
        <v>12334</v>
      </c>
      <c r="QIW27" t="s">
        <v>12335</v>
      </c>
      <c r="QIX27" t="s">
        <v>12336</v>
      </c>
      <c r="QIY27" t="s">
        <v>12337</v>
      </c>
      <c r="QIZ27" t="s">
        <v>12338</v>
      </c>
      <c r="QJA27" t="s">
        <v>12339</v>
      </c>
      <c r="QJB27" t="s">
        <v>12340</v>
      </c>
      <c r="QJC27" t="s">
        <v>12341</v>
      </c>
      <c r="QJD27" t="s">
        <v>12342</v>
      </c>
      <c r="QJE27" t="s">
        <v>12343</v>
      </c>
      <c r="QJF27" t="s">
        <v>12344</v>
      </c>
      <c r="QJG27" t="s">
        <v>12345</v>
      </c>
      <c r="QJH27" t="s">
        <v>12346</v>
      </c>
      <c r="QJI27" t="s">
        <v>12347</v>
      </c>
      <c r="QJJ27" t="s">
        <v>12348</v>
      </c>
      <c r="QJK27" t="s">
        <v>12349</v>
      </c>
      <c r="QJL27" t="s">
        <v>12350</v>
      </c>
      <c r="QJM27" t="s">
        <v>12351</v>
      </c>
      <c r="QJN27" t="s">
        <v>12352</v>
      </c>
      <c r="QJO27" t="s">
        <v>12353</v>
      </c>
      <c r="QJP27" t="s">
        <v>12354</v>
      </c>
      <c r="QJQ27" t="s">
        <v>12355</v>
      </c>
      <c r="QJR27" t="s">
        <v>12356</v>
      </c>
      <c r="QJS27" t="s">
        <v>12357</v>
      </c>
      <c r="QJT27" t="s">
        <v>12358</v>
      </c>
      <c r="QJU27" t="s">
        <v>12359</v>
      </c>
      <c r="QJV27" t="s">
        <v>12360</v>
      </c>
      <c r="QJW27" t="s">
        <v>12361</v>
      </c>
      <c r="QJX27" t="s">
        <v>12362</v>
      </c>
      <c r="QJY27" t="s">
        <v>12363</v>
      </c>
      <c r="QJZ27" t="s">
        <v>12364</v>
      </c>
      <c r="QKA27" t="s">
        <v>12365</v>
      </c>
      <c r="QKB27" t="s">
        <v>12366</v>
      </c>
      <c r="QKC27" t="s">
        <v>12367</v>
      </c>
      <c r="QKD27" t="s">
        <v>12368</v>
      </c>
      <c r="QKE27" t="s">
        <v>12369</v>
      </c>
      <c r="QKF27" t="s">
        <v>12370</v>
      </c>
      <c r="QKG27" t="s">
        <v>12371</v>
      </c>
      <c r="QKH27" t="s">
        <v>12372</v>
      </c>
      <c r="QKI27" t="s">
        <v>12373</v>
      </c>
      <c r="QKJ27" t="s">
        <v>12374</v>
      </c>
      <c r="QKK27" t="s">
        <v>12375</v>
      </c>
      <c r="QKL27" t="s">
        <v>12376</v>
      </c>
      <c r="QKM27" t="s">
        <v>12377</v>
      </c>
      <c r="QKN27" t="s">
        <v>12378</v>
      </c>
      <c r="QKO27" t="s">
        <v>12379</v>
      </c>
      <c r="QKP27" t="s">
        <v>12380</v>
      </c>
      <c r="QKQ27" t="s">
        <v>12381</v>
      </c>
      <c r="QKR27" t="s">
        <v>12382</v>
      </c>
      <c r="QKS27" t="s">
        <v>12383</v>
      </c>
      <c r="QKT27" t="s">
        <v>12384</v>
      </c>
      <c r="QKU27" t="s">
        <v>12385</v>
      </c>
      <c r="QKV27" t="s">
        <v>12386</v>
      </c>
      <c r="QKW27" t="s">
        <v>12387</v>
      </c>
      <c r="QKX27" t="s">
        <v>12388</v>
      </c>
      <c r="QKY27" t="s">
        <v>12389</v>
      </c>
      <c r="QKZ27" t="s">
        <v>12390</v>
      </c>
      <c r="QLA27" t="s">
        <v>12391</v>
      </c>
      <c r="QLB27" t="s">
        <v>12392</v>
      </c>
      <c r="QLC27" t="s">
        <v>12393</v>
      </c>
      <c r="QLD27" t="s">
        <v>12394</v>
      </c>
      <c r="QLE27" t="s">
        <v>12395</v>
      </c>
      <c r="QLF27" t="s">
        <v>12396</v>
      </c>
      <c r="QLG27" t="s">
        <v>12397</v>
      </c>
      <c r="QLH27" t="s">
        <v>12398</v>
      </c>
      <c r="QLI27" t="s">
        <v>12399</v>
      </c>
      <c r="QLJ27" t="s">
        <v>12400</v>
      </c>
      <c r="QLK27" t="s">
        <v>12401</v>
      </c>
      <c r="QLL27" t="s">
        <v>12402</v>
      </c>
      <c r="QLM27" t="s">
        <v>12403</v>
      </c>
      <c r="QLN27" t="s">
        <v>12404</v>
      </c>
      <c r="QLO27" t="s">
        <v>12405</v>
      </c>
      <c r="QLP27" t="s">
        <v>12406</v>
      </c>
      <c r="QLQ27" t="s">
        <v>12407</v>
      </c>
      <c r="QLR27" t="s">
        <v>12408</v>
      </c>
      <c r="QLS27" t="s">
        <v>12409</v>
      </c>
      <c r="QLT27" t="s">
        <v>12410</v>
      </c>
      <c r="QLU27" t="s">
        <v>12411</v>
      </c>
      <c r="QLV27" t="s">
        <v>12412</v>
      </c>
      <c r="QLW27" t="s">
        <v>12413</v>
      </c>
      <c r="QLX27" t="s">
        <v>12414</v>
      </c>
      <c r="QLY27" t="s">
        <v>12415</v>
      </c>
      <c r="QLZ27" t="s">
        <v>12416</v>
      </c>
      <c r="QMA27" t="s">
        <v>12417</v>
      </c>
      <c r="QMB27" t="s">
        <v>12418</v>
      </c>
      <c r="QMC27" t="s">
        <v>12419</v>
      </c>
      <c r="QMD27" t="s">
        <v>12420</v>
      </c>
      <c r="QME27" t="s">
        <v>12421</v>
      </c>
      <c r="QMF27" t="s">
        <v>12422</v>
      </c>
      <c r="QMG27" t="s">
        <v>12423</v>
      </c>
      <c r="QMH27" t="s">
        <v>12424</v>
      </c>
      <c r="QMI27" t="s">
        <v>12425</v>
      </c>
      <c r="QMJ27" t="s">
        <v>12426</v>
      </c>
      <c r="QMK27" t="s">
        <v>12427</v>
      </c>
      <c r="QML27" t="s">
        <v>12428</v>
      </c>
      <c r="QMM27" t="s">
        <v>12429</v>
      </c>
      <c r="QMN27" t="s">
        <v>12430</v>
      </c>
      <c r="QMO27" t="s">
        <v>12431</v>
      </c>
      <c r="QMP27" t="s">
        <v>12432</v>
      </c>
      <c r="QMQ27" t="s">
        <v>12433</v>
      </c>
      <c r="QMR27" t="s">
        <v>12434</v>
      </c>
      <c r="QMS27" t="s">
        <v>12435</v>
      </c>
      <c r="QMT27" t="s">
        <v>12436</v>
      </c>
      <c r="QMU27" t="s">
        <v>12437</v>
      </c>
      <c r="QMV27" t="s">
        <v>12438</v>
      </c>
      <c r="QMW27" t="s">
        <v>12439</v>
      </c>
      <c r="QMX27" t="s">
        <v>12440</v>
      </c>
      <c r="QMY27" t="s">
        <v>12441</v>
      </c>
      <c r="QMZ27" t="s">
        <v>12442</v>
      </c>
      <c r="QNA27" t="s">
        <v>12443</v>
      </c>
      <c r="QNB27" t="s">
        <v>12444</v>
      </c>
      <c r="QNC27" t="s">
        <v>12445</v>
      </c>
      <c r="QND27" t="s">
        <v>12446</v>
      </c>
      <c r="QNE27" t="s">
        <v>12447</v>
      </c>
      <c r="QNF27" t="s">
        <v>12448</v>
      </c>
      <c r="QNG27" t="s">
        <v>12449</v>
      </c>
      <c r="QNH27" t="s">
        <v>12450</v>
      </c>
      <c r="QNI27" t="s">
        <v>12451</v>
      </c>
      <c r="QNJ27" t="s">
        <v>12452</v>
      </c>
      <c r="QNK27" t="s">
        <v>12453</v>
      </c>
      <c r="QNL27" t="s">
        <v>12454</v>
      </c>
      <c r="QNM27" t="s">
        <v>12455</v>
      </c>
      <c r="QNN27" t="s">
        <v>12456</v>
      </c>
      <c r="QNO27" t="s">
        <v>12457</v>
      </c>
      <c r="QNP27" t="s">
        <v>12458</v>
      </c>
      <c r="QNQ27" t="s">
        <v>12459</v>
      </c>
      <c r="QNR27" t="s">
        <v>12460</v>
      </c>
      <c r="QNS27" t="s">
        <v>12461</v>
      </c>
      <c r="QNT27" t="s">
        <v>12462</v>
      </c>
      <c r="QNU27" t="s">
        <v>12463</v>
      </c>
      <c r="QNV27" t="s">
        <v>12464</v>
      </c>
      <c r="QNW27" t="s">
        <v>12465</v>
      </c>
      <c r="QNX27" t="s">
        <v>12466</v>
      </c>
      <c r="QNY27" t="s">
        <v>12467</v>
      </c>
      <c r="QNZ27" t="s">
        <v>12468</v>
      </c>
      <c r="QOA27" t="s">
        <v>12469</v>
      </c>
      <c r="QOB27" t="s">
        <v>12470</v>
      </c>
      <c r="QOC27" t="s">
        <v>12471</v>
      </c>
      <c r="QOD27" t="s">
        <v>12472</v>
      </c>
      <c r="QOE27" t="s">
        <v>12473</v>
      </c>
      <c r="QOF27" t="s">
        <v>12474</v>
      </c>
      <c r="QOG27" t="s">
        <v>12475</v>
      </c>
      <c r="QOH27" t="s">
        <v>12476</v>
      </c>
      <c r="QOI27" t="s">
        <v>12477</v>
      </c>
      <c r="QOJ27" t="s">
        <v>12478</v>
      </c>
      <c r="QOK27" t="s">
        <v>12479</v>
      </c>
      <c r="QOL27" t="s">
        <v>12480</v>
      </c>
      <c r="QOM27" t="s">
        <v>12481</v>
      </c>
      <c r="QON27" t="s">
        <v>12482</v>
      </c>
      <c r="QOO27" t="s">
        <v>12483</v>
      </c>
      <c r="QOP27" t="s">
        <v>12484</v>
      </c>
      <c r="QOQ27" t="s">
        <v>12485</v>
      </c>
      <c r="QOR27" t="s">
        <v>12486</v>
      </c>
      <c r="QOS27" t="s">
        <v>12487</v>
      </c>
      <c r="QOT27" t="s">
        <v>12488</v>
      </c>
      <c r="QOU27" t="s">
        <v>12489</v>
      </c>
      <c r="QOV27" t="s">
        <v>12490</v>
      </c>
      <c r="QOW27" t="s">
        <v>12491</v>
      </c>
      <c r="QOX27" t="s">
        <v>12492</v>
      </c>
      <c r="QOY27" t="s">
        <v>12493</v>
      </c>
      <c r="QOZ27" t="s">
        <v>12494</v>
      </c>
      <c r="QPA27" t="s">
        <v>12495</v>
      </c>
      <c r="QPB27" t="s">
        <v>12496</v>
      </c>
      <c r="QPC27" t="s">
        <v>12497</v>
      </c>
      <c r="QPD27" t="s">
        <v>12498</v>
      </c>
      <c r="QPE27" t="s">
        <v>12499</v>
      </c>
      <c r="QPF27" t="s">
        <v>12500</v>
      </c>
      <c r="QPG27" t="s">
        <v>12501</v>
      </c>
      <c r="QPH27" t="s">
        <v>12502</v>
      </c>
      <c r="QPI27" t="s">
        <v>12503</v>
      </c>
      <c r="QPJ27" t="s">
        <v>12504</v>
      </c>
      <c r="QPK27" t="s">
        <v>12505</v>
      </c>
      <c r="QPL27" t="s">
        <v>12506</v>
      </c>
      <c r="QPM27" t="s">
        <v>12507</v>
      </c>
      <c r="QPN27" t="s">
        <v>12508</v>
      </c>
      <c r="QPO27" t="s">
        <v>12509</v>
      </c>
      <c r="QPP27" t="s">
        <v>12510</v>
      </c>
      <c r="QPQ27" t="s">
        <v>12511</v>
      </c>
      <c r="QPR27" t="s">
        <v>12512</v>
      </c>
      <c r="QPS27" t="s">
        <v>12513</v>
      </c>
      <c r="QPT27" t="s">
        <v>12514</v>
      </c>
      <c r="QPU27" t="s">
        <v>12515</v>
      </c>
      <c r="QPV27" t="s">
        <v>12516</v>
      </c>
      <c r="QPW27" t="s">
        <v>12517</v>
      </c>
      <c r="QPX27" t="s">
        <v>12518</v>
      </c>
      <c r="QPY27" t="s">
        <v>12519</v>
      </c>
      <c r="QPZ27" t="s">
        <v>12520</v>
      </c>
      <c r="QQA27" t="s">
        <v>12521</v>
      </c>
      <c r="QQB27" t="s">
        <v>12522</v>
      </c>
      <c r="QQC27" t="s">
        <v>12523</v>
      </c>
      <c r="QQD27" t="s">
        <v>12524</v>
      </c>
      <c r="QQE27" t="s">
        <v>12525</v>
      </c>
      <c r="QQF27" t="s">
        <v>12526</v>
      </c>
      <c r="QQG27" t="s">
        <v>12527</v>
      </c>
      <c r="QQH27" t="s">
        <v>12528</v>
      </c>
      <c r="QQI27" t="s">
        <v>12529</v>
      </c>
      <c r="QQJ27" t="s">
        <v>12530</v>
      </c>
      <c r="QQK27" t="s">
        <v>12531</v>
      </c>
      <c r="QQL27" t="s">
        <v>12532</v>
      </c>
      <c r="QQM27" t="s">
        <v>12533</v>
      </c>
      <c r="QQN27" t="s">
        <v>12534</v>
      </c>
      <c r="QQO27" t="s">
        <v>12535</v>
      </c>
      <c r="QQP27" t="s">
        <v>12536</v>
      </c>
      <c r="QQQ27" t="s">
        <v>12537</v>
      </c>
      <c r="QQR27" t="s">
        <v>12538</v>
      </c>
      <c r="QQS27" t="s">
        <v>12539</v>
      </c>
      <c r="QQT27" t="s">
        <v>12540</v>
      </c>
      <c r="QQU27" t="s">
        <v>12541</v>
      </c>
      <c r="QQV27" t="s">
        <v>12542</v>
      </c>
      <c r="QQW27" t="s">
        <v>12543</v>
      </c>
      <c r="QQX27" t="s">
        <v>12544</v>
      </c>
      <c r="QQY27" t="s">
        <v>12545</v>
      </c>
      <c r="QQZ27" t="s">
        <v>12546</v>
      </c>
      <c r="QRA27" t="s">
        <v>12547</v>
      </c>
      <c r="QRB27" t="s">
        <v>12548</v>
      </c>
      <c r="QRC27" t="s">
        <v>12549</v>
      </c>
      <c r="QRD27" t="s">
        <v>12550</v>
      </c>
      <c r="QRE27" t="s">
        <v>12551</v>
      </c>
      <c r="QRF27" t="s">
        <v>12552</v>
      </c>
      <c r="QRG27" t="s">
        <v>12553</v>
      </c>
      <c r="QRH27" t="s">
        <v>12554</v>
      </c>
      <c r="QRI27" t="s">
        <v>12555</v>
      </c>
      <c r="QRJ27" t="s">
        <v>12556</v>
      </c>
      <c r="QRK27" t="s">
        <v>12557</v>
      </c>
      <c r="QRL27" t="s">
        <v>12558</v>
      </c>
      <c r="QRM27" t="s">
        <v>12559</v>
      </c>
      <c r="QRN27" t="s">
        <v>12560</v>
      </c>
      <c r="QRO27" t="s">
        <v>12561</v>
      </c>
      <c r="QRP27" t="s">
        <v>12562</v>
      </c>
      <c r="QRQ27" t="s">
        <v>12563</v>
      </c>
      <c r="QRR27" t="s">
        <v>12564</v>
      </c>
      <c r="QRS27" t="s">
        <v>12565</v>
      </c>
      <c r="QRT27" t="s">
        <v>12566</v>
      </c>
      <c r="QRU27" t="s">
        <v>12567</v>
      </c>
      <c r="QRV27" t="s">
        <v>12568</v>
      </c>
      <c r="QRW27" t="s">
        <v>12569</v>
      </c>
      <c r="QRX27" t="s">
        <v>12570</v>
      </c>
      <c r="QRY27" t="s">
        <v>12571</v>
      </c>
      <c r="QRZ27" t="s">
        <v>12572</v>
      </c>
      <c r="QSA27" t="s">
        <v>12573</v>
      </c>
      <c r="QSB27" t="s">
        <v>12574</v>
      </c>
      <c r="QSC27" t="s">
        <v>12575</v>
      </c>
      <c r="QSD27" t="s">
        <v>12576</v>
      </c>
      <c r="QSE27" t="s">
        <v>12577</v>
      </c>
      <c r="QSF27" t="s">
        <v>12578</v>
      </c>
      <c r="QSG27" t="s">
        <v>12579</v>
      </c>
      <c r="QSH27" t="s">
        <v>12580</v>
      </c>
      <c r="QSI27" t="s">
        <v>12581</v>
      </c>
      <c r="QSJ27" t="s">
        <v>12582</v>
      </c>
      <c r="QSK27" t="s">
        <v>12583</v>
      </c>
      <c r="QSL27" t="s">
        <v>12584</v>
      </c>
      <c r="QSM27" t="s">
        <v>12585</v>
      </c>
      <c r="QSN27" t="s">
        <v>12586</v>
      </c>
      <c r="QSO27" t="s">
        <v>12587</v>
      </c>
      <c r="QSP27" t="s">
        <v>12588</v>
      </c>
      <c r="QSQ27" t="s">
        <v>12589</v>
      </c>
      <c r="QSR27" t="s">
        <v>12590</v>
      </c>
      <c r="QSS27" t="s">
        <v>12591</v>
      </c>
      <c r="QST27" t="s">
        <v>12592</v>
      </c>
      <c r="QSU27" t="s">
        <v>12593</v>
      </c>
      <c r="QSV27" t="s">
        <v>12594</v>
      </c>
      <c r="QSW27" t="s">
        <v>12595</v>
      </c>
      <c r="QSX27" t="s">
        <v>12596</v>
      </c>
      <c r="QSY27" t="s">
        <v>12597</v>
      </c>
      <c r="QSZ27" t="s">
        <v>12598</v>
      </c>
      <c r="QTA27" t="s">
        <v>12599</v>
      </c>
      <c r="QTB27" t="s">
        <v>12600</v>
      </c>
      <c r="QTC27" t="s">
        <v>12601</v>
      </c>
      <c r="QTD27" t="s">
        <v>12602</v>
      </c>
      <c r="QTE27" t="s">
        <v>12603</v>
      </c>
      <c r="QTF27" t="s">
        <v>12604</v>
      </c>
      <c r="QTG27" t="s">
        <v>12605</v>
      </c>
      <c r="QTH27" t="s">
        <v>12606</v>
      </c>
      <c r="QTI27" t="s">
        <v>12607</v>
      </c>
      <c r="QTJ27" t="s">
        <v>12608</v>
      </c>
      <c r="QTK27" t="s">
        <v>12609</v>
      </c>
      <c r="QTL27" t="s">
        <v>12610</v>
      </c>
      <c r="QTM27" t="s">
        <v>12611</v>
      </c>
      <c r="QTN27" t="s">
        <v>12612</v>
      </c>
      <c r="QTO27" t="s">
        <v>12613</v>
      </c>
      <c r="QTP27" t="s">
        <v>12614</v>
      </c>
      <c r="QTQ27" t="s">
        <v>12615</v>
      </c>
      <c r="QTR27" t="s">
        <v>12616</v>
      </c>
      <c r="QTS27" t="s">
        <v>12617</v>
      </c>
      <c r="QTT27" t="s">
        <v>12618</v>
      </c>
      <c r="QTU27" t="s">
        <v>12619</v>
      </c>
      <c r="QTV27" t="s">
        <v>12620</v>
      </c>
      <c r="QTW27" t="s">
        <v>12621</v>
      </c>
      <c r="QTX27" t="s">
        <v>12622</v>
      </c>
      <c r="QTY27" t="s">
        <v>12623</v>
      </c>
      <c r="QTZ27" t="s">
        <v>12624</v>
      </c>
      <c r="QUA27" t="s">
        <v>12625</v>
      </c>
      <c r="QUB27" t="s">
        <v>12626</v>
      </c>
      <c r="QUC27" t="s">
        <v>12627</v>
      </c>
      <c r="QUD27" t="s">
        <v>12628</v>
      </c>
      <c r="QUE27" t="s">
        <v>12629</v>
      </c>
      <c r="QUF27" t="s">
        <v>12630</v>
      </c>
      <c r="QUG27" t="s">
        <v>12631</v>
      </c>
      <c r="QUH27" t="s">
        <v>12632</v>
      </c>
      <c r="QUI27" t="s">
        <v>12633</v>
      </c>
      <c r="QUJ27" t="s">
        <v>12634</v>
      </c>
      <c r="QUK27" t="s">
        <v>12635</v>
      </c>
      <c r="QUL27" t="s">
        <v>12636</v>
      </c>
      <c r="QUM27" t="s">
        <v>12637</v>
      </c>
      <c r="QUN27" t="s">
        <v>12638</v>
      </c>
      <c r="QUO27" t="s">
        <v>12639</v>
      </c>
      <c r="QUP27" t="s">
        <v>12640</v>
      </c>
      <c r="QUQ27" t="s">
        <v>12641</v>
      </c>
      <c r="QUR27" t="s">
        <v>12642</v>
      </c>
      <c r="QUS27" t="s">
        <v>12643</v>
      </c>
      <c r="QUT27" t="s">
        <v>12644</v>
      </c>
      <c r="QUU27" t="s">
        <v>12645</v>
      </c>
      <c r="QUV27" t="s">
        <v>12646</v>
      </c>
      <c r="QUW27" t="s">
        <v>12647</v>
      </c>
      <c r="QUX27" t="s">
        <v>12648</v>
      </c>
      <c r="QUY27" t="s">
        <v>12649</v>
      </c>
      <c r="QUZ27" t="s">
        <v>12650</v>
      </c>
      <c r="QVA27" t="s">
        <v>12651</v>
      </c>
      <c r="QVB27" t="s">
        <v>12652</v>
      </c>
      <c r="QVC27" t="s">
        <v>12653</v>
      </c>
      <c r="QVD27" t="s">
        <v>12654</v>
      </c>
      <c r="QVE27" t="s">
        <v>12655</v>
      </c>
      <c r="QVF27" t="s">
        <v>12656</v>
      </c>
      <c r="QVG27" t="s">
        <v>12657</v>
      </c>
      <c r="QVH27" t="s">
        <v>12658</v>
      </c>
      <c r="QVI27" t="s">
        <v>12659</v>
      </c>
      <c r="QVJ27" t="s">
        <v>12660</v>
      </c>
      <c r="QVK27" t="s">
        <v>12661</v>
      </c>
      <c r="QVL27" t="s">
        <v>12662</v>
      </c>
      <c r="QVM27" t="s">
        <v>12663</v>
      </c>
      <c r="QVN27" t="s">
        <v>12664</v>
      </c>
      <c r="QVO27" t="s">
        <v>12665</v>
      </c>
      <c r="QVP27" t="s">
        <v>12666</v>
      </c>
      <c r="QVQ27" t="s">
        <v>12667</v>
      </c>
      <c r="QVR27" t="s">
        <v>12668</v>
      </c>
      <c r="QVS27" t="s">
        <v>12669</v>
      </c>
      <c r="QVT27" t="s">
        <v>12670</v>
      </c>
      <c r="QVU27" t="s">
        <v>12671</v>
      </c>
      <c r="QVV27" t="s">
        <v>12672</v>
      </c>
      <c r="QVW27" t="s">
        <v>12673</v>
      </c>
      <c r="QVX27" t="s">
        <v>12674</v>
      </c>
      <c r="QVY27" t="s">
        <v>12675</v>
      </c>
      <c r="QVZ27" t="s">
        <v>12676</v>
      </c>
      <c r="QWA27" t="s">
        <v>12677</v>
      </c>
      <c r="QWB27" t="s">
        <v>12678</v>
      </c>
      <c r="QWC27" t="s">
        <v>12679</v>
      </c>
      <c r="QWD27" t="s">
        <v>12680</v>
      </c>
      <c r="QWE27" t="s">
        <v>12681</v>
      </c>
      <c r="QWF27" t="s">
        <v>12682</v>
      </c>
      <c r="QWG27" t="s">
        <v>12683</v>
      </c>
      <c r="QWH27" t="s">
        <v>12684</v>
      </c>
      <c r="QWI27" t="s">
        <v>12685</v>
      </c>
      <c r="QWJ27" t="s">
        <v>12686</v>
      </c>
      <c r="QWK27" t="s">
        <v>12687</v>
      </c>
      <c r="QWL27" t="s">
        <v>12688</v>
      </c>
      <c r="QWM27" t="s">
        <v>12689</v>
      </c>
      <c r="QWN27" t="s">
        <v>12690</v>
      </c>
      <c r="QWO27" t="s">
        <v>12691</v>
      </c>
      <c r="QWP27" t="s">
        <v>12692</v>
      </c>
      <c r="QWQ27" t="s">
        <v>12693</v>
      </c>
      <c r="QWR27" t="s">
        <v>12694</v>
      </c>
      <c r="QWS27" t="s">
        <v>12695</v>
      </c>
      <c r="QWT27" t="s">
        <v>12696</v>
      </c>
      <c r="QWU27" t="s">
        <v>12697</v>
      </c>
      <c r="QWV27" t="s">
        <v>12698</v>
      </c>
      <c r="QWW27" t="s">
        <v>12699</v>
      </c>
      <c r="QWX27" t="s">
        <v>12700</v>
      </c>
      <c r="QWY27" t="s">
        <v>12701</v>
      </c>
      <c r="QWZ27" t="s">
        <v>12702</v>
      </c>
      <c r="QXA27" t="s">
        <v>12703</v>
      </c>
      <c r="QXB27" t="s">
        <v>12704</v>
      </c>
      <c r="QXC27" t="s">
        <v>12705</v>
      </c>
      <c r="QXD27" t="s">
        <v>12706</v>
      </c>
      <c r="QXE27" t="s">
        <v>12707</v>
      </c>
      <c r="QXF27" t="s">
        <v>12708</v>
      </c>
      <c r="QXG27" t="s">
        <v>12709</v>
      </c>
      <c r="QXH27" t="s">
        <v>12710</v>
      </c>
      <c r="QXI27" t="s">
        <v>12711</v>
      </c>
      <c r="QXJ27" t="s">
        <v>12712</v>
      </c>
      <c r="QXK27" t="s">
        <v>12713</v>
      </c>
      <c r="QXL27" t="s">
        <v>12714</v>
      </c>
      <c r="QXM27" t="s">
        <v>12715</v>
      </c>
      <c r="QXN27" t="s">
        <v>12716</v>
      </c>
      <c r="QXO27" t="s">
        <v>12717</v>
      </c>
      <c r="QXP27" t="s">
        <v>12718</v>
      </c>
      <c r="QXQ27" t="s">
        <v>12719</v>
      </c>
      <c r="QXR27" t="s">
        <v>12720</v>
      </c>
      <c r="QXS27" t="s">
        <v>12721</v>
      </c>
      <c r="QXT27" t="s">
        <v>12722</v>
      </c>
      <c r="QXU27" t="s">
        <v>12723</v>
      </c>
      <c r="QXV27" t="s">
        <v>12724</v>
      </c>
      <c r="QXW27" t="s">
        <v>12725</v>
      </c>
      <c r="QXX27" t="s">
        <v>12726</v>
      </c>
      <c r="QXY27" t="s">
        <v>12727</v>
      </c>
      <c r="QXZ27" t="s">
        <v>12728</v>
      </c>
      <c r="QYA27" t="s">
        <v>12729</v>
      </c>
      <c r="QYB27" t="s">
        <v>12730</v>
      </c>
      <c r="QYC27" t="s">
        <v>12731</v>
      </c>
      <c r="QYD27" t="s">
        <v>12732</v>
      </c>
      <c r="QYE27" t="s">
        <v>12733</v>
      </c>
      <c r="QYF27" t="s">
        <v>12734</v>
      </c>
      <c r="QYG27" t="s">
        <v>12735</v>
      </c>
      <c r="QYH27" t="s">
        <v>12736</v>
      </c>
      <c r="QYI27" t="s">
        <v>12737</v>
      </c>
      <c r="QYJ27" t="s">
        <v>12738</v>
      </c>
      <c r="QYK27" t="s">
        <v>12739</v>
      </c>
      <c r="QYL27" t="s">
        <v>12740</v>
      </c>
      <c r="QYM27" t="s">
        <v>12741</v>
      </c>
      <c r="QYN27" t="s">
        <v>12742</v>
      </c>
      <c r="QYO27" t="s">
        <v>12743</v>
      </c>
      <c r="QYP27" t="s">
        <v>12744</v>
      </c>
      <c r="QYQ27" t="s">
        <v>12745</v>
      </c>
      <c r="QYR27" t="s">
        <v>12746</v>
      </c>
      <c r="QYS27" t="s">
        <v>12747</v>
      </c>
      <c r="QYT27" t="s">
        <v>12748</v>
      </c>
      <c r="QYU27" t="s">
        <v>12749</v>
      </c>
      <c r="QYV27" t="s">
        <v>12750</v>
      </c>
      <c r="QYW27" t="s">
        <v>12751</v>
      </c>
      <c r="QYX27" t="s">
        <v>12752</v>
      </c>
      <c r="QYY27" t="s">
        <v>12753</v>
      </c>
      <c r="QYZ27" t="s">
        <v>12754</v>
      </c>
      <c r="QZA27" t="s">
        <v>12755</v>
      </c>
      <c r="QZB27" t="s">
        <v>12756</v>
      </c>
      <c r="QZC27" t="s">
        <v>12757</v>
      </c>
      <c r="QZD27" t="s">
        <v>12758</v>
      </c>
      <c r="QZE27" t="s">
        <v>12759</v>
      </c>
      <c r="QZF27" t="s">
        <v>12760</v>
      </c>
      <c r="QZG27" t="s">
        <v>12761</v>
      </c>
      <c r="QZH27" t="s">
        <v>12762</v>
      </c>
      <c r="QZI27" t="s">
        <v>12763</v>
      </c>
      <c r="QZJ27" t="s">
        <v>12764</v>
      </c>
      <c r="QZK27" t="s">
        <v>12765</v>
      </c>
      <c r="QZL27" t="s">
        <v>12766</v>
      </c>
      <c r="QZM27" t="s">
        <v>12767</v>
      </c>
      <c r="QZN27" t="s">
        <v>12768</v>
      </c>
      <c r="QZO27" t="s">
        <v>12769</v>
      </c>
      <c r="QZP27" t="s">
        <v>12770</v>
      </c>
      <c r="QZQ27" t="s">
        <v>12771</v>
      </c>
      <c r="QZR27" t="s">
        <v>12772</v>
      </c>
      <c r="QZS27" t="s">
        <v>12773</v>
      </c>
      <c r="QZT27" t="s">
        <v>12774</v>
      </c>
      <c r="QZU27" t="s">
        <v>12775</v>
      </c>
      <c r="QZV27" t="s">
        <v>12776</v>
      </c>
      <c r="QZW27" t="s">
        <v>12777</v>
      </c>
      <c r="QZX27" t="s">
        <v>12778</v>
      </c>
      <c r="QZY27" t="s">
        <v>12779</v>
      </c>
      <c r="QZZ27" t="s">
        <v>12780</v>
      </c>
      <c r="RAA27" t="s">
        <v>12781</v>
      </c>
      <c r="RAB27" t="s">
        <v>12782</v>
      </c>
      <c r="RAC27" t="s">
        <v>12783</v>
      </c>
      <c r="RAD27" t="s">
        <v>12784</v>
      </c>
      <c r="RAE27" t="s">
        <v>12785</v>
      </c>
      <c r="RAF27" t="s">
        <v>12786</v>
      </c>
      <c r="RAG27" t="s">
        <v>12787</v>
      </c>
      <c r="RAH27" t="s">
        <v>12788</v>
      </c>
      <c r="RAI27" t="s">
        <v>12789</v>
      </c>
      <c r="RAJ27" t="s">
        <v>12790</v>
      </c>
      <c r="RAK27" t="s">
        <v>12791</v>
      </c>
      <c r="RAL27" t="s">
        <v>12792</v>
      </c>
      <c r="RAM27" t="s">
        <v>12793</v>
      </c>
      <c r="RAN27" t="s">
        <v>12794</v>
      </c>
      <c r="RAO27" t="s">
        <v>12795</v>
      </c>
      <c r="RAP27" t="s">
        <v>12796</v>
      </c>
      <c r="RAQ27" t="s">
        <v>12797</v>
      </c>
      <c r="RAR27" t="s">
        <v>12798</v>
      </c>
      <c r="RAS27" t="s">
        <v>12799</v>
      </c>
      <c r="RAT27" t="s">
        <v>12800</v>
      </c>
      <c r="RAU27" t="s">
        <v>12801</v>
      </c>
      <c r="RAV27" t="s">
        <v>12802</v>
      </c>
      <c r="RAW27" t="s">
        <v>12803</v>
      </c>
      <c r="RAX27" t="s">
        <v>12804</v>
      </c>
      <c r="RAY27" t="s">
        <v>12805</v>
      </c>
      <c r="RAZ27" t="s">
        <v>12806</v>
      </c>
      <c r="RBA27" t="s">
        <v>12807</v>
      </c>
      <c r="RBB27" t="s">
        <v>12808</v>
      </c>
      <c r="RBC27" t="s">
        <v>12809</v>
      </c>
      <c r="RBD27" t="s">
        <v>12810</v>
      </c>
      <c r="RBE27" t="s">
        <v>12811</v>
      </c>
      <c r="RBF27" t="s">
        <v>12812</v>
      </c>
      <c r="RBG27" t="s">
        <v>12813</v>
      </c>
      <c r="RBH27" t="s">
        <v>12814</v>
      </c>
      <c r="RBI27" t="s">
        <v>12815</v>
      </c>
      <c r="RBJ27" t="s">
        <v>12816</v>
      </c>
      <c r="RBK27" t="s">
        <v>12817</v>
      </c>
      <c r="RBL27" t="s">
        <v>12818</v>
      </c>
      <c r="RBM27" t="s">
        <v>12819</v>
      </c>
      <c r="RBN27" t="s">
        <v>12820</v>
      </c>
      <c r="RBO27" t="s">
        <v>12821</v>
      </c>
      <c r="RBP27" t="s">
        <v>12822</v>
      </c>
      <c r="RBQ27" t="s">
        <v>12823</v>
      </c>
      <c r="RBR27" t="s">
        <v>12824</v>
      </c>
      <c r="RBS27" t="s">
        <v>12825</v>
      </c>
      <c r="RBT27" t="s">
        <v>12826</v>
      </c>
      <c r="RBU27" t="s">
        <v>12827</v>
      </c>
      <c r="RBV27" t="s">
        <v>12828</v>
      </c>
      <c r="RBW27" t="s">
        <v>12829</v>
      </c>
      <c r="RBX27" t="s">
        <v>12830</v>
      </c>
      <c r="RBY27" t="s">
        <v>12831</v>
      </c>
      <c r="RBZ27" t="s">
        <v>12832</v>
      </c>
      <c r="RCA27" t="s">
        <v>12833</v>
      </c>
      <c r="RCB27" t="s">
        <v>12834</v>
      </c>
      <c r="RCC27" t="s">
        <v>12835</v>
      </c>
      <c r="RCD27" t="s">
        <v>12836</v>
      </c>
      <c r="RCE27" t="s">
        <v>12837</v>
      </c>
      <c r="RCF27" t="s">
        <v>12838</v>
      </c>
      <c r="RCG27" t="s">
        <v>12839</v>
      </c>
      <c r="RCH27" t="s">
        <v>12840</v>
      </c>
      <c r="RCI27" t="s">
        <v>12841</v>
      </c>
      <c r="RCJ27" t="s">
        <v>12842</v>
      </c>
      <c r="RCK27" t="s">
        <v>12843</v>
      </c>
      <c r="RCL27" t="s">
        <v>12844</v>
      </c>
      <c r="RCM27" t="s">
        <v>12845</v>
      </c>
      <c r="RCN27" t="s">
        <v>12846</v>
      </c>
      <c r="RCO27" t="s">
        <v>12847</v>
      </c>
      <c r="RCP27" t="s">
        <v>12848</v>
      </c>
      <c r="RCQ27" t="s">
        <v>12849</v>
      </c>
      <c r="RCR27" t="s">
        <v>12850</v>
      </c>
      <c r="RCS27" t="s">
        <v>12851</v>
      </c>
      <c r="RCT27" t="s">
        <v>12852</v>
      </c>
      <c r="RCU27" t="s">
        <v>12853</v>
      </c>
      <c r="RCV27" t="s">
        <v>12854</v>
      </c>
      <c r="RCW27" t="s">
        <v>12855</v>
      </c>
      <c r="RCX27" t="s">
        <v>12856</v>
      </c>
      <c r="RCY27" t="s">
        <v>12857</v>
      </c>
      <c r="RCZ27" t="s">
        <v>12858</v>
      </c>
      <c r="RDA27" t="s">
        <v>12859</v>
      </c>
      <c r="RDB27" t="s">
        <v>12860</v>
      </c>
      <c r="RDC27" t="s">
        <v>12861</v>
      </c>
      <c r="RDD27" t="s">
        <v>12862</v>
      </c>
      <c r="RDE27" t="s">
        <v>12863</v>
      </c>
      <c r="RDF27" t="s">
        <v>12864</v>
      </c>
      <c r="RDG27" t="s">
        <v>12865</v>
      </c>
      <c r="RDH27" t="s">
        <v>12866</v>
      </c>
      <c r="RDI27" t="s">
        <v>12867</v>
      </c>
      <c r="RDJ27" t="s">
        <v>12868</v>
      </c>
      <c r="RDK27" t="s">
        <v>12869</v>
      </c>
      <c r="RDL27" t="s">
        <v>12870</v>
      </c>
      <c r="RDM27" t="s">
        <v>12871</v>
      </c>
      <c r="RDN27" t="s">
        <v>12872</v>
      </c>
      <c r="RDO27" t="s">
        <v>12873</v>
      </c>
      <c r="RDP27" t="s">
        <v>12874</v>
      </c>
      <c r="RDQ27" t="s">
        <v>12875</v>
      </c>
      <c r="RDR27" t="s">
        <v>12876</v>
      </c>
      <c r="RDS27" t="s">
        <v>12877</v>
      </c>
      <c r="RDT27" t="s">
        <v>12878</v>
      </c>
      <c r="RDU27" t="s">
        <v>12879</v>
      </c>
      <c r="RDV27" t="s">
        <v>12880</v>
      </c>
      <c r="RDW27" t="s">
        <v>12881</v>
      </c>
      <c r="RDX27" t="s">
        <v>12882</v>
      </c>
      <c r="RDY27" t="s">
        <v>12883</v>
      </c>
      <c r="RDZ27" t="s">
        <v>12884</v>
      </c>
      <c r="REA27" t="s">
        <v>12885</v>
      </c>
      <c r="REB27" t="s">
        <v>12886</v>
      </c>
      <c r="REC27" t="s">
        <v>12887</v>
      </c>
      <c r="RED27" t="s">
        <v>12888</v>
      </c>
      <c r="REE27" t="s">
        <v>12889</v>
      </c>
      <c r="REF27" t="s">
        <v>12890</v>
      </c>
      <c r="REG27" t="s">
        <v>12891</v>
      </c>
      <c r="REH27" t="s">
        <v>12892</v>
      </c>
      <c r="REI27" t="s">
        <v>12893</v>
      </c>
      <c r="REJ27" t="s">
        <v>12894</v>
      </c>
      <c r="REK27" t="s">
        <v>12895</v>
      </c>
      <c r="REL27" t="s">
        <v>12896</v>
      </c>
      <c r="REM27" t="s">
        <v>12897</v>
      </c>
      <c r="REN27" t="s">
        <v>12898</v>
      </c>
      <c r="REO27" t="s">
        <v>12899</v>
      </c>
      <c r="REP27" t="s">
        <v>12900</v>
      </c>
      <c r="REQ27" t="s">
        <v>12901</v>
      </c>
      <c r="RER27" t="s">
        <v>12902</v>
      </c>
      <c r="RES27" t="s">
        <v>12903</v>
      </c>
      <c r="RET27" t="s">
        <v>12904</v>
      </c>
      <c r="REU27" t="s">
        <v>12905</v>
      </c>
      <c r="REV27" t="s">
        <v>12906</v>
      </c>
      <c r="REW27" t="s">
        <v>12907</v>
      </c>
      <c r="REX27" t="s">
        <v>12908</v>
      </c>
      <c r="REY27" t="s">
        <v>12909</v>
      </c>
      <c r="REZ27" t="s">
        <v>12910</v>
      </c>
      <c r="RFA27" t="s">
        <v>12911</v>
      </c>
      <c r="RFB27" t="s">
        <v>12912</v>
      </c>
      <c r="RFC27" t="s">
        <v>12913</v>
      </c>
      <c r="RFD27" t="s">
        <v>12914</v>
      </c>
      <c r="RFE27" t="s">
        <v>12915</v>
      </c>
      <c r="RFF27" t="s">
        <v>12916</v>
      </c>
      <c r="RFG27" t="s">
        <v>12917</v>
      </c>
      <c r="RFH27" t="s">
        <v>12918</v>
      </c>
      <c r="RFI27" t="s">
        <v>12919</v>
      </c>
      <c r="RFJ27" t="s">
        <v>12920</v>
      </c>
      <c r="RFK27" t="s">
        <v>12921</v>
      </c>
      <c r="RFL27" t="s">
        <v>12922</v>
      </c>
      <c r="RFM27" t="s">
        <v>12923</v>
      </c>
      <c r="RFN27" t="s">
        <v>12924</v>
      </c>
      <c r="RFO27" t="s">
        <v>12925</v>
      </c>
      <c r="RFP27" t="s">
        <v>12926</v>
      </c>
      <c r="RFQ27" t="s">
        <v>12927</v>
      </c>
      <c r="RFR27" t="s">
        <v>12928</v>
      </c>
      <c r="RFS27" t="s">
        <v>12929</v>
      </c>
      <c r="RFT27" t="s">
        <v>12930</v>
      </c>
      <c r="RFU27" t="s">
        <v>12931</v>
      </c>
      <c r="RFV27" t="s">
        <v>12932</v>
      </c>
      <c r="RFW27" t="s">
        <v>12933</v>
      </c>
      <c r="RFX27" t="s">
        <v>12934</v>
      </c>
      <c r="RFY27" t="s">
        <v>12935</v>
      </c>
      <c r="RFZ27" t="s">
        <v>12936</v>
      </c>
      <c r="RGA27" t="s">
        <v>12937</v>
      </c>
      <c r="RGB27" t="s">
        <v>12938</v>
      </c>
      <c r="RGC27" t="s">
        <v>12939</v>
      </c>
      <c r="RGD27" t="s">
        <v>12940</v>
      </c>
      <c r="RGE27" t="s">
        <v>12941</v>
      </c>
      <c r="RGF27" t="s">
        <v>12942</v>
      </c>
      <c r="RGG27" t="s">
        <v>12943</v>
      </c>
      <c r="RGH27" t="s">
        <v>12944</v>
      </c>
      <c r="RGI27" t="s">
        <v>12945</v>
      </c>
      <c r="RGJ27" t="s">
        <v>12946</v>
      </c>
      <c r="RGK27" t="s">
        <v>12947</v>
      </c>
      <c r="RGL27" t="s">
        <v>12948</v>
      </c>
      <c r="RGM27" t="s">
        <v>12949</v>
      </c>
      <c r="RGN27" t="s">
        <v>12950</v>
      </c>
      <c r="RGO27" t="s">
        <v>12951</v>
      </c>
      <c r="RGP27" t="s">
        <v>12952</v>
      </c>
      <c r="RGQ27" t="s">
        <v>12953</v>
      </c>
      <c r="RGR27" t="s">
        <v>12954</v>
      </c>
      <c r="RGS27" t="s">
        <v>12955</v>
      </c>
      <c r="RGT27" t="s">
        <v>12956</v>
      </c>
      <c r="RGU27" t="s">
        <v>12957</v>
      </c>
      <c r="RGV27" t="s">
        <v>12958</v>
      </c>
      <c r="RGW27" t="s">
        <v>12959</v>
      </c>
      <c r="RGX27" t="s">
        <v>12960</v>
      </c>
      <c r="RGY27" t="s">
        <v>12961</v>
      </c>
      <c r="RGZ27" t="s">
        <v>12962</v>
      </c>
      <c r="RHA27" t="s">
        <v>12963</v>
      </c>
      <c r="RHB27" t="s">
        <v>12964</v>
      </c>
      <c r="RHC27" t="s">
        <v>12965</v>
      </c>
      <c r="RHD27" t="s">
        <v>12966</v>
      </c>
      <c r="RHE27" t="s">
        <v>12967</v>
      </c>
      <c r="RHF27" t="s">
        <v>12968</v>
      </c>
      <c r="RHG27" t="s">
        <v>12969</v>
      </c>
      <c r="RHH27" t="s">
        <v>12970</v>
      </c>
      <c r="RHI27" t="s">
        <v>12971</v>
      </c>
      <c r="RHJ27" t="s">
        <v>12972</v>
      </c>
      <c r="RHK27" t="s">
        <v>12973</v>
      </c>
      <c r="RHL27" t="s">
        <v>12974</v>
      </c>
      <c r="RHM27" t="s">
        <v>12975</v>
      </c>
      <c r="RHN27" t="s">
        <v>12976</v>
      </c>
      <c r="RHO27" t="s">
        <v>12977</v>
      </c>
      <c r="RHP27" t="s">
        <v>12978</v>
      </c>
      <c r="RHQ27" t="s">
        <v>12979</v>
      </c>
      <c r="RHR27" t="s">
        <v>12980</v>
      </c>
      <c r="RHS27" t="s">
        <v>12981</v>
      </c>
      <c r="RHT27" t="s">
        <v>12982</v>
      </c>
      <c r="RHU27" t="s">
        <v>12983</v>
      </c>
      <c r="RHV27" t="s">
        <v>12984</v>
      </c>
      <c r="RHW27" t="s">
        <v>12985</v>
      </c>
      <c r="RHX27" t="s">
        <v>12986</v>
      </c>
      <c r="RHY27" t="s">
        <v>12987</v>
      </c>
      <c r="RHZ27" t="s">
        <v>12988</v>
      </c>
      <c r="RIA27" t="s">
        <v>12989</v>
      </c>
      <c r="RIB27" t="s">
        <v>12990</v>
      </c>
      <c r="RIC27" t="s">
        <v>12991</v>
      </c>
      <c r="RID27" t="s">
        <v>12992</v>
      </c>
      <c r="RIE27" t="s">
        <v>12993</v>
      </c>
      <c r="RIF27" t="s">
        <v>12994</v>
      </c>
      <c r="RIG27" t="s">
        <v>12995</v>
      </c>
      <c r="RIH27" t="s">
        <v>12996</v>
      </c>
      <c r="RII27" t="s">
        <v>12997</v>
      </c>
      <c r="RIJ27" t="s">
        <v>12998</v>
      </c>
      <c r="RIK27" t="s">
        <v>12999</v>
      </c>
      <c r="RIL27" t="s">
        <v>13000</v>
      </c>
      <c r="RIM27" t="s">
        <v>13001</v>
      </c>
      <c r="RIN27" t="s">
        <v>13002</v>
      </c>
      <c r="RIO27" t="s">
        <v>13003</v>
      </c>
      <c r="RIP27" t="s">
        <v>13004</v>
      </c>
      <c r="RIQ27" t="s">
        <v>13005</v>
      </c>
      <c r="RIR27" t="s">
        <v>13006</v>
      </c>
      <c r="RIS27" t="s">
        <v>13007</v>
      </c>
      <c r="RIT27" t="s">
        <v>13008</v>
      </c>
      <c r="RIU27" t="s">
        <v>13009</v>
      </c>
      <c r="RIV27" t="s">
        <v>13010</v>
      </c>
      <c r="RIW27" t="s">
        <v>13011</v>
      </c>
      <c r="RIX27" t="s">
        <v>13012</v>
      </c>
      <c r="RIY27" t="s">
        <v>13013</v>
      </c>
      <c r="RIZ27" t="s">
        <v>13014</v>
      </c>
      <c r="RJA27" t="s">
        <v>13015</v>
      </c>
      <c r="RJB27" t="s">
        <v>13016</v>
      </c>
      <c r="RJC27" t="s">
        <v>13017</v>
      </c>
      <c r="RJD27" t="s">
        <v>13018</v>
      </c>
      <c r="RJE27" t="s">
        <v>13019</v>
      </c>
      <c r="RJF27" t="s">
        <v>13020</v>
      </c>
      <c r="RJG27" t="s">
        <v>13021</v>
      </c>
      <c r="RJH27" t="s">
        <v>13022</v>
      </c>
      <c r="RJI27" t="s">
        <v>13023</v>
      </c>
      <c r="RJJ27" t="s">
        <v>13024</v>
      </c>
      <c r="RJK27" t="s">
        <v>13025</v>
      </c>
      <c r="RJL27" t="s">
        <v>13026</v>
      </c>
      <c r="RJM27" t="s">
        <v>13027</v>
      </c>
      <c r="RJN27" t="s">
        <v>13028</v>
      </c>
      <c r="RJO27" t="s">
        <v>13029</v>
      </c>
      <c r="RJP27" t="s">
        <v>13030</v>
      </c>
      <c r="RJQ27" t="s">
        <v>13031</v>
      </c>
      <c r="RJR27" t="s">
        <v>13032</v>
      </c>
      <c r="RJS27" t="s">
        <v>13033</v>
      </c>
      <c r="RJT27" t="s">
        <v>13034</v>
      </c>
      <c r="RJU27" t="s">
        <v>13035</v>
      </c>
      <c r="RJV27" t="s">
        <v>13036</v>
      </c>
      <c r="RJW27" t="s">
        <v>13037</v>
      </c>
      <c r="RJX27" t="s">
        <v>13038</v>
      </c>
      <c r="RJY27" t="s">
        <v>13039</v>
      </c>
      <c r="RJZ27" t="s">
        <v>13040</v>
      </c>
      <c r="RKA27" t="s">
        <v>13041</v>
      </c>
      <c r="RKB27" t="s">
        <v>13042</v>
      </c>
      <c r="RKC27" t="s">
        <v>13043</v>
      </c>
      <c r="RKD27" t="s">
        <v>13044</v>
      </c>
      <c r="RKE27" t="s">
        <v>13045</v>
      </c>
      <c r="RKF27" t="s">
        <v>13046</v>
      </c>
      <c r="RKG27" t="s">
        <v>13047</v>
      </c>
      <c r="RKH27" t="s">
        <v>13048</v>
      </c>
      <c r="RKI27" t="s">
        <v>13049</v>
      </c>
      <c r="RKJ27" t="s">
        <v>13050</v>
      </c>
      <c r="RKK27" t="s">
        <v>13051</v>
      </c>
      <c r="RKL27" t="s">
        <v>13052</v>
      </c>
      <c r="RKM27" t="s">
        <v>13053</v>
      </c>
      <c r="RKN27" t="s">
        <v>13054</v>
      </c>
      <c r="RKO27" t="s">
        <v>13055</v>
      </c>
      <c r="RKP27" t="s">
        <v>13056</v>
      </c>
      <c r="RKQ27" t="s">
        <v>13057</v>
      </c>
      <c r="RKR27" t="s">
        <v>13058</v>
      </c>
      <c r="RKS27" t="s">
        <v>13059</v>
      </c>
      <c r="RKT27" t="s">
        <v>13060</v>
      </c>
      <c r="RKU27" t="s">
        <v>13061</v>
      </c>
      <c r="RKV27" t="s">
        <v>13062</v>
      </c>
      <c r="RKW27" t="s">
        <v>13063</v>
      </c>
      <c r="RKX27" t="s">
        <v>13064</v>
      </c>
      <c r="RKY27" t="s">
        <v>13065</v>
      </c>
      <c r="RKZ27" t="s">
        <v>13066</v>
      </c>
      <c r="RLA27" t="s">
        <v>13067</v>
      </c>
      <c r="RLB27" t="s">
        <v>13068</v>
      </c>
      <c r="RLC27" t="s">
        <v>13069</v>
      </c>
      <c r="RLD27" t="s">
        <v>13070</v>
      </c>
      <c r="RLE27" t="s">
        <v>13071</v>
      </c>
      <c r="RLF27" t="s">
        <v>13072</v>
      </c>
      <c r="RLG27" t="s">
        <v>13073</v>
      </c>
      <c r="RLH27" t="s">
        <v>13074</v>
      </c>
      <c r="RLI27" t="s">
        <v>13075</v>
      </c>
      <c r="RLJ27" t="s">
        <v>13076</v>
      </c>
      <c r="RLK27" t="s">
        <v>13077</v>
      </c>
      <c r="RLL27" t="s">
        <v>13078</v>
      </c>
      <c r="RLM27" t="s">
        <v>13079</v>
      </c>
      <c r="RLN27" t="s">
        <v>13080</v>
      </c>
      <c r="RLO27" t="s">
        <v>13081</v>
      </c>
      <c r="RLP27" t="s">
        <v>13082</v>
      </c>
      <c r="RLQ27" t="s">
        <v>13083</v>
      </c>
      <c r="RLR27" t="s">
        <v>13084</v>
      </c>
      <c r="RLS27" t="s">
        <v>13085</v>
      </c>
      <c r="RLT27" t="s">
        <v>13086</v>
      </c>
      <c r="RLU27" t="s">
        <v>13087</v>
      </c>
      <c r="RLV27" t="s">
        <v>13088</v>
      </c>
      <c r="RLW27" t="s">
        <v>13089</v>
      </c>
      <c r="RLX27" t="s">
        <v>13090</v>
      </c>
      <c r="RLY27" t="s">
        <v>13091</v>
      </c>
      <c r="RLZ27" t="s">
        <v>13092</v>
      </c>
      <c r="RMA27" t="s">
        <v>13093</v>
      </c>
      <c r="RMB27" t="s">
        <v>13094</v>
      </c>
      <c r="RMC27" t="s">
        <v>13095</v>
      </c>
      <c r="RMD27" t="s">
        <v>13096</v>
      </c>
      <c r="RME27" t="s">
        <v>13097</v>
      </c>
      <c r="RMF27" t="s">
        <v>13098</v>
      </c>
      <c r="RMG27" t="s">
        <v>13099</v>
      </c>
      <c r="RMH27" t="s">
        <v>13100</v>
      </c>
      <c r="RMI27" t="s">
        <v>13101</v>
      </c>
      <c r="RMJ27" t="s">
        <v>13102</v>
      </c>
      <c r="RMK27" t="s">
        <v>13103</v>
      </c>
      <c r="RML27" t="s">
        <v>13104</v>
      </c>
      <c r="RMM27" t="s">
        <v>13105</v>
      </c>
      <c r="RMN27" t="s">
        <v>13106</v>
      </c>
      <c r="RMO27" t="s">
        <v>13107</v>
      </c>
      <c r="RMP27" t="s">
        <v>13108</v>
      </c>
      <c r="RMQ27" t="s">
        <v>13109</v>
      </c>
      <c r="RMR27" t="s">
        <v>13110</v>
      </c>
      <c r="RMS27" t="s">
        <v>13111</v>
      </c>
      <c r="RMT27" t="s">
        <v>13112</v>
      </c>
      <c r="RMU27" t="s">
        <v>13113</v>
      </c>
      <c r="RMV27" t="s">
        <v>13114</v>
      </c>
      <c r="RMW27" t="s">
        <v>13115</v>
      </c>
      <c r="RMX27" t="s">
        <v>13116</v>
      </c>
      <c r="RMY27" t="s">
        <v>13117</v>
      </c>
      <c r="RMZ27" t="s">
        <v>13118</v>
      </c>
      <c r="RNA27" t="s">
        <v>13119</v>
      </c>
      <c r="RNB27" t="s">
        <v>13120</v>
      </c>
      <c r="RNC27" t="s">
        <v>13121</v>
      </c>
      <c r="RND27" t="s">
        <v>13122</v>
      </c>
      <c r="RNE27" t="s">
        <v>13123</v>
      </c>
      <c r="RNF27" t="s">
        <v>13124</v>
      </c>
      <c r="RNG27" t="s">
        <v>13125</v>
      </c>
      <c r="RNH27" t="s">
        <v>13126</v>
      </c>
      <c r="RNI27" t="s">
        <v>13127</v>
      </c>
      <c r="RNJ27" t="s">
        <v>13128</v>
      </c>
      <c r="RNK27" t="s">
        <v>13129</v>
      </c>
      <c r="RNL27" t="s">
        <v>13130</v>
      </c>
      <c r="RNM27" t="s">
        <v>13131</v>
      </c>
      <c r="RNN27" t="s">
        <v>13132</v>
      </c>
      <c r="RNO27" t="s">
        <v>13133</v>
      </c>
      <c r="RNP27" t="s">
        <v>13134</v>
      </c>
      <c r="RNQ27" t="s">
        <v>13135</v>
      </c>
      <c r="RNR27" t="s">
        <v>13136</v>
      </c>
      <c r="RNS27" t="s">
        <v>13137</v>
      </c>
      <c r="RNT27" t="s">
        <v>13138</v>
      </c>
      <c r="RNU27" t="s">
        <v>13139</v>
      </c>
      <c r="RNV27" t="s">
        <v>13140</v>
      </c>
      <c r="RNW27" t="s">
        <v>13141</v>
      </c>
      <c r="RNX27" t="s">
        <v>13142</v>
      </c>
      <c r="RNY27" t="s">
        <v>13143</v>
      </c>
      <c r="RNZ27" t="s">
        <v>13144</v>
      </c>
      <c r="ROA27" t="s">
        <v>13145</v>
      </c>
      <c r="ROB27" t="s">
        <v>13146</v>
      </c>
      <c r="ROC27" t="s">
        <v>13147</v>
      </c>
      <c r="ROD27" t="s">
        <v>13148</v>
      </c>
      <c r="ROE27" t="s">
        <v>13149</v>
      </c>
      <c r="ROF27" t="s">
        <v>13150</v>
      </c>
      <c r="ROG27" t="s">
        <v>13151</v>
      </c>
      <c r="ROH27" t="s">
        <v>13152</v>
      </c>
      <c r="ROI27" t="s">
        <v>13153</v>
      </c>
      <c r="ROJ27" t="s">
        <v>13154</v>
      </c>
      <c r="ROK27" t="s">
        <v>13155</v>
      </c>
      <c r="ROL27" t="s">
        <v>13156</v>
      </c>
      <c r="ROM27" t="s">
        <v>13157</v>
      </c>
      <c r="RON27" t="s">
        <v>13158</v>
      </c>
      <c r="ROO27" t="s">
        <v>13159</v>
      </c>
      <c r="ROP27" t="s">
        <v>13160</v>
      </c>
      <c r="ROQ27" t="s">
        <v>13161</v>
      </c>
      <c r="ROR27" t="s">
        <v>13162</v>
      </c>
      <c r="ROS27" t="s">
        <v>13163</v>
      </c>
      <c r="ROT27" t="s">
        <v>13164</v>
      </c>
      <c r="ROU27" t="s">
        <v>13165</v>
      </c>
      <c r="ROV27" t="s">
        <v>13166</v>
      </c>
      <c r="ROW27" t="s">
        <v>13167</v>
      </c>
      <c r="ROX27" t="s">
        <v>13168</v>
      </c>
      <c r="ROY27" t="s">
        <v>13169</v>
      </c>
      <c r="ROZ27" t="s">
        <v>13170</v>
      </c>
      <c r="RPA27" t="s">
        <v>13171</v>
      </c>
      <c r="RPB27" t="s">
        <v>13172</v>
      </c>
      <c r="RPC27" t="s">
        <v>13173</v>
      </c>
      <c r="RPD27" t="s">
        <v>13174</v>
      </c>
      <c r="RPE27" t="s">
        <v>13175</v>
      </c>
      <c r="RPF27" t="s">
        <v>13176</v>
      </c>
      <c r="RPG27" t="s">
        <v>13177</v>
      </c>
      <c r="RPH27" t="s">
        <v>13178</v>
      </c>
      <c r="RPI27" t="s">
        <v>13179</v>
      </c>
      <c r="RPJ27" t="s">
        <v>13180</v>
      </c>
      <c r="RPK27" t="s">
        <v>13181</v>
      </c>
      <c r="RPL27" t="s">
        <v>13182</v>
      </c>
      <c r="RPM27" t="s">
        <v>13183</v>
      </c>
      <c r="RPN27" t="s">
        <v>13184</v>
      </c>
      <c r="RPO27" t="s">
        <v>13185</v>
      </c>
      <c r="RPP27" t="s">
        <v>13186</v>
      </c>
      <c r="RPQ27" t="s">
        <v>13187</v>
      </c>
      <c r="RPR27" t="s">
        <v>13188</v>
      </c>
      <c r="RPS27" t="s">
        <v>13189</v>
      </c>
      <c r="RPT27" t="s">
        <v>13190</v>
      </c>
      <c r="RPU27" t="s">
        <v>13191</v>
      </c>
      <c r="RPV27" t="s">
        <v>13192</v>
      </c>
      <c r="RPW27" t="s">
        <v>13193</v>
      </c>
      <c r="RPX27" t="s">
        <v>13194</v>
      </c>
      <c r="RPY27" t="s">
        <v>13195</v>
      </c>
      <c r="RPZ27" t="s">
        <v>13196</v>
      </c>
      <c r="RQA27" t="s">
        <v>13197</v>
      </c>
      <c r="RQB27" t="s">
        <v>13198</v>
      </c>
      <c r="RQC27" t="s">
        <v>13199</v>
      </c>
      <c r="RQD27" t="s">
        <v>13200</v>
      </c>
      <c r="RQE27" t="s">
        <v>13201</v>
      </c>
      <c r="RQF27" t="s">
        <v>13202</v>
      </c>
      <c r="RQG27" t="s">
        <v>13203</v>
      </c>
      <c r="RQH27" t="s">
        <v>13204</v>
      </c>
      <c r="RQI27" t="s">
        <v>13205</v>
      </c>
      <c r="RQJ27" t="s">
        <v>13206</v>
      </c>
      <c r="RQK27" t="s">
        <v>13207</v>
      </c>
      <c r="RQL27" t="s">
        <v>13208</v>
      </c>
      <c r="RQM27" t="s">
        <v>13209</v>
      </c>
      <c r="RQN27" t="s">
        <v>13210</v>
      </c>
      <c r="RQO27" t="s">
        <v>13211</v>
      </c>
      <c r="RQP27" t="s">
        <v>13212</v>
      </c>
      <c r="RQQ27" t="s">
        <v>13213</v>
      </c>
      <c r="RQR27" t="s">
        <v>13214</v>
      </c>
      <c r="RQS27" t="s">
        <v>13215</v>
      </c>
      <c r="RQT27" t="s">
        <v>13216</v>
      </c>
      <c r="RQU27" t="s">
        <v>13217</v>
      </c>
      <c r="RQV27" t="s">
        <v>13218</v>
      </c>
      <c r="RQW27" t="s">
        <v>13219</v>
      </c>
      <c r="RQX27" t="s">
        <v>13220</v>
      </c>
      <c r="RQY27" t="s">
        <v>13221</v>
      </c>
      <c r="RQZ27" t="s">
        <v>13222</v>
      </c>
      <c r="RRA27" t="s">
        <v>13223</v>
      </c>
      <c r="RRB27" t="s">
        <v>13224</v>
      </c>
      <c r="RRC27" t="s">
        <v>13225</v>
      </c>
      <c r="RRD27" t="s">
        <v>13226</v>
      </c>
      <c r="RRE27" t="s">
        <v>13227</v>
      </c>
      <c r="RRF27" t="s">
        <v>13228</v>
      </c>
      <c r="RRG27" t="s">
        <v>13229</v>
      </c>
      <c r="RRH27" t="s">
        <v>13230</v>
      </c>
      <c r="RRI27" t="s">
        <v>13231</v>
      </c>
      <c r="RRJ27" t="s">
        <v>13232</v>
      </c>
      <c r="RRK27" t="s">
        <v>13233</v>
      </c>
      <c r="RRL27" t="s">
        <v>13234</v>
      </c>
      <c r="RRM27" t="s">
        <v>13235</v>
      </c>
      <c r="RRN27" t="s">
        <v>13236</v>
      </c>
      <c r="RRO27" t="s">
        <v>13237</v>
      </c>
      <c r="RRP27" t="s">
        <v>13238</v>
      </c>
      <c r="RRQ27" t="s">
        <v>13239</v>
      </c>
      <c r="RRR27" t="s">
        <v>13240</v>
      </c>
      <c r="RRS27" t="s">
        <v>13241</v>
      </c>
      <c r="RRT27" t="s">
        <v>13242</v>
      </c>
      <c r="RRU27" t="s">
        <v>13243</v>
      </c>
      <c r="RRV27" t="s">
        <v>13244</v>
      </c>
      <c r="RRW27" t="s">
        <v>13245</v>
      </c>
      <c r="RRX27" t="s">
        <v>13246</v>
      </c>
      <c r="RRY27" t="s">
        <v>13247</v>
      </c>
      <c r="RRZ27" t="s">
        <v>13248</v>
      </c>
      <c r="RSA27" t="s">
        <v>13249</v>
      </c>
      <c r="RSB27" t="s">
        <v>13250</v>
      </c>
      <c r="RSC27" t="s">
        <v>13251</v>
      </c>
      <c r="RSD27" t="s">
        <v>13252</v>
      </c>
      <c r="RSE27" t="s">
        <v>13253</v>
      </c>
      <c r="RSF27" t="s">
        <v>13254</v>
      </c>
      <c r="RSG27" t="s">
        <v>13255</v>
      </c>
      <c r="RSH27" t="s">
        <v>13256</v>
      </c>
      <c r="RSI27" t="s">
        <v>13257</v>
      </c>
      <c r="RSJ27" t="s">
        <v>13258</v>
      </c>
      <c r="RSK27" t="s">
        <v>13259</v>
      </c>
      <c r="RSL27" t="s">
        <v>13260</v>
      </c>
      <c r="RSM27" t="s">
        <v>13261</v>
      </c>
      <c r="RSN27" t="s">
        <v>13262</v>
      </c>
      <c r="RSO27" t="s">
        <v>13263</v>
      </c>
      <c r="RSP27" t="s">
        <v>13264</v>
      </c>
      <c r="RSQ27" t="s">
        <v>13265</v>
      </c>
      <c r="RSR27" t="s">
        <v>13266</v>
      </c>
      <c r="RSS27" t="s">
        <v>13267</v>
      </c>
      <c r="RST27" t="s">
        <v>13268</v>
      </c>
      <c r="RSU27" t="s">
        <v>13269</v>
      </c>
      <c r="RSV27" t="s">
        <v>13270</v>
      </c>
      <c r="RSW27" t="s">
        <v>13271</v>
      </c>
      <c r="RSX27" t="s">
        <v>13272</v>
      </c>
      <c r="RSY27" t="s">
        <v>13273</v>
      </c>
      <c r="RSZ27" t="s">
        <v>13274</v>
      </c>
      <c r="RTA27" t="s">
        <v>13275</v>
      </c>
      <c r="RTB27" t="s">
        <v>13276</v>
      </c>
      <c r="RTC27" t="s">
        <v>13277</v>
      </c>
      <c r="RTD27" t="s">
        <v>13278</v>
      </c>
      <c r="RTE27" t="s">
        <v>13279</v>
      </c>
      <c r="RTF27" t="s">
        <v>13280</v>
      </c>
      <c r="RTG27" t="s">
        <v>13281</v>
      </c>
      <c r="RTH27" t="s">
        <v>13282</v>
      </c>
      <c r="RTI27" t="s">
        <v>13283</v>
      </c>
      <c r="RTJ27" t="s">
        <v>13284</v>
      </c>
      <c r="RTK27" t="s">
        <v>13285</v>
      </c>
      <c r="RTL27" t="s">
        <v>13286</v>
      </c>
      <c r="RTM27" t="s">
        <v>13287</v>
      </c>
      <c r="RTN27" t="s">
        <v>13288</v>
      </c>
      <c r="RTO27" t="s">
        <v>13289</v>
      </c>
      <c r="RTP27" t="s">
        <v>13290</v>
      </c>
      <c r="RTQ27" t="s">
        <v>13291</v>
      </c>
      <c r="RTR27" t="s">
        <v>13292</v>
      </c>
      <c r="RTS27" t="s">
        <v>13293</v>
      </c>
      <c r="RTT27" t="s">
        <v>13294</v>
      </c>
      <c r="RTU27" t="s">
        <v>13295</v>
      </c>
      <c r="RTV27" t="s">
        <v>13296</v>
      </c>
      <c r="RTW27" t="s">
        <v>13297</v>
      </c>
      <c r="RTX27" t="s">
        <v>13298</v>
      </c>
      <c r="RTY27" t="s">
        <v>13299</v>
      </c>
      <c r="RTZ27" t="s">
        <v>13300</v>
      </c>
      <c r="RUA27" t="s">
        <v>13301</v>
      </c>
      <c r="RUB27" t="s">
        <v>13302</v>
      </c>
      <c r="RUC27" t="s">
        <v>13303</v>
      </c>
      <c r="RUD27" t="s">
        <v>13304</v>
      </c>
      <c r="RUE27" t="s">
        <v>13305</v>
      </c>
      <c r="RUF27" t="s">
        <v>13306</v>
      </c>
      <c r="RUG27" t="s">
        <v>13307</v>
      </c>
      <c r="RUH27" t="s">
        <v>13308</v>
      </c>
      <c r="RUI27" t="s">
        <v>13309</v>
      </c>
      <c r="RUJ27" t="s">
        <v>13310</v>
      </c>
      <c r="RUK27" t="s">
        <v>13311</v>
      </c>
      <c r="RUL27" t="s">
        <v>13312</v>
      </c>
      <c r="RUM27" t="s">
        <v>13313</v>
      </c>
      <c r="RUN27" t="s">
        <v>13314</v>
      </c>
      <c r="RUO27" t="s">
        <v>13315</v>
      </c>
      <c r="RUP27" t="s">
        <v>13316</v>
      </c>
      <c r="RUQ27" t="s">
        <v>13317</v>
      </c>
      <c r="RUR27" t="s">
        <v>13318</v>
      </c>
      <c r="RUS27" t="s">
        <v>13319</v>
      </c>
      <c r="RUT27" t="s">
        <v>13320</v>
      </c>
      <c r="RUU27" t="s">
        <v>13321</v>
      </c>
      <c r="RUV27" t="s">
        <v>13322</v>
      </c>
      <c r="RUW27" t="s">
        <v>13323</v>
      </c>
      <c r="RUX27" t="s">
        <v>13324</v>
      </c>
      <c r="RUY27" t="s">
        <v>13325</v>
      </c>
      <c r="RUZ27" t="s">
        <v>13326</v>
      </c>
      <c r="RVA27" t="s">
        <v>13327</v>
      </c>
      <c r="RVB27" t="s">
        <v>13328</v>
      </c>
      <c r="RVC27" t="s">
        <v>13329</v>
      </c>
      <c r="RVD27" t="s">
        <v>13330</v>
      </c>
      <c r="RVE27" t="s">
        <v>13331</v>
      </c>
      <c r="RVF27" t="s">
        <v>13332</v>
      </c>
      <c r="RVG27" t="s">
        <v>13333</v>
      </c>
      <c r="RVH27" t="s">
        <v>13334</v>
      </c>
      <c r="RVI27" t="s">
        <v>13335</v>
      </c>
      <c r="RVJ27" t="s">
        <v>13336</v>
      </c>
      <c r="RVK27" t="s">
        <v>13337</v>
      </c>
      <c r="RVL27" t="s">
        <v>13338</v>
      </c>
      <c r="RVM27" t="s">
        <v>13339</v>
      </c>
      <c r="RVN27" t="s">
        <v>13340</v>
      </c>
      <c r="RVO27" t="s">
        <v>13341</v>
      </c>
      <c r="RVP27" t="s">
        <v>13342</v>
      </c>
      <c r="RVQ27" t="s">
        <v>13343</v>
      </c>
      <c r="RVR27" t="s">
        <v>13344</v>
      </c>
      <c r="RVS27" t="s">
        <v>13345</v>
      </c>
      <c r="RVT27" t="s">
        <v>13346</v>
      </c>
      <c r="RVU27" t="s">
        <v>13347</v>
      </c>
      <c r="RVV27" t="s">
        <v>13348</v>
      </c>
      <c r="RVW27" t="s">
        <v>13349</v>
      </c>
      <c r="RVX27" t="s">
        <v>13350</v>
      </c>
      <c r="RVY27" t="s">
        <v>13351</v>
      </c>
      <c r="RVZ27" t="s">
        <v>13352</v>
      </c>
      <c r="RWA27" t="s">
        <v>13353</v>
      </c>
      <c r="RWB27" t="s">
        <v>13354</v>
      </c>
      <c r="RWC27" t="s">
        <v>13355</v>
      </c>
      <c r="RWD27" t="s">
        <v>13356</v>
      </c>
      <c r="RWE27" t="s">
        <v>13357</v>
      </c>
      <c r="RWF27" t="s">
        <v>13358</v>
      </c>
      <c r="RWG27" t="s">
        <v>13359</v>
      </c>
      <c r="RWH27" t="s">
        <v>13360</v>
      </c>
      <c r="RWI27" t="s">
        <v>13361</v>
      </c>
      <c r="RWJ27" t="s">
        <v>13362</v>
      </c>
      <c r="RWK27" t="s">
        <v>13363</v>
      </c>
      <c r="RWL27" t="s">
        <v>13364</v>
      </c>
      <c r="RWM27" t="s">
        <v>13365</v>
      </c>
      <c r="RWN27" t="s">
        <v>13366</v>
      </c>
      <c r="RWO27" t="s">
        <v>13367</v>
      </c>
      <c r="RWP27" t="s">
        <v>13368</v>
      </c>
      <c r="RWQ27" t="s">
        <v>13369</v>
      </c>
      <c r="RWR27" t="s">
        <v>13370</v>
      </c>
      <c r="RWS27" t="s">
        <v>13371</v>
      </c>
      <c r="RWT27" t="s">
        <v>13372</v>
      </c>
      <c r="RWU27" t="s">
        <v>13373</v>
      </c>
      <c r="RWV27" t="s">
        <v>13374</v>
      </c>
      <c r="RWW27" t="s">
        <v>13375</v>
      </c>
      <c r="RWX27" t="s">
        <v>13376</v>
      </c>
      <c r="RWY27" t="s">
        <v>13377</v>
      </c>
      <c r="RWZ27" t="s">
        <v>13378</v>
      </c>
      <c r="RXA27" t="s">
        <v>13379</v>
      </c>
      <c r="RXB27" t="s">
        <v>13380</v>
      </c>
      <c r="RXC27" t="s">
        <v>13381</v>
      </c>
      <c r="RXD27" t="s">
        <v>13382</v>
      </c>
      <c r="RXE27" t="s">
        <v>13383</v>
      </c>
      <c r="RXF27" t="s">
        <v>13384</v>
      </c>
      <c r="RXG27" t="s">
        <v>13385</v>
      </c>
      <c r="RXH27" t="s">
        <v>13386</v>
      </c>
      <c r="RXI27" t="s">
        <v>13387</v>
      </c>
      <c r="RXJ27" t="s">
        <v>13388</v>
      </c>
      <c r="RXK27" t="s">
        <v>13389</v>
      </c>
      <c r="RXL27" t="s">
        <v>13390</v>
      </c>
      <c r="RXM27" t="s">
        <v>13391</v>
      </c>
      <c r="RXN27" t="s">
        <v>13392</v>
      </c>
      <c r="RXO27" t="s">
        <v>13393</v>
      </c>
      <c r="RXP27" t="s">
        <v>13394</v>
      </c>
      <c r="RXQ27" t="s">
        <v>13395</v>
      </c>
      <c r="RXR27" t="s">
        <v>13396</v>
      </c>
      <c r="RXS27" t="s">
        <v>13397</v>
      </c>
      <c r="RXT27" t="s">
        <v>13398</v>
      </c>
      <c r="RXU27" t="s">
        <v>13399</v>
      </c>
      <c r="RXV27" t="s">
        <v>13400</v>
      </c>
      <c r="RXW27" t="s">
        <v>13401</v>
      </c>
      <c r="RXX27" t="s">
        <v>13402</v>
      </c>
      <c r="RXY27" t="s">
        <v>13403</v>
      </c>
      <c r="RXZ27" t="s">
        <v>13404</v>
      </c>
      <c r="RYA27" t="s">
        <v>13405</v>
      </c>
      <c r="RYB27" t="s">
        <v>13406</v>
      </c>
      <c r="RYC27" t="s">
        <v>13407</v>
      </c>
      <c r="RYD27" t="s">
        <v>13408</v>
      </c>
      <c r="RYE27" t="s">
        <v>13409</v>
      </c>
      <c r="RYF27" t="s">
        <v>13410</v>
      </c>
      <c r="RYG27" t="s">
        <v>13411</v>
      </c>
      <c r="RYH27" t="s">
        <v>13412</v>
      </c>
      <c r="RYI27" t="s">
        <v>13413</v>
      </c>
      <c r="RYJ27" t="s">
        <v>13414</v>
      </c>
      <c r="RYK27" t="s">
        <v>13415</v>
      </c>
      <c r="RYL27" t="s">
        <v>13416</v>
      </c>
      <c r="RYM27" t="s">
        <v>13417</v>
      </c>
      <c r="RYN27" t="s">
        <v>13418</v>
      </c>
      <c r="RYO27" t="s">
        <v>13419</v>
      </c>
      <c r="RYP27" t="s">
        <v>13420</v>
      </c>
      <c r="RYQ27" t="s">
        <v>13421</v>
      </c>
      <c r="RYR27" t="s">
        <v>13422</v>
      </c>
      <c r="RYS27" t="s">
        <v>13423</v>
      </c>
      <c r="RYT27" t="s">
        <v>13424</v>
      </c>
      <c r="RYU27" t="s">
        <v>13425</v>
      </c>
      <c r="RYV27" t="s">
        <v>13426</v>
      </c>
      <c r="RYW27" t="s">
        <v>13427</v>
      </c>
      <c r="RYX27" t="s">
        <v>13428</v>
      </c>
      <c r="RYY27" t="s">
        <v>13429</v>
      </c>
      <c r="RYZ27" t="s">
        <v>13430</v>
      </c>
      <c r="RZA27" t="s">
        <v>13431</v>
      </c>
      <c r="RZB27" t="s">
        <v>13432</v>
      </c>
      <c r="RZC27" t="s">
        <v>13433</v>
      </c>
      <c r="RZD27" t="s">
        <v>13434</v>
      </c>
      <c r="RZE27" t="s">
        <v>13435</v>
      </c>
      <c r="RZF27" t="s">
        <v>13436</v>
      </c>
      <c r="RZG27" t="s">
        <v>13437</v>
      </c>
      <c r="RZH27" t="s">
        <v>13438</v>
      </c>
      <c r="RZI27" t="s">
        <v>13439</v>
      </c>
      <c r="RZJ27" t="s">
        <v>13440</v>
      </c>
      <c r="RZK27" t="s">
        <v>13441</v>
      </c>
      <c r="RZL27" t="s">
        <v>13442</v>
      </c>
      <c r="RZM27" t="s">
        <v>13443</v>
      </c>
      <c r="RZN27" t="s">
        <v>13444</v>
      </c>
      <c r="RZO27" t="s">
        <v>13445</v>
      </c>
      <c r="RZP27" t="s">
        <v>13446</v>
      </c>
      <c r="RZQ27" t="s">
        <v>13447</v>
      </c>
      <c r="RZR27" t="s">
        <v>13448</v>
      </c>
      <c r="RZS27" t="s">
        <v>13449</v>
      </c>
      <c r="RZT27" t="s">
        <v>13450</v>
      </c>
      <c r="RZU27" t="s">
        <v>13451</v>
      </c>
      <c r="RZV27" t="s">
        <v>13452</v>
      </c>
      <c r="RZW27" t="s">
        <v>13453</v>
      </c>
      <c r="RZX27" t="s">
        <v>13454</v>
      </c>
      <c r="RZY27" t="s">
        <v>13455</v>
      </c>
      <c r="RZZ27" t="s">
        <v>13456</v>
      </c>
      <c r="SAA27" t="s">
        <v>13457</v>
      </c>
      <c r="SAB27" t="s">
        <v>13458</v>
      </c>
      <c r="SAC27" t="s">
        <v>13459</v>
      </c>
      <c r="SAD27" t="s">
        <v>13460</v>
      </c>
      <c r="SAE27" t="s">
        <v>13461</v>
      </c>
      <c r="SAF27" t="s">
        <v>13462</v>
      </c>
      <c r="SAG27" t="s">
        <v>13463</v>
      </c>
      <c r="SAH27" t="s">
        <v>13464</v>
      </c>
      <c r="SAI27" t="s">
        <v>13465</v>
      </c>
      <c r="SAJ27" t="s">
        <v>13466</v>
      </c>
      <c r="SAK27" t="s">
        <v>13467</v>
      </c>
      <c r="SAL27" t="s">
        <v>13468</v>
      </c>
      <c r="SAM27" t="s">
        <v>13469</v>
      </c>
      <c r="SAN27" t="s">
        <v>13470</v>
      </c>
      <c r="SAO27" t="s">
        <v>13471</v>
      </c>
      <c r="SAP27" t="s">
        <v>13472</v>
      </c>
      <c r="SAQ27" t="s">
        <v>13473</v>
      </c>
      <c r="SAR27" t="s">
        <v>13474</v>
      </c>
      <c r="SAS27" t="s">
        <v>13475</v>
      </c>
      <c r="SAT27" t="s">
        <v>13476</v>
      </c>
      <c r="SAU27" t="s">
        <v>13477</v>
      </c>
      <c r="SAV27" t="s">
        <v>13478</v>
      </c>
      <c r="SAW27" t="s">
        <v>13479</v>
      </c>
      <c r="SAX27" t="s">
        <v>13480</v>
      </c>
      <c r="SAY27" t="s">
        <v>13481</v>
      </c>
      <c r="SAZ27" t="s">
        <v>13482</v>
      </c>
      <c r="SBA27" t="s">
        <v>13483</v>
      </c>
      <c r="SBB27" t="s">
        <v>13484</v>
      </c>
      <c r="SBC27" t="s">
        <v>13485</v>
      </c>
      <c r="SBD27" t="s">
        <v>13486</v>
      </c>
      <c r="SBE27" t="s">
        <v>13487</v>
      </c>
      <c r="SBF27" t="s">
        <v>13488</v>
      </c>
      <c r="SBG27" t="s">
        <v>13489</v>
      </c>
      <c r="SBH27" t="s">
        <v>13490</v>
      </c>
      <c r="SBI27" t="s">
        <v>13491</v>
      </c>
      <c r="SBJ27" t="s">
        <v>13492</v>
      </c>
      <c r="SBK27" t="s">
        <v>13493</v>
      </c>
      <c r="SBL27" t="s">
        <v>13494</v>
      </c>
      <c r="SBM27" t="s">
        <v>13495</v>
      </c>
      <c r="SBN27" t="s">
        <v>13496</v>
      </c>
      <c r="SBO27" t="s">
        <v>13497</v>
      </c>
      <c r="SBP27" t="s">
        <v>13498</v>
      </c>
      <c r="SBQ27" t="s">
        <v>13499</v>
      </c>
      <c r="SBR27" t="s">
        <v>13500</v>
      </c>
      <c r="SBS27" t="s">
        <v>13501</v>
      </c>
      <c r="SBT27" t="s">
        <v>13502</v>
      </c>
      <c r="SBU27" t="s">
        <v>13503</v>
      </c>
      <c r="SBV27" t="s">
        <v>13504</v>
      </c>
      <c r="SBW27" t="s">
        <v>13505</v>
      </c>
      <c r="SBX27" t="s">
        <v>13506</v>
      </c>
      <c r="SBY27" t="s">
        <v>13507</v>
      </c>
      <c r="SBZ27" t="s">
        <v>13508</v>
      </c>
      <c r="SCA27" t="s">
        <v>13509</v>
      </c>
      <c r="SCB27" t="s">
        <v>13510</v>
      </c>
      <c r="SCC27" t="s">
        <v>13511</v>
      </c>
      <c r="SCD27" t="s">
        <v>13512</v>
      </c>
      <c r="SCE27" t="s">
        <v>13513</v>
      </c>
      <c r="SCF27" t="s">
        <v>13514</v>
      </c>
      <c r="SCG27" t="s">
        <v>13515</v>
      </c>
      <c r="SCH27" t="s">
        <v>13516</v>
      </c>
      <c r="SCI27" t="s">
        <v>13517</v>
      </c>
      <c r="SCJ27" t="s">
        <v>13518</v>
      </c>
      <c r="SCK27" t="s">
        <v>13519</v>
      </c>
      <c r="SCL27" t="s">
        <v>13520</v>
      </c>
      <c r="SCM27" t="s">
        <v>13521</v>
      </c>
      <c r="SCN27" t="s">
        <v>13522</v>
      </c>
      <c r="SCO27" t="s">
        <v>13523</v>
      </c>
      <c r="SCP27" t="s">
        <v>13524</v>
      </c>
      <c r="SCQ27" t="s">
        <v>13525</v>
      </c>
      <c r="SCR27" t="s">
        <v>13526</v>
      </c>
      <c r="SCS27" t="s">
        <v>13527</v>
      </c>
      <c r="SCT27" t="s">
        <v>13528</v>
      </c>
      <c r="SCU27" t="s">
        <v>13529</v>
      </c>
      <c r="SCV27" t="s">
        <v>13530</v>
      </c>
      <c r="SCW27" t="s">
        <v>13531</v>
      </c>
      <c r="SCX27" t="s">
        <v>13532</v>
      </c>
      <c r="SCY27" t="s">
        <v>13533</v>
      </c>
      <c r="SCZ27" t="s">
        <v>13534</v>
      </c>
      <c r="SDA27" t="s">
        <v>13535</v>
      </c>
      <c r="SDB27" t="s">
        <v>13536</v>
      </c>
      <c r="SDC27" t="s">
        <v>13537</v>
      </c>
      <c r="SDD27" t="s">
        <v>13538</v>
      </c>
      <c r="SDE27" t="s">
        <v>13539</v>
      </c>
      <c r="SDF27" t="s">
        <v>13540</v>
      </c>
      <c r="SDG27" t="s">
        <v>13541</v>
      </c>
      <c r="SDH27" t="s">
        <v>13542</v>
      </c>
      <c r="SDI27" t="s">
        <v>13543</v>
      </c>
      <c r="SDJ27" t="s">
        <v>13544</v>
      </c>
      <c r="SDK27" t="s">
        <v>13545</v>
      </c>
      <c r="SDL27" t="s">
        <v>13546</v>
      </c>
      <c r="SDM27" t="s">
        <v>13547</v>
      </c>
      <c r="SDN27" t="s">
        <v>13548</v>
      </c>
      <c r="SDO27" t="s">
        <v>13549</v>
      </c>
      <c r="SDP27" t="s">
        <v>13550</v>
      </c>
      <c r="SDQ27" t="s">
        <v>13551</v>
      </c>
      <c r="SDR27" t="s">
        <v>13552</v>
      </c>
      <c r="SDS27" t="s">
        <v>13553</v>
      </c>
      <c r="SDT27" t="s">
        <v>13554</v>
      </c>
      <c r="SDU27" t="s">
        <v>13555</v>
      </c>
      <c r="SDV27" t="s">
        <v>13556</v>
      </c>
      <c r="SDW27" t="s">
        <v>13557</v>
      </c>
      <c r="SDX27" t="s">
        <v>13558</v>
      </c>
      <c r="SDY27" t="s">
        <v>13559</v>
      </c>
      <c r="SDZ27" t="s">
        <v>13560</v>
      </c>
      <c r="SEA27" t="s">
        <v>13561</v>
      </c>
      <c r="SEB27" t="s">
        <v>13562</v>
      </c>
      <c r="SEC27" t="s">
        <v>13563</v>
      </c>
      <c r="SED27" t="s">
        <v>13564</v>
      </c>
      <c r="SEE27" t="s">
        <v>13565</v>
      </c>
      <c r="SEF27" t="s">
        <v>13566</v>
      </c>
      <c r="SEG27" t="s">
        <v>13567</v>
      </c>
      <c r="SEH27" t="s">
        <v>13568</v>
      </c>
      <c r="SEI27" t="s">
        <v>13569</v>
      </c>
      <c r="SEJ27" t="s">
        <v>13570</v>
      </c>
      <c r="SEK27" t="s">
        <v>13571</v>
      </c>
      <c r="SEL27" t="s">
        <v>13572</v>
      </c>
      <c r="SEM27" t="s">
        <v>13573</v>
      </c>
      <c r="SEN27" t="s">
        <v>13574</v>
      </c>
      <c r="SEO27" t="s">
        <v>13575</v>
      </c>
      <c r="SEP27" t="s">
        <v>13576</v>
      </c>
      <c r="SEQ27" t="s">
        <v>13577</v>
      </c>
      <c r="SER27" t="s">
        <v>13578</v>
      </c>
      <c r="SES27" t="s">
        <v>13579</v>
      </c>
      <c r="SET27" t="s">
        <v>13580</v>
      </c>
      <c r="SEU27" t="s">
        <v>13581</v>
      </c>
      <c r="SEV27" t="s">
        <v>13582</v>
      </c>
      <c r="SEW27" t="s">
        <v>13583</v>
      </c>
      <c r="SEX27" t="s">
        <v>13584</v>
      </c>
      <c r="SEY27" t="s">
        <v>13585</v>
      </c>
      <c r="SEZ27" t="s">
        <v>13586</v>
      </c>
      <c r="SFA27" t="s">
        <v>13587</v>
      </c>
      <c r="SFB27" t="s">
        <v>13588</v>
      </c>
      <c r="SFC27" t="s">
        <v>13589</v>
      </c>
      <c r="SFD27" t="s">
        <v>13590</v>
      </c>
      <c r="SFE27" t="s">
        <v>13591</v>
      </c>
      <c r="SFF27" t="s">
        <v>13592</v>
      </c>
      <c r="SFG27" t="s">
        <v>13593</v>
      </c>
      <c r="SFH27" t="s">
        <v>13594</v>
      </c>
      <c r="SFI27" t="s">
        <v>13595</v>
      </c>
      <c r="SFJ27" t="s">
        <v>13596</v>
      </c>
      <c r="SFK27" t="s">
        <v>13597</v>
      </c>
      <c r="SFL27" t="s">
        <v>13598</v>
      </c>
      <c r="SFM27" t="s">
        <v>13599</v>
      </c>
      <c r="SFN27" t="s">
        <v>13600</v>
      </c>
      <c r="SFO27" t="s">
        <v>13601</v>
      </c>
      <c r="SFP27" t="s">
        <v>13602</v>
      </c>
      <c r="SFQ27" t="s">
        <v>13603</v>
      </c>
      <c r="SFR27" t="s">
        <v>13604</v>
      </c>
      <c r="SFS27" t="s">
        <v>13605</v>
      </c>
      <c r="SFT27" t="s">
        <v>13606</v>
      </c>
      <c r="SFU27" t="s">
        <v>13607</v>
      </c>
      <c r="SFV27" t="s">
        <v>13608</v>
      </c>
      <c r="SFW27" t="s">
        <v>13609</v>
      </c>
      <c r="SFX27" t="s">
        <v>13610</v>
      </c>
      <c r="SFY27" t="s">
        <v>13611</v>
      </c>
      <c r="SFZ27" t="s">
        <v>13612</v>
      </c>
      <c r="SGA27" t="s">
        <v>13613</v>
      </c>
      <c r="SGB27" t="s">
        <v>13614</v>
      </c>
      <c r="SGC27" t="s">
        <v>13615</v>
      </c>
      <c r="SGD27" t="s">
        <v>13616</v>
      </c>
      <c r="SGE27" t="s">
        <v>13617</v>
      </c>
      <c r="SGF27" t="s">
        <v>13618</v>
      </c>
      <c r="SGG27" t="s">
        <v>13619</v>
      </c>
      <c r="SGH27" t="s">
        <v>13620</v>
      </c>
      <c r="SGI27" t="s">
        <v>13621</v>
      </c>
      <c r="SGJ27" t="s">
        <v>13622</v>
      </c>
      <c r="SGK27" t="s">
        <v>13623</v>
      </c>
      <c r="SGL27" t="s">
        <v>13624</v>
      </c>
      <c r="SGM27" t="s">
        <v>13625</v>
      </c>
      <c r="SGN27" t="s">
        <v>13626</v>
      </c>
      <c r="SGO27" t="s">
        <v>13627</v>
      </c>
      <c r="SGP27" t="s">
        <v>13628</v>
      </c>
      <c r="SGQ27" t="s">
        <v>13629</v>
      </c>
      <c r="SGR27" t="s">
        <v>13630</v>
      </c>
      <c r="SGS27" t="s">
        <v>13631</v>
      </c>
      <c r="SGT27" t="s">
        <v>13632</v>
      </c>
      <c r="SGU27" t="s">
        <v>13633</v>
      </c>
      <c r="SGV27" t="s">
        <v>13634</v>
      </c>
      <c r="SGW27" t="s">
        <v>13635</v>
      </c>
      <c r="SGX27" t="s">
        <v>13636</v>
      </c>
      <c r="SGY27" t="s">
        <v>13637</v>
      </c>
      <c r="SGZ27" t="s">
        <v>13638</v>
      </c>
      <c r="SHA27" t="s">
        <v>13639</v>
      </c>
      <c r="SHB27" t="s">
        <v>13640</v>
      </c>
      <c r="SHC27" t="s">
        <v>13641</v>
      </c>
      <c r="SHD27" t="s">
        <v>13642</v>
      </c>
      <c r="SHE27" t="s">
        <v>13643</v>
      </c>
      <c r="SHF27" t="s">
        <v>13644</v>
      </c>
      <c r="SHG27" t="s">
        <v>13645</v>
      </c>
      <c r="SHH27" t="s">
        <v>13646</v>
      </c>
      <c r="SHI27" t="s">
        <v>13647</v>
      </c>
      <c r="SHJ27" t="s">
        <v>13648</v>
      </c>
      <c r="SHK27" t="s">
        <v>13649</v>
      </c>
      <c r="SHL27" t="s">
        <v>13650</v>
      </c>
      <c r="SHM27" t="s">
        <v>13651</v>
      </c>
      <c r="SHN27" t="s">
        <v>13652</v>
      </c>
      <c r="SHO27" t="s">
        <v>13653</v>
      </c>
      <c r="SHP27" t="s">
        <v>13654</v>
      </c>
      <c r="SHQ27" t="s">
        <v>13655</v>
      </c>
      <c r="SHR27" t="s">
        <v>13656</v>
      </c>
      <c r="SHS27" t="s">
        <v>13657</v>
      </c>
      <c r="SHT27" t="s">
        <v>13658</v>
      </c>
      <c r="SHU27" t="s">
        <v>13659</v>
      </c>
      <c r="SHV27" t="s">
        <v>13660</v>
      </c>
      <c r="SHW27" t="s">
        <v>13661</v>
      </c>
      <c r="SHX27" t="s">
        <v>13662</v>
      </c>
      <c r="SHY27" t="s">
        <v>13663</v>
      </c>
      <c r="SHZ27" t="s">
        <v>13664</v>
      </c>
      <c r="SIA27" t="s">
        <v>13665</v>
      </c>
      <c r="SIB27" t="s">
        <v>13666</v>
      </c>
      <c r="SIC27" t="s">
        <v>13667</v>
      </c>
      <c r="SID27" t="s">
        <v>13668</v>
      </c>
      <c r="SIE27" t="s">
        <v>13669</v>
      </c>
      <c r="SIF27" t="s">
        <v>13670</v>
      </c>
      <c r="SIG27" t="s">
        <v>13671</v>
      </c>
      <c r="SIH27" t="s">
        <v>13672</v>
      </c>
      <c r="SII27" t="s">
        <v>13673</v>
      </c>
      <c r="SIJ27" t="s">
        <v>13674</v>
      </c>
      <c r="SIK27" t="s">
        <v>13675</v>
      </c>
      <c r="SIL27" t="s">
        <v>13676</v>
      </c>
      <c r="SIM27" t="s">
        <v>13677</v>
      </c>
      <c r="SIN27" t="s">
        <v>13678</v>
      </c>
      <c r="SIO27" t="s">
        <v>13679</v>
      </c>
      <c r="SIP27" t="s">
        <v>13680</v>
      </c>
      <c r="SIQ27" t="s">
        <v>13681</v>
      </c>
      <c r="SIR27" t="s">
        <v>13682</v>
      </c>
      <c r="SIS27" t="s">
        <v>13683</v>
      </c>
      <c r="SIT27" t="s">
        <v>13684</v>
      </c>
      <c r="SIU27" t="s">
        <v>13685</v>
      </c>
      <c r="SIV27" t="s">
        <v>13686</v>
      </c>
      <c r="SIW27" t="s">
        <v>13687</v>
      </c>
      <c r="SIX27" t="s">
        <v>13688</v>
      </c>
      <c r="SIY27" t="s">
        <v>13689</v>
      </c>
      <c r="SIZ27" t="s">
        <v>13690</v>
      </c>
      <c r="SJA27" t="s">
        <v>13691</v>
      </c>
      <c r="SJB27" t="s">
        <v>13692</v>
      </c>
      <c r="SJC27" t="s">
        <v>13693</v>
      </c>
      <c r="SJD27" t="s">
        <v>13694</v>
      </c>
      <c r="SJE27" t="s">
        <v>13695</v>
      </c>
      <c r="SJF27" t="s">
        <v>13696</v>
      </c>
      <c r="SJG27" t="s">
        <v>13697</v>
      </c>
      <c r="SJH27" t="s">
        <v>13698</v>
      </c>
      <c r="SJI27" t="s">
        <v>13699</v>
      </c>
      <c r="SJJ27" t="s">
        <v>13700</v>
      </c>
      <c r="SJK27" t="s">
        <v>13701</v>
      </c>
      <c r="SJL27" t="s">
        <v>13702</v>
      </c>
      <c r="SJM27" t="s">
        <v>13703</v>
      </c>
      <c r="SJN27" t="s">
        <v>13704</v>
      </c>
      <c r="SJO27" t="s">
        <v>13705</v>
      </c>
      <c r="SJP27" t="s">
        <v>13706</v>
      </c>
      <c r="SJQ27" t="s">
        <v>13707</v>
      </c>
      <c r="SJR27" t="s">
        <v>13708</v>
      </c>
      <c r="SJS27" t="s">
        <v>13709</v>
      </c>
      <c r="SJT27" t="s">
        <v>13710</v>
      </c>
      <c r="SJU27" t="s">
        <v>13711</v>
      </c>
      <c r="SJV27" t="s">
        <v>13712</v>
      </c>
      <c r="SJW27" t="s">
        <v>13713</v>
      </c>
      <c r="SJX27" t="s">
        <v>13714</v>
      </c>
      <c r="SJY27" t="s">
        <v>13715</v>
      </c>
      <c r="SJZ27" t="s">
        <v>13716</v>
      </c>
      <c r="SKA27" t="s">
        <v>13717</v>
      </c>
      <c r="SKB27" t="s">
        <v>13718</v>
      </c>
      <c r="SKC27" t="s">
        <v>13719</v>
      </c>
      <c r="SKD27" t="s">
        <v>13720</v>
      </c>
      <c r="SKE27" t="s">
        <v>13721</v>
      </c>
      <c r="SKF27" t="s">
        <v>13722</v>
      </c>
      <c r="SKG27" t="s">
        <v>13723</v>
      </c>
      <c r="SKH27" t="s">
        <v>13724</v>
      </c>
      <c r="SKI27" t="s">
        <v>13725</v>
      </c>
      <c r="SKJ27" t="s">
        <v>13726</v>
      </c>
      <c r="SKK27" t="s">
        <v>13727</v>
      </c>
      <c r="SKL27" t="s">
        <v>13728</v>
      </c>
      <c r="SKM27" t="s">
        <v>13729</v>
      </c>
      <c r="SKN27" t="s">
        <v>13730</v>
      </c>
      <c r="SKO27" t="s">
        <v>13731</v>
      </c>
      <c r="SKP27" t="s">
        <v>13732</v>
      </c>
      <c r="SKQ27" t="s">
        <v>13733</v>
      </c>
      <c r="SKR27" t="s">
        <v>13734</v>
      </c>
      <c r="SKS27" t="s">
        <v>13735</v>
      </c>
      <c r="SKT27" t="s">
        <v>13736</v>
      </c>
      <c r="SKU27" t="s">
        <v>13737</v>
      </c>
      <c r="SKV27" t="s">
        <v>13738</v>
      </c>
      <c r="SKW27" t="s">
        <v>13739</v>
      </c>
      <c r="SKX27" t="s">
        <v>13740</v>
      </c>
      <c r="SKY27" t="s">
        <v>13741</v>
      </c>
      <c r="SKZ27" t="s">
        <v>13742</v>
      </c>
      <c r="SLA27" t="s">
        <v>13743</v>
      </c>
      <c r="SLB27" t="s">
        <v>13744</v>
      </c>
      <c r="SLC27" t="s">
        <v>13745</v>
      </c>
      <c r="SLD27" t="s">
        <v>13746</v>
      </c>
      <c r="SLE27" t="s">
        <v>13747</v>
      </c>
      <c r="SLF27" t="s">
        <v>13748</v>
      </c>
      <c r="SLG27" t="s">
        <v>13749</v>
      </c>
      <c r="SLH27" t="s">
        <v>13750</v>
      </c>
      <c r="SLI27" t="s">
        <v>13751</v>
      </c>
      <c r="SLJ27" t="s">
        <v>13752</v>
      </c>
      <c r="SLK27" t="s">
        <v>13753</v>
      </c>
      <c r="SLL27" t="s">
        <v>13754</v>
      </c>
      <c r="SLM27" t="s">
        <v>13755</v>
      </c>
      <c r="SLN27" t="s">
        <v>13756</v>
      </c>
      <c r="SLO27" t="s">
        <v>13757</v>
      </c>
      <c r="SLP27" t="s">
        <v>13758</v>
      </c>
      <c r="SLQ27" t="s">
        <v>13759</v>
      </c>
      <c r="SLR27" t="s">
        <v>13760</v>
      </c>
      <c r="SLS27" t="s">
        <v>13761</v>
      </c>
      <c r="SLT27" t="s">
        <v>13762</v>
      </c>
      <c r="SLU27" t="s">
        <v>13763</v>
      </c>
      <c r="SLV27" t="s">
        <v>13764</v>
      </c>
      <c r="SLW27" t="s">
        <v>13765</v>
      </c>
      <c r="SLX27" t="s">
        <v>13766</v>
      </c>
      <c r="SLY27" t="s">
        <v>13767</v>
      </c>
      <c r="SLZ27" t="s">
        <v>13768</v>
      </c>
      <c r="SMA27" t="s">
        <v>13769</v>
      </c>
      <c r="SMB27" t="s">
        <v>13770</v>
      </c>
      <c r="SMC27" t="s">
        <v>13771</v>
      </c>
      <c r="SMD27" t="s">
        <v>13772</v>
      </c>
      <c r="SME27" t="s">
        <v>13773</v>
      </c>
      <c r="SMF27" t="s">
        <v>13774</v>
      </c>
      <c r="SMG27" t="s">
        <v>13775</v>
      </c>
      <c r="SMH27" t="s">
        <v>13776</v>
      </c>
      <c r="SMI27" t="s">
        <v>13777</v>
      </c>
      <c r="SMJ27" t="s">
        <v>13778</v>
      </c>
      <c r="SMK27" t="s">
        <v>13779</v>
      </c>
      <c r="SML27" t="s">
        <v>13780</v>
      </c>
      <c r="SMM27" t="s">
        <v>13781</v>
      </c>
      <c r="SMN27" t="s">
        <v>13782</v>
      </c>
      <c r="SMO27" t="s">
        <v>13783</v>
      </c>
      <c r="SMP27" t="s">
        <v>13784</v>
      </c>
      <c r="SMQ27" t="s">
        <v>13785</v>
      </c>
      <c r="SMR27" t="s">
        <v>13786</v>
      </c>
      <c r="SMS27" t="s">
        <v>13787</v>
      </c>
      <c r="SMT27" t="s">
        <v>13788</v>
      </c>
      <c r="SMU27" t="s">
        <v>13789</v>
      </c>
      <c r="SMV27" t="s">
        <v>13790</v>
      </c>
      <c r="SMW27" t="s">
        <v>13791</v>
      </c>
      <c r="SMX27" t="s">
        <v>13792</v>
      </c>
      <c r="SMY27" t="s">
        <v>13793</v>
      </c>
      <c r="SMZ27" t="s">
        <v>13794</v>
      </c>
      <c r="SNA27" t="s">
        <v>13795</v>
      </c>
      <c r="SNB27" t="s">
        <v>13796</v>
      </c>
      <c r="SNC27" t="s">
        <v>13797</v>
      </c>
      <c r="SND27" t="s">
        <v>13798</v>
      </c>
      <c r="SNE27" t="s">
        <v>13799</v>
      </c>
      <c r="SNF27" t="s">
        <v>13800</v>
      </c>
      <c r="SNG27" t="s">
        <v>13801</v>
      </c>
      <c r="SNH27" t="s">
        <v>13802</v>
      </c>
      <c r="SNI27" t="s">
        <v>13803</v>
      </c>
      <c r="SNJ27" t="s">
        <v>13804</v>
      </c>
      <c r="SNK27" t="s">
        <v>13805</v>
      </c>
      <c r="SNL27" t="s">
        <v>13806</v>
      </c>
      <c r="SNM27" t="s">
        <v>13807</v>
      </c>
      <c r="SNN27" t="s">
        <v>13808</v>
      </c>
      <c r="SNO27" t="s">
        <v>13809</v>
      </c>
      <c r="SNP27" t="s">
        <v>13810</v>
      </c>
      <c r="SNQ27" t="s">
        <v>13811</v>
      </c>
      <c r="SNR27" t="s">
        <v>13812</v>
      </c>
      <c r="SNS27" t="s">
        <v>13813</v>
      </c>
      <c r="SNT27" t="s">
        <v>13814</v>
      </c>
      <c r="SNU27" t="s">
        <v>13815</v>
      </c>
      <c r="SNV27" t="s">
        <v>13816</v>
      </c>
      <c r="SNW27" t="s">
        <v>13817</v>
      </c>
      <c r="SNX27" t="s">
        <v>13818</v>
      </c>
      <c r="SNY27" t="s">
        <v>13819</v>
      </c>
      <c r="SNZ27" t="s">
        <v>13820</v>
      </c>
      <c r="SOA27" t="s">
        <v>13821</v>
      </c>
      <c r="SOB27" t="s">
        <v>13822</v>
      </c>
      <c r="SOC27" t="s">
        <v>13823</v>
      </c>
      <c r="SOD27" t="s">
        <v>13824</v>
      </c>
      <c r="SOE27" t="s">
        <v>13825</v>
      </c>
      <c r="SOF27" t="s">
        <v>13826</v>
      </c>
      <c r="SOG27" t="s">
        <v>13827</v>
      </c>
      <c r="SOH27" t="s">
        <v>13828</v>
      </c>
      <c r="SOI27" t="s">
        <v>13829</v>
      </c>
      <c r="SOJ27" t="s">
        <v>13830</v>
      </c>
      <c r="SOK27" t="s">
        <v>13831</v>
      </c>
      <c r="SOL27" t="s">
        <v>13832</v>
      </c>
      <c r="SOM27" t="s">
        <v>13833</v>
      </c>
      <c r="SON27" t="s">
        <v>13834</v>
      </c>
      <c r="SOO27" t="s">
        <v>13835</v>
      </c>
      <c r="SOP27" t="s">
        <v>13836</v>
      </c>
      <c r="SOQ27" t="s">
        <v>13837</v>
      </c>
      <c r="SOR27" t="s">
        <v>13838</v>
      </c>
      <c r="SOS27" t="s">
        <v>13839</v>
      </c>
      <c r="SOT27" t="s">
        <v>13840</v>
      </c>
      <c r="SOU27" t="s">
        <v>13841</v>
      </c>
      <c r="SOV27" t="s">
        <v>13842</v>
      </c>
      <c r="SOW27" t="s">
        <v>13843</v>
      </c>
      <c r="SOX27" t="s">
        <v>13844</v>
      </c>
      <c r="SOY27" t="s">
        <v>13845</v>
      </c>
      <c r="SOZ27" t="s">
        <v>13846</v>
      </c>
      <c r="SPA27" t="s">
        <v>13847</v>
      </c>
      <c r="SPB27" t="s">
        <v>13848</v>
      </c>
      <c r="SPC27" t="s">
        <v>13849</v>
      </c>
      <c r="SPD27" t="s">
        <v>13850</v>
      </c>
      <c r="SPE27" t="s">
        <v>13851</v>
      </c>
      <c r="SPF27" t="s">
        <v>13852</v>
      </c>
      <c r="SPG27" t="s">
        <v>13853</v>
      </c>
      <c r="SPH27" t="s">
        <v>13854</v>
      </c>
      <c r="SPI27" t="s">
        <v>13855</v>
      </c>
      <c r="SPJ27" t="s">
        <v>13856</v>
      </c>
      <c r="SPK27" t="s">
        <v>13857</v>
      </c>
      <c r="SPL27" t="s">
        <v>13858</v>
      </c>
      <c r="SPM27" t="s">
        <v>13859</v>
      </c>
      <c r="SPN27" t="s">
        <v>13860</v>
      </c>
      <c r="SPO27" t="s">
        <v>13861</v>
      </c>
      <c r="SPP27" t="s">
        <v>13862</v>
      </c>
      <c r="SPQ27" t="s">
        <v>13863</v>
      </c>
      <c r="SPR27" t="s">
        <v>13864</v>
      </c>
      <c r="SPS27" t="s">
        <v>13865</v>
      </c>
      <c r="SPT27" t="s">
        <v>13866</v>
      </c>
      <c r="SPU27" t="s">
        <v>13867</v>
      </c>
      <c r="SPV27" t="s">
        <v>13868</v>
      </c>
      <c r="SPW27" t="s">
        <v>13869</v>
      </c>
      <c r="SPX27" t="s">
        <v>13870</v>
      </c>
      <c r="SPY27" t="s">
        <v>13871</v>
      </c>
      <c r="SPZ27" t="s">
        <v>13872</v>
      </c>
      <c r="SQA27" t="s">
        <v>13873</v>
      </c>
      <c r="SQB27" t="s">
        <v>13874</v>
      </c>
      <c r="SQC27" t="s">
        <v>13875</v>
      </c>
      <c r="SQD27" t="s">
        <v>13876</v>
      </c>
      <c r="SQE27" t="s">
        <v>13877</v>
      </c>
      <c r="SQF27" t="s">
        <v>13878</v>
      </c>
      <c r="SQG27" t="s">
        <v>13879</v>
      </c>
      <c r="SQH27" t="s">
        <v>13880</v>
      </c>
      <c r="SQI27" t="s">
        <v>13881</v>
      </c>
      <c r="SQJ27" t="s">
        <v>13882</v>
      </c>
      <c r="SQK27" t="s">
        <v>13883</v>
      </c>
      <c r="SQL27" t="s">
        <v>13884</v>
      </c>
      <c r="SQM27" t="s">
        <v>13885</v>
      </c>
      <c r="SQN27" t="s">
        <v>13886</v>
      </c>
      <c r="SQO27" t="s">
        <v>13887</v>
      </c>
      <c r="SQP27" t="s">
        <v>13888</v>
      </c>
      <c r="SQQ27" t="s">
        <v>13889</v>
      </c>
      <c r="SQR27" t="s">
        <v>13890</v>
      </c>
      <c r="SQS27" t="s">
        <v>13891</v>
      </c>
      <c r="SQT27" t="s">
        <v>13892</v>
      </c>
      <c r="SQU27" t="s">
        <v>13893</v>
      </c>
      <c r="SQV27" t="s">
        <v>13894</v>
      </c>
      <c r="SQW27" t="s">
        <v>13895</v>
      </c>
      <c r="SQX27" t="s">
        <v>13896</v>
      </c>
      <c r="SQY27" t="s">
        <v>13897</v>
      </c>
      <c r="SQZ27" t="s">
        <v>13898</v>
      </c>
      <c r="SRA27" t="s">
        <v>13899</v>
      </c>
      <c r="SRB27" t="s">
        <v>13900</v>
      </c>
      <c r="SRC27" t="s">
        <v>13901</v>
      </c>
      <c r="SRD27" t="s">
        <v>13902</v>
      </c>
      <c r="SRE27" t="s">
        <v>13903</v>
      </c>
      <c r="SRF27" t="s">
        <v>13904</v>
      </c>
      <c r="SRG27" t="s">
        <v>13905</v>
      </c>
      <c r="SRH27" t="s">
        <v>13906</v>
      </c>
      <c r="SRI27" t="s">
        <v>13907</v>
      </c>
      <c r="SRJ27" t="s">
        <v>13908</v>
      </c>
      <c r="SRK27" t="s">
        <v>13909</v>
      </c>
      <c r="SRL27" t="s">
        <v>13910</v>
      </c>
      <c r="SRM27" t="s">
        <v>13911</v>
      </c>
      <c r="SRN27" t="s">
        <v>13912</v>
      </c>
      <c r="SRO27" t="s">
        <v>13913</v>
      </c>
      <c r="SRP27" t="s">
        <v>13914</v>
      </c>
      <c r="SRQ27" t="s">
        <v>13915</v>
      </c>
      <c r="SRR27" t="s">
        <v>13916</v>
      </c>
      <c r="SRS27" t="s">
        <v>13917</v>
      </c>
      <c r="SRT27" t="s">
        <v>13918</v>
      </c>
      <c r="SRU27" t="s">
        <v>13919</v>
      </c>
      <c r="SRV27" t="s">
        <v>13920</v>
      </c>
      <c r="SRW27" t="s">
        <v>13921</v>
      </c>
      <c r="SRX27" t="s">
        <v>13922</v>
      </c>
      <c r="SRY27" t="s">
        <v>13923</v>
      </c>
      <c r="SRZ27" t="s">
        <v>13924</v>
      </c>
      <c r="SSA27" t="s">
        <v>13925</v>
      </c>
      <c r="SSB27" t="s">
        <v>13926</v>
      </c>
      <c r="SSC27" t="s">
        <v>13927</v>
      </c>
      <c r="SSD27" t="s">
        <v>13928</v>
      </c>
      <c r="SSE27" t="s">
        <v>13929</v>
      </c>
      <c r="SSF27" t="s">
        <v>13930</v>
      </c>
      <c r="SSG27" t="s">
        <v>13931</v>
      </c>
      <c r="SSH27" t="s">
        <v>13932</v>
      </c>
      <c r="SSI27" t="s">
        <v>13933</v>
      </c>
      <c r="SSJ27" t="s">
        <v>13934</v>
      </c>
      <c r="SSK27" t="s">
        <v>13935</v>
      </c>
      <c r="SSL27" t="s">
        <v>13936</v>
      </c>
      <c r="SSM27" t="s">
        <v>13937</v>
      </c>
      <c r="SSN27" t="s">
        <v>13938</v>
      </c>
      <c r="SSO27" t="s">
        <v>13939</v>
      </c>
      <c r="SSP27" t="s">
        <v>13940</v>
      </c>
      <c r="SSQ27" t="s">
        <v>13941</v>
      </c>
      <c r="SSR27" t="s">
        <v>13942</v>
      </c>
      <c r="SSS27" t="s">
        <v>13943</v>
      </c>
      <c r="SST27" t="s">
        <v>13944</v>
      </c>
      <c r="SSU27" t="s">
        <v>13945</v>
      </c>
      <c r="SSV27" t="s">
        <v>13946</v>
      </c>
      <c r="SSW27" t="s">
        <v>13947</v>
      </c>
      <c r="SSX27" t="s">
        <v>13948</v>
      </c>
      <c r="SSY27" t="s">
        <v>13949</v>
      </c>
      <c r="SSZ27" t="s">
        <v>13950</v>
      </c>
      <c r="STA27" t="s">
        <v>13951</v>
      </c>
      <c r="STB27" t="s">
        <v>13952</v>
      </c>
      <c r="STC27" t="s">
        <v>13953</v>
      </c>
      <c r="STD27" t="s">
        <v>13954</v>
      </c>
      <c r="STE27" t="s">
        <v>13955</v>
      </c>
      <c r="STF27" t="s">
        <v>13956</v>
      </c>
      <c r="STG27" t="s">
        <v>13957</v>
      </c>
      <c r="STH27" t="s">
        <v>13958</v>
      </c>
      <c r="STI27" t="s">
        <v>13959</v>
      </c>
      <c r="STJ27" t="s">
        <v>13960</v>
      </c>
      <c r="STK27" t="s">
        <v>13961</v>
      </c>
      <c r="STL27" t="s">
        <v>13962</v>
      </c>
      <c r="STM27" t="s">
        <v>13963</v>
      </c>
      <c r="STN27" t="s">
        <v>13964</v>
      </c>
      <c r="STO27" t="s">
        <v>13965</v>
      </c>
      <c r="STP27" t="s">
        <v>13966</v>
      </c>
      <c r="STQ27" t="s">
        <v>13967</v>
      </c>
      <c r="STR27" t="s">
        <v>13968</v>
      </c>
      <c r="STS27" t="s">
        <v>13969</v>
      </c>
      <c r="STT27" t="s">
        <v>13970</v>
      </c>
      <c r="STU27" t="s">
        <v>13971</v>
      </c>
      <c r="STV27" t="s">
        <v>13972</v>
      </c>
      <c r="STW27" t="s">
        <v>13973</v>
      </c>
      <c r="STX27" t="s">
        <v>13974</v>
      </c>
      <c r="STY27" t="s">
        <v>13975</v>
      </c>
      <c r="STZ27" t="s">
        <v>13976</v>
      </c>
      <c r="SUA27" t="s">
        <v>13977</v>
      </c>
      <c r="SUB27" t="s">
        <v>13978</v>
      </c>
      <c r="SUC27" t="s">
        <v>13979</v>
      </c>
      <c r="SUD27" t="s">
        <v>13980</v>
      </c>
      <c r="SUE27" t="s">
        <v>13981</v>
      </c>
      <c r="SUF27" t="s">
        <v>13982</v>
      </c>
      <c r="SUG27" t="s">
        <v>13983</v>
      </c>
      <c r="SUH27" t="s">
        <v>13984</v>
      </c>
      <c r="SUI27" t="s">
        <v>13985</v>
      </c>
      <c r="SUJ27" t="s">
        <v>13986</v>
      </c>
      <c r="SUK27" t="s">
        <v>13987</v>
      </c>
      <c r="SUL27" t="s">
        <v>13988</v>
      </c>
      <c r="SUM27" t="s">
        <v>13989</v>
      </c>
      <c r="SUN27" t="s">
        <v>13990</v>
      </c>
      <c r="SUO27" t="s">
        <v>13991</v>
      </c>
      <c r="SUP27" t="s">
        <v>13992</v>
      </c>
      <c r="SUQ27" t="s">
        <v>13993</v>
      </c>
      <c r="SUR27" t="s">
        <v>13994</v>
      </c>
      <c r="SUS27" t="s">
        <v>13995</v>
      </c>
      <c r="SUT27" t="s">
        <v>13996</v>
      </c>
      <c r="SUU27" t="s">
        <v>13997</v>
      </c>
      <c r="SUV27" t="s">
        <v>13998</v>
      </c>
      <c r="SUW27" t="s">
        <v>13999</v>
      </c>
      <c r="SUX27" t="s">
        <v>14000</v>
      </c>
      <c r="SUY27" t="s">
        <v>14001</v>
      </c>
      <c r="SUZ27" t="s">
        <v>14002</v>
      </c>
      <c r="SVA27" t="s">
        <v>14003</v>
      </c>
      <c r="SVB27" t="s">
        <v>14004</v>
      </c>
      <c r="SVC27" t="s">
        <v>14005</v>
      </c>
      <c r="SVD27" t="s">
        <v>14006</v>
      </c>
      <c r="SVE27" t="s">
        <v>14007</v>
      </c>
      <c r="SVF27" t="s">
        <v>14008</v>
      </c>
      <c r="SVG27" t="s">
        <v>14009</v>
      </c>
      <c r="SVH27" t="s">
        <v>14010</v>
      </c>
      <c r="SVI27" t="s">
        <v>14011</v>
      </c>
      <c r="SVJ27" t="s">
        <v>14012</v>
      </c>
      <c r="SVK27" t="s">
        <v>14013</v>
      </c>
      <c r="SVL27" t="s">
        <v>14014</v>
      </c>
      <c r="SVM27" t="s">
        <v>14015</v>
      </c>
      <c r="SVN27" t="s">
        <v>14016</v>
      </c>
      <c r="SVO27" t="s">
        <v>14017</v>
      </c>
      <c r="SVP27" t="s">
        <v>14018</v>
      </c>
      <c r="SVQ27" t="s">
        <v>14019</v>
      </c>
      <c r="SVR27" t="s">
        <v>14020</v>
      </c>
      <c r="SVS27" t="s">
        <v>14021</v>
      </c>
      <c r="SVT27" t="s">
        <v>14022</v>
      </c>
      <c r="SVU27" t="s">
        <v>14023</v>
      </c>
      <c r="SVV27" t="s">
        <v>14024</v>
      </c>
      <c r="SVW27" t="s">
        <v>14025</v>
      </c>
      <c r="SVX27" t="s">
        <v>14026</v>
      </c>
      <c r="SVY27" t="s">
        <v>14027</v>
      </c>
      <c r="SVZ27" t="s">
        <v>14028</v>
      </c>
      <c r="SWA27" t="s">
        <v>14029</v>
      </c>
      <c r="SWB27" t="s">
        <v>14030</v>
      </c>
      <c r="SWC27" t="s">
        <v>14031</v>
      </c>
      <c r="SWD27" t="s">
        <v>14032</v>
      </c>
      <c r="SWE27" t="s">
        <v>14033</v>
      </c>
      <c r="SWF27" t="s">
        <v>14034</v>
      </c>
      <c r="SWG27" t="s">
        <v>14035</v>
      </c>
      <c r="SWH27" t="s">
        <v>14036</v>
      </c>
      <c r="SWI27" t="s">
        <v>14037</v>
      </c>
      <c r="SWJ27" t="s">
        <v>14038</v>
      </c>
      <c r="SWK27" t="s">
        <v>14039</v>
      </c>
      <c r="SWL27" t="s">
        <v>14040</v>
      </c>
      <c r="SWM27" t="s">
        <v>14041</v>
      </c>
      <c r="SWN27" t="s">
        <v>14042</v>
      </c>
      <c r="SWO27" t="s">
        <v>14043</v>
      </c>
      <c r="SWP27" t="s">
        <v>14044</v>
      </c>
      <c r="SWQ27" t="s">
        <v>14045</v>
      </c>
      <c r="SWR27" t="s">
        <v>14046</v>
      </c>
      <c r="SWS27" t="s">
        <v>14047</v>
      </c>
      <c r="SWT27" t="s">
        <v>14048</v>
      </c>
      <c r="SWU27" t="s">
        <v>14049</v>
      </c>
      <c r="SWV27" t="s">
        <v>14050</v>
      </c>
      <c r="SWW27" t="s">
        <v>14051</v>
      </c>
      <c r="SWX27" t="s">
        <v>14052</v>
      </c>
      <c r="SWY27" t="s">
        <v>14053</v>
      </c>
      <c r="SWZ27" t="s">
        <v>14054</v>
      </c>
      <c r="SXA27" t="s">
        <v>14055</v>
      </c>
      <c r="SXB27" t="s">
        <v>14056</v>
      </c>
      <c r="SXC27" t="s">
        <v>14057</v>
      </c>
      <c r="SXD27" t="s">
        <v>14058</v>
      </c>
      <c r="SXE27" t="s">
        <v>14059</v>
      </c>
      <c r="SXF27" t="s">
        <v>14060</v>
      </c>
      <c r="SXG27" t="s">
        <v>14061</v>
      </c>
      <c r="SXH27" t="s">
        <v>14062</v>
      </c>
      <c r="SXI27" t="s">
        <v>14063</v>
      </c>
      <c r="SXJ27" t="s">
        <v>14064</v>
      </c>
      <c r="SXK27" t="s">
        <v>14065</v>
      </c>
      <c r="SXL27" t="s">
        <v>14066</v>
      </c>
      <c r="SXM27" t="s">
        <v>14067</v>
      </c>
      <c r="SXN27" t="s">
        <v>14068</v>
      </c>
      <c r="SXO27" t="s">
        <v>14069</v>
      </c>
      <c r="SXP27" t="s">
        <v>14070</v>
      </c>
      <c r="SXQ27" t="s">
        <v>14071</v>
      </c>
      <c r="SXR27" t="s">
        <v>14072</v>
      </c>
      <c r="SXS27" t="s">
        <v>14073</v>
      </c>
      <c r="SXT27" t="s">
        <v>14074</v>
      </c>
      <c r="SXU27" t="s">
        <v>14075</v>
      </c>
      <c r="SXV27" t="s">
        <v>14076</v>
      </c>
      <c r="SXW27" t="s">
        <v>14077</v>
      </c>
      <c r="SXX27" t="s">
        <v>14078</v>
      </c>
      <c r="SXY27" t="s">
        <v>14079</v>
      </c>
      <c r="SXZ27" t="s">
        <v>14080</v>
      </c>
      <c r="SYA27" t="s">
        <v>14081</v>
      </c>
      <c r="SYB27" t="s">
        <v>14082</v>
      </c>
      <c r="SYC27" t="s">
        <v>14083</v>
      </c>
      <c r="SYD27" t="s">
        <v>14084</v>
      </c>
      <c r="SYE27" t="s">
        <v>14085</v>
      </c>
      <c r="SYF27" t="s">
        <v>14086</v>
      </c>
      <c r="SYG27" t="s">
        <v>14087</v>
      </c>
      <c r="SYH27" t="s">
        <v>14088</v>
      </c>
      <c r="SYI27" t="s">
        <v>14089</v>
      </c>
      <c r="SYJ27" t="s">
        <v>14090</v>
      </c>
      <c r="SYK27" t="s">
        <v>14091</v>
      </c>
      <c r="SYL27" t="s">
        <v>14092</v>
      </c>
      <c r="SYM27" t="s">
        <v>14093</v>
      </c>
      <c r="SYN27" t="s">
        <v>14094</v>
      </c>
      <c r="SYO27" t="s">
        <v>14095</v>
      </c>
      <c r="SYP27" t="s">
        <v>14096</v>
      </c>
      <c r="SYQ27" t="s">
        <v>14097</v>
      </c>
      <c r="SYR27" t="s">
        <v>14098</v>
      </c>
      <c r="SYS27" t="s">
        <v>14099</v>
      </c>
      <c r="SYT27" t="s">
        <v>14100</v>
      </c>
      <c r="SYU27" t="s">
        <v>14101</v>
      </c>
      <c r="SYV27" t="s">
        <v>14102</v>
      </c>
      <c r="SYW27" t="s">
        <v>14103</v>
      </c>
      <c r="SYX27" t="s">
        <v>14104</v>
      </c>
      <c r="SYY27" t="s">
        <v>14105</v>
      </c>
      <c r="SYZ27" t="s">
        <v>14106</v>
      </c>
      <c r="SZA27" t="s">
        <v>14107</v>
      </c>
      <c r="SZB27" t="s">
        <v>14108</v>
      </c>
      <c r="SZC27" t="s">
        <v>14109</v>
      </c>
      <c r="SZD27" t="s">
        <v>14110</v>
      </c>
      <c r="SZE27" t="s">
        <v>14111</v>
      </c>
      <c r="SZF27" t="s">
        <v>14112</v>
      </c>
      <c r="SZG27" t="s">
        <v>14113</v>
      </c>
      <c r="SZH27" t="s">
        <v>14114</v>
      </c>
      <c r="SZI27" t="s">
        <v>14115</v>
      </c>
      <c r="SZJ27" t="s">
        <v>14116</v>
      </c>
      <c r="SZK27" t="s">
        <v>14117</v>
      </c>
      <c r="SZL27" t="s">
        <v>14118</v>
      </c>
      <c r="SZM27" t="s">
        <v>14119</v>
      </c>
      <c r="SZN27" t="s">
        <v>14120</v>
      </c>
      <c r="SZO27" t="s">
        <v>14121</v>
      </c>
      <c r="SZP27" t="s">
        <v>14122</v>
      </c>
      <c r="SZQ27" t="s">
        <v>14123</v>
      </c>
      <c r="SZR27" t="s">
        <v>14124</v>
      </c>
      <c r="SZS27" t="s">
        <v>14125</v>
      </c>
      <c r="SZT27" t="s">
        <v>14126</v>
      </c>
      <c r="SZU27" t="s">
        <v>14127</v>
      </c>
      <c r="SZV27" t="s">
        <v>14128</v>
      </c>
      <c r="SZW27" t="s">
        <v>14129</v>
      </c>
      <c r="SZX27" t="s">
        <v>14130</v>
      </c>
      <c r="SZY27" t="s">
        <v>14131</v>
      </c>
      <c r="SZZ27" t="s">
        <v>14132</v>
      </c>
      <c r="TAA27" t="s">
        <v>14133</v>
      </c>
      <c r="TAB27" t="s">
        <v>14134</v>
      </c>
      <c r="TAC27" t="s">
        <v>14135</v>
      </c>
      <c r="TAD27" t="s">
        <v>14136</v>
      </c>
      <c r="TAE27" t="s">
        <v>14137</v>
      </c>
      <c r="TAF27" t="s">
        <v>14138</v>
      </c>
      <c r="TAG27" t="s">
        <v>14139</v>
      </c>
      <c r="TAH27" t="s">
        <v>14140</v>
      </c>
      <c r="TAI27" t="s">
        <v>14141</v>
      </c>
      <c r="TAJ27" t="s">
        <v>14142</v>
      </c>
      <c r="TAK27" t="s">
        <v>14143</v>
      </c>
      <c r="TAL27" t="s">
        <v>14144</v>
      </c>
      <c r="TAM27" t="s">
        <v>14145</v>
      </c>
      <c r="TAN27" t="s">
        <v>14146</v>
      </c>
      <c r="TAO27" t="s">
        <v>14147</v>
      </c>
      <c r="TAP27" t="s">
        <v>14148</v>
      </c>
      <c r="TAQ27" t="s">
        <v>14149</v>
      </c>
      <c r="TAR27" t="s">
        <v>14150</v>
      </c>
      <c r="TAS27" t="s">
        <v>14151</v>
      </c>
      <c r="TAT27" t="s">
        <v>14152</v>
      </c>
      <c r="TAU27" t="s">
        <v>14153</v>
      </c>
      <c r="TAV27" t="s">
        <v>14154</v>
      </c>
      <c r="TAW27" t="s">
        <v>14155</v>
      </c>
      <c r="TAX27" t="s">
        <v>14156</v>
      </c>
      <c r="TAY27" t="s">
        <v>14157</v>
      </c>
      <c r="TAZ27" t="s">
        <v>14158</v>
      </c>
      <c r="TBA27" t="s">
        <v>14159</v>
      </c>
      <c r="TBB27" t="s">
        <v>14160</v>
      </c>
      <c r="TBC27" t="s">
        <v>14161</v>
      </c>
      <c r="TBD27" t="s">
        <v>14162</v>
      </c>
      <c r="TBE27" t="s">
        <v>14163</v>
      </c>
      <c r="TBF27" t="s">
        <v>14164</v>
      </c>
      <c r="TBG27" t="s">
        <v>14165</v>
      </c>
      <c r="TBH27" t="s">
        <v>14166</v>
      </c>
      <c r="TBI27" t="s">
        <v>14167</v>
      </c>
      <c r="TBJ27" t="s">
        <v>14168</v>
      </c>
      <c r="TBK27" t="s">
        <v>14169</v>
      </c>
      <c r="TBL27" t="s">
        <v>14170</v>
      </c>
      <c r="TBM27" t="s">
        <v>14171</v>
      </c>
      <c r="TBN27" t="s">
        <v>14172</v>
      </c>
      <c r="TBO27" t="s">
        <v>14173</v>
      </c>
      <c r="TBP27" t="s">
        <v>14174</v>
      </c>
      <c r="TBQ27" t="s">
        <v>14175</v>
      </c>
      <c r="TBR27" t="s">
        <v>14176</v>
      </c>
      <c r="TBS27" t="s">
        <v>14177</v>
      </c>
      <c r="TBT27" t="s">
        <v>14178</v>
      </c>
      <c r="TBU27" t="s">
        <v>14179</v>
      </c>
      <c r="TBV27" t="s">
        <v>14180</v>
      </c>
      <c r="TBW27" t="s">
        <v>14181</v>
      </c>
      <c r="TBX27" t="s">
        <v>14182</v>
      </c>
      <c r="TBY27" t="s">
        <v>14183</v>
      </c>
      <c r="TBZ27" t="s">
        <v>14184</v>
      </c>
      <c r="TCA27" t="s">
        <v>14185</v>
      </c>
      <c r="TCB27" t="s">
        <v>14186</v>
      </c>
      <c r="TCC27" t="s">
        <v>14187</v>
      </c>
      <c r="TCD27" t="s">
        <v>14188</v>
      </c>
      <c r="TCE27" t="s">
        <v>14189</v>
      </c>
      <c r="TCF27" t="s">
        <v>14190</v>
      </c>
      <c r="TCG27" t="s">
        <v>14191</v>
      </c>
      <c r="TCH27" t="s">
        <v>14192</v>
      </c>
      <c r="TCI27" t="s">
        <v>14193</v>
      </c>
      <c r="TCJ27" t="s">
        <v>14194</v>
      </c>
      <c r="TCK27" t="s">
        <v>14195</v>
      </c>
      <c r="TCL27" t="s">
        <v>14196</v>
      </c>
      <c r="TCM27" t="s">
        <v>14197</v>
      </c>
      <c r="TCN27" t="s">
        <v>14198</v>
      </c>
      <c r="TCO27" t="s">
        <v>14199</v>
      </c>
      <c r="TCP27" t="s">
        <v>14200</v>
      </c>
      <c r="TCQ27" t="s">
        <v>14201</v>
      </c>
      <c r="TCR27" t="s">
        <v>14202</v>
      </c>
      <c r="TCS27" t="s">
        <v>14203</v>
      </c>
      <c r="TCT27" t="s">
        <v>14204</v>
      </c>
      <c r="TCU27" t="s">
        <v>14205</v>
      </c>
      <c r="TCV27" t="s">
        <v>14206</v>
      </c>
      <c r="TCW27" t="s">
        <v>14207</v>
      </c>
      <c r="TCX27" t="s">
        <v>14208</v>
      </c>
      <c r="TCY27" t="s">
        <v>14209</v>
      </c>
      <c r="TCZ27" t="s">
        <v>14210</v>
      </c>
      <c r="TDA27" t="s">
        <v>14211</v>
      </c>
      <c r="TDB27" t="s">
        <v>14212</v>
      </c>
      <c r="TDC27" t="s">
        <v>14213</v>
      </c>
      <c r="TDD27" t="s">
        <v>14214</v>
      </c>
      <c r="TDE27" t="s">
        <v>14215</v>
      </c>
      <c r="TDF27" t="s">
        <v>14216</v>
      </c>
      <c r="TDG27" t="s">
        <v>14217</v>
      </c>
      <c r="TDH27" t="s">
        <v>14218</v>
      </c>
      <c r="TDI27" t="s">
        <v>14219</v>
      </c>
      <c r="TDJ27" t="s">
        <v>14220</v>
      </c>
      <c r="TDK27" t="s">
        <v>14221</v>
      </c>
      <c r="TDL27" t="s">
        <v>14222</v>
      </c>
      <c r="TDM27" t="s">
        <v>14223</v>
      </c>
      <c r="TDN27" t="s">
        <v>14224</v>
      </c>
      <c r="TDO27" t="s">
        <v>14225</v>
      </c>
      <c r="TDP27" t="s">
        <v>14226</v>
      </c>
      <c r="TDQ27" t="s">
        <v>14227</v>
      </c>
      <c r="TDR27" t="s">
        <v>14228</v>
      </c>
      <c r="TDS27" t="s">
        <v>14229</v>
      </c>
      <c r="TDT27" t="s">
        <v>14230</v>
      </c>
      <c r="TDU27" t="s">
        <v>14231</v>
      </c>
      <c r="TDV27" t="s">
        <v>14232</v>
      </c>
      <c r="TDW27" t="s">
        <v>14233</v>
      </c>
      <c r="TDX27" t="s">
        <v>14234</v>
      </c>
      <c r="TDY27" t="s">
        <v>14235</v>
      </c>
      <c r="TDZ27" t="s">
        <v>14236</v>
      </c>
      <c r="TEA27" t="s">
        <v>14237</v>
      </c>
      <c r="TEB27" t="s">
        <v>14238</v>
      </c>
      <c r="TEC27" t="s">
        <v>14239</v>
      </c>
      <c r="TED27" t="s">
        <v>14240</v>
      </c>
      <c r="TEE27" t="s">
        <v>14241</v>
      </c>
      <c r="TEF27" t="s">
        <v>14242</v>
      </c>
      <c r="TEG27" t="s">
        <v>14243</v>
      </c>
      <c r="TEH27" t="s">
        <v>14244</v>
      </c>
      <c r="TEI27" t="s">
        <v>14245</v>
      </c>
      <c r="TEJ27" t="s">
        <v>14246</v>
      </c>
      <c r="TEK27" t="s">
        <v>14247</v>
      </c>
      <c r="TEL27" t="s">
        <v>14248</v>
      </c>
      <c r="TEM27" t="s">
        <v>14249</v>
      </c>
      <c r="TEN27" t="s">
        <v>14250</v>
      </c>
      <c r="TEO27" t="s">
        <v>14251</v>
      </c>
      <c r="TEP27" t="s">
        <v>14252</v>
      </c>
      <c r="TEQ27" t="s">
        <v>14253</v>
      </c>
      <c r="TER27" t="s">
        <v>14254</v>
      </c>
      <c r="TES27" t="s">
        <v>14255</v>
      </c>
      <c r="TET27" t="s">
        <v>14256</v>
      </c>
      <c r="TEU27" t="s">
        <v>14257</v>
      </c>
      <c r="TEV27" t="s">
        <v>14258</v>
      </c>
      <c r="TEW27" t="s">
        <v>14259</v>
      </c>
      <c r="TEX27" t="s">
        <v>14260</v>
      </c>
      <c r="TEY27" t="s">
        <v>14261</v>
      </c>
      <c r="TEZ27" t="s">
        <v>14262</v>
      </c>
      <c r="TFA27" t="s">
        <v>14263</v>
      </c>
      <c r="TFB27" t="s">
        <v>14264</v>
      </c>
      <c r="TFC27" t="s">
        <v>14265</v>
      </c>
      <c r="TFD27" t="s">
        <v>14266</v>
      </c>
      <c r="TFE27" t="s">
        <v>14267</v>
      </c>
      <c r="TFF27" t="s">
        <v>14268</v>
      </c>
      <c r="TFG27" t="s">
        <v>14269</v>
      </c>
      <c r="TFH27" t="s">
        <v>14270</v>
      </c>
      <c r="TFI27" t="s">
        <v>14271</v>
      </c>
      <c r="TFJ27" t="s">
        <v>14272</v>
      </c>
      <c r="TFK27" t="s">
        <v>14273</v>
      </c>
      <c r="TFL27" t="s">
        <v>14274</v>
      </c>
      <c r="TFM27" t="s">
        <v>14275</v>
      </c>
      <c r="TFN27" t="s">
        <v>14276</v>
      </c>
      <c r="TFO27" t="s">
        <v>14277</v>
      </c>
      <c r="TFP27" t="s">
        <v>14278</v>
      </c>
      <c r="TFQ27" t="s">
        <v>14279</v>
      </c>
      <c r="TFR27" t="s">
        <v>14280</v>
      </c>
      <c r="TFS27" t="s">
        <v>14281</v>
      </c>
      <c r="TFT27" t="s">
        <v>14282</v>
      </c>
      <c r="TFU27" t="s">
        <v>14283</v>
      </c>
      <c r="TFV27" t="s">
        <v>14284</v>
      </c>
      <c r="TFW27" t="s">
        <v>14285</v>
      </c>
      <c r="TFX27" t="s">
        <v>14286</v>
      </c>
      <c r="TFY27" t="s">
        <v>14287</v>
      </c>
      <c r="TFZ27" t="s">
        <v>14288</v>
      </c>
      <c r="TGA27" t="s">
        <v>14289</v>
      </c>
      <c r="TGB27" t="s">
        <v>14290</v>
      </c>
      <c r="TGC27" t="s">
        <v>14291</v>
      </c>
      <c r="TGD27" t="s">
        <v>14292</v>
      </c>
      <c r="TGE27" t="s">
        <v>14293</v>
      </c>
      <c r="TGF27" t="s">
        <v>14294</v>
      </c>
      <c r="TGG27" t="s">
        <v>14295</v>
      </c>
      <c r="TGH27" t="s">
        <v>14296</v>
      </c>
      <c r="TGI27" t="s">
        <v>14297</v>
      </c>
      <c r="TGJ27" t="s">
        <v>14298</v>
      </c>
      <c r="TGK27" t="s">
        <v>14299</v>
      </c>
      <c r="TGL27" t="s">
        <v>14300</v>
      </c>
      <c r="TGM27" t="s">
        <v>14301</v>
      </c>
      <c r="TGN27" t="s">
        <v>14302</v>
      </c>
      <c r="TGO27" t="s">
        <v>14303</v>
      </c>
      <c r="TGP27" t="s">
        <v>14304</v>
      </c>
      <c r="TGQ27" t="s">
        <v>14305</v>
      </c>
      <c r="TGR27" t="s">
        <v>14306</v>
      </c>
      <c r="TGS27" t="s">
        <v>14307</v>
      </c>
      <c r="TGT27" t="s">
        <v>14308</v>
      </c>
      <c r="TGU27" t="s">
        <v>14309</v>
      </c>
      <c r="TGV27" t="s">
        <v>14310</v>
      </c>
      <c r="TGW27" t="s">
        <v>14311</v>
      </c>
      <c r="TGX27" t="s">
        <v>14312</v>
      </c>
      <c r="TGY27" t="s">
        <v>14313</v>
      </c>
      <c r="TGZ27" t="s">
        <v>14314</v>
      </c>
      <c r="THA27" t="s">
        <v>14315</v>
      </c>
      <c r="THB27" t="s">
        <v>14316</v>
      </c>
      <c r="THC27" t="s">
        <v>14317</v>
      </c>
      <c r="THD27" t="s">
        <v>14318</v>
      </c>
      <c r="THE27" t="s">
        <v>14319</v>
      </c>
      <c r="THF27" t="s">
        <v>14320</v>
      </c>
      <c r="THG27" t="s">
        <v>14321</v>
      </c>
      <c r="THH27" t="s">
        <v>14322</v>
      </c>
      <c r="THI27" t="s">
        <v>14323</v>
      </c>
      <c r="THJ27" t="s">
        <v>14324</v>
      </c>
      <c r="THK27" t="s">
        <v>14325</v>
      </c>
      <c r="THL27" t="s">
        <v>14326</v>
      </c>
      <c r="THM27" t="s">
        <v>14327</v>
      </c>
      <c r="THN27" t="s">
        <v>14328</v>
      </c>
      <c r="THO27" t="s">
        <v>14329</v>
      </c>
      <c r="THP27" t="s">
        <v>14330</v>
      </c>
      <c r="THQ27" t="s">
        <v>14331</v>
      </c>
      <c r="THR27" t="s">
        <v>14332</v>
      </c>
      <c r="THS27" t="s">
        <v>14333</v>
      </c>
      <c r="THT27" t="s">
        <v>14334</v>
      </c>
      <c r="THU27" t="s">
        <v>14335</v>
      </c>
      <c r="THV27" t="s">
        <v>14336</v>
      </c>
      <c r="THW27" t="s">
        <v>14337</v>
      </c>
      <c r="THX27" t="s">
        <v>14338</v>
      </c>
      <c r="THY27" t="s">
        <v>14339</v>
      </c>
      <c r="THZ27" t="s">
        <v>14340</v>
      </c>
      <c r="TIA27" t="s">
        <v>14341</v>
      </c>
      <c r="TIB27" t="s">
        <v>14342</v>
      </c>
      <c r="TIC27" t="s">
        <v>14343</v>
      </c>
      <c r="TID27" t="s">
        <v>14344</v>
      </c>
      <c r="TIE27" t="s">
        <v>14345</v>
      </c>
      <c r="TIF27" t="s">
        <v>14346</v>
      </c>
      <c r="TIG27" t="s">
        <v>14347</v>
      </c>
      <c r="TIH27" t="s">
        <v>14348</v>
      </c>
      <c r="TII27" t="s">
        <v>14349</v>
      </c>
      <c r="TIJ27" t="s">
        <v>14350</v>
      </c>
      <c r="TIK27" t="s">
        <v>14351</v>
      </c>
      <c r="TIL27" t="s">
        <v>14352</v>
      </c>
      <c r="TIM27" t="s">
        <v>14353</v>
      </c>
      <c r="TIN27" t="s">
        <v>14354</v>
      </c>
      <c r="TIO27" t="s">
        <v>14355</v>
      </c>
      <c r="TIP27" t="s">
        <v>14356</v>
      </c>
      <c r="TIQ27" t="s">
        <v>14357</v>
      </c>
      <c r="TIR27" t="s">
        <v>14358</v>
      </c>
      <c r="TIS27" t="s">
        <v>14359</v>
      </c>
      <c r="TIT27" t="s">
        <v>14360</v>
      </c>
      <c r="TIU27" t="s">
        <v>14361</v>
      </c>
      <c r="TIV27" t="s">
        <v>14362</v>
      </c>
      <c r="TIW27" t="s">
        <v>14363</v>
      </c>
      <c r="TIX27" t="s">
        <v>14364</v>
      </c>
      <c r="TIY27" t="s">
        <v>14365</v>
      </c>
      <c r="TIZ27" t="s">
        <v>14366</v>
      </c>
      <c r="TJA27" t="s">
        <v>14367</v>
      </c>
      <c r="TJB27" t="s">
        <v>14368</v>
      </c>
      <c r="TJC27" t="s">
        <v>14369</v>
      </c>
      <c r="TJD27" t="s">
        <v>14370</v>
      </c>
      <c r="TJE27" t="s">
        <v>14371</v>
      </c>
      <c r="TJF27" t="s">
        <v>14372</v>
      </c>
      <c r="TJG27" t="s">
        <v>14373</v>
      </c>
      <c r="TJH27" t="s">
        <v>14374</v>
      </c>
      <c r="TJI27" t="s">
        <v>14375</v>
      </c>
      <c r="TJJ27" t="s">
        <v>14376</v>
      </c>
      <c r="TJK27" t="s">
        <v>14377</v>
      </c>
      <c r="TJL27" t="s">
        <v>14378</v>
      </c>
      <c r="TJM27" t="s">
        <v>14379</v>
      </c>
      <c r="TJN27" t="s">
        <v>14380</v>
      </c>
      <c r="TJO27" t="s">
        <v>14381</v>
      </c>
      <c r="TJP27" t="s">
        <v>14382</v>
      </c>
      <c r="TJQ27" t="s">
        <v>14383</v>
      </c>
      <c r="TJR27" t="s">
        <v>14384</v>
      </c>
      <c r="TJS27" t="s">
        <v>14385</v>
      </c>
      <c r="TJT27" t="s">
        <v>14386</v>
      </c>
      <c r="TJU27" t="s">
        <v>14387</v>
      </c>
      <c r="TJV27" t="s">
        <v>14388</v>
      </c>
      <c r="TJW27" t="s">
        <v>14389</v>
      </c>
      <c r="TJX27" t="s">
        <v>14390</v>
      </c>
      <c r="TJY27" t="s">
        <v>14391</v>
      </c>
      <c r="TJZ27" t="s">
        <v>14392</v>
      </c>
      <c r="TKA27" t="s">
        <v>14393</v>
      </c>
      <c r="TKB27" t="s">
        <v>14394</v>
      </c>
      <c r="TKC27" t="s">
        <v>14395</v>
      </c>
      <c r="TKD27" t="s">
        <v>14396</v>
      </c>
      <c r="TKE27" t="s">
        <v>14397</v>
      </c>
      <c r="TKF27" t="s">
        <v>14398</v>
      </c>
      <c r="TKG27" t="s">
        <v>14399</v>
      </c>
      <c r="TKH27" t="s">
        <v>14400</v>
      </c>
      <c r="TKI27" t="s">
        <v>14401</v>
      </c>
      <c r="TKJ27" t="s">
        <v>14402</v>
      </c>
      <c r="TKK27" t="s">
        <v>14403</v>
      </c>
      <c r="TKL27" t="s">
        <v>14404</v>
      </c>
      <c r="TKM27" t="s">
        <v>14405</v>
      </c>
      <c r="TKN27" t="s">
        <v>14406</v>
      </c>
      <c r="TKO27" t="s">
        <v>14407</v>
      </c>
      <c r="TKP27" t="s">
        <v>14408</v>
      </c>
      <c r="TKQ27" t="s">
        <v>14409</v>
      </c>
      <c r="TKR27" t="s">
        <v>14410</v>
      </c>
      <c r="TKS27" t="s">
        <v>14411</v>
      </c>
      <c r="TKT27" t="s">
        <v>14412</v>
      </c>
      <c r="TKU27" t="s">
        <v>14413</v>
      </c>
      <c r="TKV27" t="s">
        <v>14414</v>
      </c>
      <c r="TKW27" t="s">
        <v>14415</v>
      </c>
      <c r="TKX27" t="s">
        <v>14416</v>
      </c>
      <c r="TKY27" t="s">
        <v>14417</v>
      </c>
      <c r="TKZ27" t="s">
        <v>14418</v>
      </c>
      <c r="TLA27" t="s">
        <v>14419</v>
      </c>
      <c r="TLB27" t="s">
        <v>14420</v>
      </c>
      <c r="TLC27" t="s">
        <v>14421</v>
      </c>
      <c r="TLD27" t="s">
        <v>14422</v>
      </c>
      <c r="TLE27" t="s">
        <v>14423</v>
      </c>
      <c r="TLF27" t="s">
        <v>14424</v>
      </c>
      <c r="TLG27" t="s">
        <v>14425</v>
      </c>
      <c r="TLH27" t="s">
        <v>14426</v>
      </c>
      <c r="TLI27" t="s">
        <v>14427</v>
      </c>
      <c r="TLJ27" t="s">
        <v>14428</v>
      </c>
      <c r="TLK27" t="s">
        <v>14429</v>
      </c>
      <c r="TLL27" t="s">
        <v>14430</v>
      </c>
      <c r="TLM27" t="s">
        <v>14431</v>
      </c>
      <c r="TLN27" t="s">
        <v>14432</v>
      </c>
      <c r="TLO27" t="s">
        <v>14433</v>
      </c>
      <c r="TLP27" t="s">
        <v>14434</v>
      </c>
      <c r="TLQ27" t="s">
        <v>14435</v>
      </c>
      <c r="TLR27" t="s">
        <v>14436</v>
      </c>
      <c r="TLS27" t="s">
        <v>14437</v>
      </c>
      <c r="TLT27" t="s">
        <v>14438</v>
      </c>
      <c r="TLU27" t="s">
        <v>14439</v>
      </c>
      <c r="TLV27" t="s">
        <v>14440</v>
      </c>
      <c r="TLW27" t="s">
        <v>14441</v>
      </c>
      <c r="TLX27" t="s">
        <v>14442</v>
      </c>
      <c r="TLY27" t="s">
        <v>14443</v>
      </c>
      <c r="TLZ27" t="s">
        <v>14444</v>
      </c>
      <c r="TMA27" t="s">
        <v>14445</v>
      </c>
      <c r="TMB27" t="s">
        <v>14446</v>
      </c>
      <c r="TMC27" t="s">
        <v>14447</v>
      </c>
      <c r="TMD27" t="s">
        <v>14448</v>
      </c>
      <c r="TME27" t="s">
        <v>14449</v>
      </c>
      <c r="TMF27" t="s">
        <v>14450</v>
      </c>
      <c r="TMG27" t="s">
        <v>14451</v>
      </c>
      <c r="TMH27" t="s">
        <v>14452</v>
      </c>
      <c r="TMI27" t="s">
        <v>14453</v>
      </c>
      <c r="TMJ27" t="s">
        <v>14454</v>
      </c>
      <c r="TMK27" t="s">
        <v>14455</v>
      </c>
      <c r="TML27" t="s">
        <v>14456</v>
      </c>
      <c r="TMM27" t="s">
        <v>14457</v>
      </c>
      <c r="TMN27" t="s">
        <v>14458</v>
      </c>
      <c r="TMO27" t="s">
        <v>14459</v>
      </c>
      <c r="TMP27" t="s">
        <v>14460</v>
      </c>
      <c r="TMQ27" t="s">
        <v>14461</v>
      </c>
      <c r="TMR27" t="s">
        <v>14462</v>
      </c>
      <c r="TMS27" t="s">
        <v>14463</v>
      </c>
      <c r="TMT27" t="s">
        <v>14464</v>
      </c>
      <c r="TMU27" t="s">
        <v>14465</v>
      </c>
      <c r="TMV27" t="s">
        <v>14466</v>
      </c>
      <c r="TMW27" t="s">
        <v>14467</v>
      </c>
      <c r="TMX27" t="s">
        <v>14468</v>
      </c>
      <c r="TMY27" t="s">
        <v>14469</v>
      </c>
      <c r="TMZ27" t="s">
        <v>14470</v>
      </c>
      <c r="TNA27" t="s">
        <v>14471</v>
      </c>
      <c r="TNB27" t="s">
        <v>14472</v>
      </c>
      <c r="TNC27" t="s">
        <v>14473</v>
      </c>
      <c r="TND27" t="s">
        <v>14474</v>
      </c>
      <c r="TNE27" t="s">
        <v>14475</v>
      </c>
      <c r="TNF27" t="s">
        <v>14476</v>
      </c>
      <c r="TNG27" t="s">
        <v>14477</v>
      </c>
      <c r="TNH27" t="s">
        <v>14478</v>
      </c>
      <c r="TNI27" t="s">
        <v>14479</v>
      </c>
      <c r="TNJ27" t="s">
        <v>14480</v>
      </c>
      <c r="TNK27" t="s">
        <v>14481</v>
      </c>
      <c r="TNL27" t="s">
        <v>14482</v>
      </c>
      <c r="TNM27" t="s">
        <v>14483</v>
      </c>
      <c r="TNN27" t="s">
        <v>14484</v>
      </c>
      <c r="TNO27" t="s">
        <v>14485</v>
      </c>
      <c r="TNP27" t="s">
        <v>14486</v>
      </c>
      <c r="TNQ27" t="s">
        <v>14487</v>
      </c>
      <c r="TNR27" t="s">
        <v>14488</v>
      </c>
      <c r="TNS27" t="s">
        <v>14489</v>
      </c>
      <c r="TNT27" t="s">
        <v>14490</v>
      </c>
      <c r="TNU27" t="s">
        <v>14491</v>
      </c>
      <c r="TNV27" t="s">
        <v>14492</v>
      </c>
      <c r="TNW27" t="s">
        <v>14493</v>
      </c>
      <c r="TNX27" t="s">
        <v>14494</v>
      </c>
      <c r="TNY27" t="s">
        <v>14495</v>
      </c>
      <c r="TNZ27" t="s">
        <v>14496</v>
      </c>
      <c r="TOA27" t="s">
        <v>14497</v>
      </c>
      <c r="TOB27" t="s">
        <v>14498</v>
      </c>
      <c r="TOC27" t="s">
        <v>14499</v>
      </c>
      <c r="TOD27" t="s">
        <v>14500</v>
      </c>
      <c r="TOE27" t="s">
        <v>14501</v>
      </c>
      <c r="TOF27" t="s">
        <v>14502</v>
      </c>
      <c r="TOG27" t="s">
        <v>14503</v>
      </c>
      <c r="TOH27" t="s">
        <v>14504</v>
      </c>
      <c r="TOI27" t="s">
        <v>14505</v>
      </c>
      <c r="TOJ27" t="s">
        <v>14506</v>
      </c>
      <c r="TOK27" t="s">
        <v>14507</v>
      </c>
      <c r="TOL27" t="s">
        <v>14508</v>
      </c>
      <c r="TOM27" t="s">
        <v>14509</v>
      </c>
      <c r="TON27" t="s">
        <v>14510</v>
      </c>
      <c r="TOO27" t="s">
        <v>14511</v>
      </c>
      <c r="TOP27" t="s">
        <v>14512</v>
      </c>
      <c r="TOQ27" t="s">
        <v>14513</v>
      </c>
      <c r="TOR27" t="s">
        <v>14514</v>
      </c>
      <c r="TOS27" t="s">
        <v>14515</v>
      </c>
      <c r="TOT27" t="s">
        <v>14516</v>
      </c>
      <c r="TOU27" t="s">
        <v>14517</v>
      </c>
      <c r="TOV27" t="s">
        <v>14518</v>
      </c>
      <c r="TOW27" t="s">
        <v>14519</v>
      </c>
      <c r="TOX27" t="s">
        <v>14520</v>
      </c>
      <c r="TOY27" t="s">
        <v>14521</v>
      </c>
      <c r="TOZ27" t="s">
        <v>14522</v>
      </c>
      <c r="TPA27" t="s">
        <v>14523</v>
      </c>
      <c r="TPB27" t="s">
        <v>14524</v>
      </c>
      <c r="TPC27" t="s">
        <v>14525</v>
      </c>
      <c r="TPD27" t="s">
        <v>14526</v>
      </c>
      <c r="TPE27" t="s">
        <v>14527</v>
      </c>
      <c r="TPF27" t="s">
        <v>14528</v>
      </c>
      <c r="TPG27" t="s">
        <v>14529</v>
      </c>
      <c r="TPH27" t="s">
        <v>14530</v>
      </c>
      <c r="TPI27" t="s">
        <v>14531</v>
      </c>
      <c r="TPJ27" t="s">
        <v>14532</v>
      </c>
      <c r="TPK27" t="s">
        <v>14533</v>
      </c>
      <c r="TPL27" t="s">
        <v>14534</v>
      </c>
      <c r="TPM27" t="s">
        <v>14535</v>
      </c>
      <c r="TPN27" t="s">
        <v>14536</v>
      </c>
      <c r="TPO27" t="s">
        <v>14537</v>
      </c>
      <c r="TPP27" t="s">
        <v>14538</v>
      </c>
      <c r="TPQ27" t="s">
        <v>14539</v>
      </c>
      <c r="TPR27" t="s">
        <v>14540</v>
      </c>
      <c r="TPS27" t="s">
        <v>14541</v>
      </c>
      <c r="TPT27" t="s">
        <v>14542</v>
      </c>
      <c r="TPU27" t="s">
        <v>14543</v>
      </c>
      <c r="TPV27" t="s">
        <v>14544</v>
      </c>
      <c r="TPW27" t="s">
        <v>14545</v>
      </c>
      <c r="TPX27" t="s">
        <v>14546</v>
      </c>
      <c r="TPY27" t="s">
        <v>14547</v>
      </c>
      <c r="TPZ27" t="s">
        <v>14548</v>
      </c>
      <c r="TQA27" t="s">
        <v>14549</v>
      </c>
      <c r="TQB27" t="s">
        <v>14550</v>
      </c>
      <c r="TQC27" t="s">
        <v>14551</v>
      </c>
      <c r="TQD27" t="s">
        <v>14552</v>
      </c>
      <c r="TQE27" t="s">
        <v>14553</v>
      </c>
      <c r="TQF27" t="s">
        <v>14554</v>
      </c>
      <c r="TQG27" t="s">
        <v>14555</v>
      </c>
      <c r="TQH27" t="s">
        <v>14556</v>
      </c>
      <c r="TQI27" t="s">
        <v>14557</v>
      </c>
      <c r="TQJ27" t="s">
        <v>14558</v>
      </c>
      <c r="TQK27" t="s">
        <v>14559</v>
      </c>
      <c r="TQL27" t="s">
        <v>14560</v>
      </c>
      <c r="TQM27" t="s">
        <v>14561</v>
      </c>
      <c r="TQN27" t="s">
        <v>14562</v>
      </c>
      <c r="TQO27" t="s">
        <v>14563</v>
      </c>
      <c r="TQP27" t="s">
        <v>14564</v>
      </c>
      <c r="TQQ27" t="s">
        <v>14565</v>
      </c>
      <c r="TQR27" t="s">
        <v>14566</v>
      </c>
      <c r="TQS27" t="s">
        <v>14567</v>
      </c>
      <c r="TQT27" t="s">
        <v>14568</v>
      </c>
      <c r="TQU27" t="s">
        <v>14569</v>
      </c>
      <c r="TQV27" t="s">
        <v>14570</v>
      </c>
      <c r="TQW27" t="s">
        <v>14571</v>
      </c>
      <c r="TQX27" t="s">
        <v>14572</v>
      </c>
      <c r="TQY27" t="s">
        <v>14573</v>
      </c>
      <c r="TQZ27" t="s">
        <v>14574</v>
      </c>
      <c r="TRA27" t="s">
        <v>14575</v>
      </c>
      <c r="TRB27" t="s">
        <v>14576</v>
      </c>
      <c r="TRC27" t="s">
        <v>14577</v>
      </c>
      <c r="TRD27" t="s">
        <v>14578</v>
      </c>
      <c r="TRE27" t="s">
        <v>14579</v>
      </c>
      <c r="TRF27" t="s">
        <v>14580</v>
      </c>
      <c r="TRG27" t="s">
        <v>14581</v>
      </c>
      <c r="TRH27" t="s">
        <v>14582</v>
      </c>
      <c r="TRI27" t="s">
        <v>14583</v>
      </c>
      <c r="TRJ27" t="s">
        <v>14584</v>
      </c>
      <c r="TRK27" t="s">
        <v>14585</v>
      </c>
      <c r="TRL27" t="s">
        <v>14586</v>
      </c>
      <c r="TRM27" t="s">
        <v>14587</v>
      </c>
      <c r="TRN27" t="s">
        <v>14588</v>
      </c>
      <c r="TRO27" t="s">
        <v>14589</v>
      </c>
      <c r="TRP27" t="s">
        <v>14590</v>
      </c>
      <c r="TRQ27" t="s">
        <v>14591</v>
      </c>
      <c r="TRR27" t="s">
        <v>14592</v>
      </c>
      <c r="TRS27" t="s">
        <v>14593</v>
      </c>
      <c r="TRT27" t="s">
        <v>14594</v>
      </c>
      <c r="TRU27" t="s">
        <v>14595</v>
      </c>
      <c r="TRV27" t="s">
        <v>14596</v>
      </c>
      <c r="TRW27" t="s">
        <v>14597</v>
      </c>
      <c r="TRX27" t="s">
        <v>14598</v>
      </c>
      <c r="TRY27" t="s">
        <v>14599</v>
      </c>
      <c r="TRZ27" t="s">
        <v>14600</v>
      </c>
      <c r="TSA27" t="s">
        <v>14601</v>
      </c>
      <c r="TSB27" t="s">
        <v>14602</v>
      </c>
      <c r="TSC27" t="s">
        <v>14603</v>
      </c>
      <c r="TSD27" t="s">
        <v>14604</v>
      </c>
      <c r="TSE27" t="s">
        <v>14605</v>
      </c>
      <c r="TSF27" t="s">
        <v>14606</v>
      </c>
      <c r="TSG27" t="s">
        <v>14607</v>
      </c>
      <c r="TSH27" t="s">
        <v>14608</v>
      </c>
      <c r="TSI27" t="s">
        <v>14609</v>
      </c>
      <c r="TSJ27" t="s">
        <v>14610</v>
      </c>
      <c r="TSK27" t="s">
        <v>14611</v>
      </c>
      <c r="TSL27" t="s">
        <v>14612</v>
      </c>
      <c r="TSM27" t="s">
        <v>14613</v>
      </c>
      <c r="TSN27" t="s">
        <v>14614</v>
      </c>
      <c r="TSO27" t="s">
        <v>14615</v>
      </c>
      <c r="TSP27" t="s">
        <v>14616</v>
      </c>
      <c r="TSQ27" t="s">
        <v>14617</v>
      </c>
      <c r="TSR27" t="s">
        <v>14618</v>
      </c>
      <c r="TSS27" t="s">
        <v>14619</v>
      </c>
      <c r="TST27" t="s">
        <v>14620</v>
      </c>
      <c r="TSU27" t="s">
        <v>14621</v>
      </c>
      <c r="TSV27" t="s">
        <v>14622</v>
      </c>
      <c r="TSW27" t="s">
        <v>14623</v>
      </c>
      <c r="TSX27" t="s">
        <v>14624</v>
      </c>
      <c r="TSY27" t="s">
        <v>14625</v>
      </c>
      <c r="TSZ27" t="s">
        <v>14626</v>
      </c>
      <c r="TTA27" t="s">
        <v>14627</v>
      </c>
      <c r="TTB27" t="s">
        <v>14628</v>
      </c>
      <c r="TTC27" t="s">
        <v>14629</v>
      </c>
      <c r="TTD27" t="s">
        <v>14630</v>
      </c>
      <c r="TTE27" t="s">
        <v>14631</v>
      </c>
      <c r="TTF27" t="s">
        <v>14632</v>
      </c>
      <c r="TTG27" t="s">
        <v>14633</v>
      </c>
      <c r="TTH27" t="s">
        <v>14634</v>
      </c>
      <c r="TTI27" t="s">
        <v>14635</v>
      </c>
      <c r="TTJ27" t="s">
        <v>14636</v>
      </c>
      <c r="TTK27" t="s">
        <v>14637</v>
      </c>
      <c r="TTL27" t="s">
        <v>14638</v>
      </c>
      <c r="TTM27" t="s">
        <v>14639</v>
      </c>
      <c r="TTN27" t="s">
        <v>14640</v>
      </c>
      <c r="TTO27" t="s">
        <v>14641</v>
      </c>
      <c r="TTP27" t="s">
        <v>14642</v>
      </c>
      <c r="TTQ27" t="s">
        <v>14643</v>
      </c>
      <c r="TTR27" t="s">
        <v>14644</v>
      </c>
      <c r="TTS27" t="s">
        <v>14645</v>
      </c>
      <c r="TTT27" t="s">
        <v>14646</v>
      </c>
      <c r="TTU27" t="s">
        <v>14647</v>
      </c>
      <c r="TTV27" t="s">
        <v>14648</v>
      </c>
      <c r="TTW27" t="s">
        <v>14649</v>
      </c>
      <c r="TTX27" t="s">
        <v>14650</v>
      </c>
      <c r="TTY27" t="s">
        <v>14651</v>
      </c>
      <c r="TTZ27" t="s">
        <v>14652</v>
      </c>
      <c r="TUA27" t="s">
        <v>14653</v>
      </c>
      <c r="TUB27" t="s">
        <v>14654</v>
      </c>
      <c r="TUC27" t="s">
        <v>14655</v>
      </c>
      <c r="TUD27" t="s">
        <v>14656</v>
      </c>
      <c r="TUE27" t="s">
        <v>14657</v>
      </c>
      <c r="TUF27" t="s">
        <v>14658</v>
      </c>
      <c r="TUG27" t="s">
        <v>14659</v>
      </c>
      <c r="TUH27" t="s">
        <v>14660</v>
      </c>
      <c r="TUI27" t="s">
        <v>14661</v>
      </c>
      <c r="TUJ27" t="s">
        <v>14662</v>
      </c>
      <c r="TUK27" t="s">
        <v>14663</v>
      </c>
      <c r="TUL27" t="s">
        <v>14664</v>
      </c>
      <c r="TUM27" t="s">
        <v>14665</v>
      </c>
      <c r="TUN27" t="s">
        <v>14666</v>
      </c>
      <c r="TUO27" t="s">
        <v>14667</v>
      </c>
      <c r="TUP27" t="s">
        <v>14668</v>
      </c>
      <c r="TUQ27" t="s">
        <v>14669</v>
      </c>
      <c r="TUR27" t="s">
        <v>14670</v>
      </c>
      <c r="TUS27" t="s">
        <v>14671</v>
      </c>
      <c r="TUT27" t="s">
        <v>14672</v>
      </c>
      <c r="TUU27" t="s">
        <v>14673</v>
      </c>
      <c r="TUV27" t="s">
        <v>14674</v>
      </c>
      <c r="TUW27" t="s">
        <v>14675</v>
      </c>
      <c r="TUX27" t="s">
        <v>14676</v>
      </c>
      <c r="TUY27" t="s">
        <v>14677</v>
      </c>
      <c r="TUZ27" t="s">
        <v>14678</v>
      </c>
      <c r="TVA27" t="s">
        <v>14679</v>
      </c>
      <c r="TVB27" t="s">
        <v>14680</v>
      </c>
      <c r="TVC27" t="s">
        <v>14681</v>
      </c>
      <c r="TVD27" t="s">
        <v>14682</v>
      </c>
      <c r="TVE27" t="s">
        <v>14683</v>
      </c>
      <c r="TVF27" t="s">
        <v>14684</v>
      </c>
      <c r="TVG27" t="s">
        <v>14685</v>
      </c>
      <c r="TVH27" t="s">
        <v>14686</v>
      </c>
      <c r="TVI27" t="s">
        <v>14687</v>
      </c>
      <c r="TVJ27" t="s">
        <v>14688</v>
      </c>
      <c r="TVK27" t="s">
        <v>14689</v>
      </c>
      <c r="TVL27" t="s">
        <v>14690</v>
      </c>
      <c r="TVM27" t="s">
        <v>14691</v>
      </c>
      <c r="TVN27" t="s">
        <v>14692</v>
      </c>
      <c r="TVO27" t="s">
        <v>14693</v>
      </c>
      <c r="TVP27" t="s">
        <v>14694</v>
      </c>
      <c r="TVQ27" t="s">
        <v>14695</v>
      </c>
      <c r="TVR27" t="s">
        <v>14696</v>
      </c>
      <c r="TVS27" t="s">
        <v>14697</v>
      </c>
      <c r="TVT27" t="s">
        <v>14698</v>
      </c>
      <c r="TVU27" t="s">
        <v>14699</v>
      </c>
      <c r="TVV27" t="s">
        <v>14700</v>
      </c>
      <c r="TVW27" t="s">
        <v>14701</v>
      </c>
      <c r="TVX27" t="s">
        <v>14702</v>
      </c>
      <c r="TVY27" t="s">
        <v>14703</v>
      </c>
      <c r="TVZ27" t="s">
        <v>14704</v>
      </c>
      <c r="TWA27" t="s">
        <v>14705</v>
      </c>
      <c r="TWB27" t="s">
        <v>14706</v>
      </c>
      <c r="TWC27" t="s">
        <v>14707</v>
      </c>
      <c r="TWD27" t="s">
        <v>14708</v>
      </c>
      <c r="TWE27" t="s">
        <v>14709</v>
      </c>
      <c r="TWF27" t="s">
        <v>14710</v>
      </c>
      <c r="TWG27" t="s">
        <v>14711</v>
      </c>
      <c r="TWH27" t="s">
        <v>14712</v>
      </c>
      <c r="TWI27" t="s">
        <v>14713</v>
      </c>
      <c r="TWJ27" t="s">
        <v>14714</v>
      </c>
      <c r="TWK27" t="s">
        <v>14715</v>
      </c>
      <c r="TWL27" t="s">
        <v>14716</v>
      </c>
      <c r="TWM27" t="s">
        <v>14717</v>
      </c>
      <c r="TWN27" t="s">
        <v>14718</v>
      </c>
      <c r="TWO27" t="s">
        <v>14719</v>
      </c>
      <c r="TWP27" t="s">
        <v>14720</v>
      </c>
      <c r="TWQ27" t="s">
        <v>14721</v>
      </c>
      <c r="TWR27" t="s">
        <v>14722</v>
      </c>
      <c r="TWS27" t="s">
        <v>14723</v>
      </c>
      <c r="TWT27" t="s">
        <v>14724</v>
      </c>
      <c r="TWU27" t="s">
        <v>14725</v>
      </c>
      <c r="TWV27" t="s">
        <v>14726</v>
      </c>
      <c r="TWW27" t="s">
        <v>14727</v>
      </c>
      <c r="TWX27" t="s">
        <v>14728</v>
      </c>
      <c r="TWY27" t="s">
        <v>14729</v>
      </c>
      <c r="TWZ27" t="s">
        <v>14730</v>
      </c>
      <c r="TXA27" t="s">
        <v>14731</v>
      </c>
      <c r="TXB27" t="s">
        <v>14732</v>
      </c>
      <c r="TXC27" t="s">
        <v>14733</v>
      </c>
      <c r="TXD27" t="s">
        <v>14734</v>
      </c>
      <c r="TXE27" t="s">
        <v>14735</v>
      </c>
      <c r="TXF27" t="s">
        <v>14736</v>
      </c>
      <c r="TXG27" t="s">
        <v>14737</v>
      </c>
      <c r="TXH27" t="s">
        <v>14738</v>
      </c>
      <c r="TXI27" t="s">
        <v>14739</v>
      </c>
      <c r="TXJ27" t="s">
        <v>14740</v>
      </c>
      <c r="TXK27" t="s">
        <v>14741</v>
      </c>
      <c r="TXL27" t="s">
        <v>14742</v>
      </c>
      <c r="TXM27" t="s">
        <v>14743</v>
      </c>
      <c r="TXN27" t="s">
        <v>14744</v>
      </c>
      <c r="TXO27" t="s">
        <v>14745</v>
      </c>
      <c r="TXP27" t="s">
        <v>14746</v>
      </c>
      <c r="TXQ27" t="s">
        <v>14747</v>
      </c>
      <c r="TXR27" t="s">
        <v>14748</v>
      </c>
      <c r="TXS27" t="s">
        <v>14749</v>
      </c>
      <c r="TXT27" t="s">
        <v>14750</v>
      </c>
      <c r="TXU27" t="s">
        <v>14751</v>
      </c>
      <c r="TXV27" t="s">
        <v>14752</v>
      </c>
      <c r="TXW27" t="s">
        <v>14753</v>
      </c>
      <c r="TXX27" t="s">
        <v>14754</v>
      </c>
      <c r="TXY27" t="s">
        <v>14755</v>
      </c>
      <c r="TXZ27" t="s">
        <v>14756</v>
      </c>
      <c r="TYA27" t="s">
        <v>14757</v>
      </c>
      <c r="TYB27" t="s">
        <v>14758</v>
      </c>
      <c r="TYC27" t="s">
        <v>14759</v>
      </c>
      <c r="TYD27" t="s">
        <v>14760</v>
      </c>
      <c r="TYE27" t="s">
        <v>14761</v>
      </c>
      <c r="TYF27" t="s">
        <v>14762</v>
      </c>
      <c r="TYG27" t="s">
        <v>14763</v>
      </c>
      <c r="TYH27" t="s">
        <v>14764</v>
      </c>
      <c r="TYI27" t="s">
        <v>14765</v>
      </c>
      <c r="TYJ27" t="s">
        <v>14766</v>
      </c>
      <c r="TYK27" t="s">
        <v>14767</v>
      </c>
      <c r="TYL27" t="s">
        <v>14768</v>
      </c>
      <c r="TYM27" t="s">
        <v>14769</v>
      </c>
      <c r="TYN27" t="s">
        <v>14770</v>
      </c>
      <c r="TYO27" t="s">
        <v>14771</v>
      </c>
      <c r="TYP27" t="s">
        <v>14772</v>
      </c>
      <c r="TYQ27" t="s">
        <v>14773</v>
      </c>
      <c r="TYR27" t="s">
        <v>14774</v>
      </c>
      <c r="TYS27" t="s">
        <v>14775</v>
      </c>
      <c r="TYT27" t="s">
        <v>14776</v>
      </c>
      <c r="TYU27" t="s">
        <v>14777</v>
      </c>
      <c r="TYV27" t="s">
        <v>14778</v>
      </c>
      <c r="TYW27" t="s">
        <v>14779</v>
      </c>
      <c r="TYX27" t="s">
        <v>14780</v>
      </c>
      <c r="TYY27" t="s">
        <v>14781</v>
      </c>
      <c r="TYZ27" t="s">
        <v>14782</v>
      </c>
      <c r="TZA27" t="s">
        <v>14783</v>
      </c>
      <c r="TZB27" t="s">
        <v>14784</v>
      </c>
      <c r="TZC27" t="s">
        <v>14785</v>
      </c>
      <c r="TZD27" t="s">
        <v>14786</v>
      </c>
      <c r="TZE27" t="s">
        <v>14787</v>
      </c>
      <c r="TZF27" t="s">
        <v>14788</v>
      </c>
      <c r="TZG27" t="s">
        <v>14789</v>
      </c>
      <c r="TZH27" t="s">
        <v>14790</v>
      </c>
      <c r="TZI27" t="s">
        <v>14791</v>
      </c>
      <c r="TZJ27" t="s">
        <v>14792</v>
      </c>
      <c r="TZK27" t="s">
        <v>14793</v>
      </c>
      <c r="TZL27" t="s">
        <v>14794</v>
      </c>
      <c r="TZM27" t="s">
        <v>14795</v>
      </c>
      <c r="TZN27" t="s">
        <v>14796</v>
      </c>
      <c r="TZO27" t="s">
        <v>14797</v>
      </c>
      <c r="TZP27" t="s">
        <v>14798</v>
      </c>
      <c r="TZQ27" t="s">
        <v>14799</v>
      </c>
      <c r="TZR27" t="s">
        <v>14800</v>
      </c>
      <c r="TZS27" t="s">
        <v>14801</v>
      </c>
      <c r="TZT27" t="s">
        <v>14802</v>
      </c>
      <c r="TZU27" t="s">
        <v>14803</v>
      </c>
      <c r="TZV27" t="s">
        <v>14804</v>
      </c>
      <c r="TZW27" t="s">
        <v>14805</v>
      </c>
      <c r="TZX27" t="s">
        <v>14806</v>
      </c>
      <c r="TZY27" t="s">
        <v>14807</v>
      </c>
      <c r="TZZ27" t="s">
        <v>14808</v>
      </c>
      <c r="UAA27" t="s">
        <v>14809</v>
      </c>
      <c r="UAB27" t="s">
        <v>14810</v>
      </c>
      <c r="UAC27" t="s">
        <v>14811</v>
      </c>
      <c r="UAD27" t="s">
        <v>14812</v>
      </c>
      <c r="UAE27" t="s">
        <v>14813</v>
      </c>
      <c r="UAF27" t="s">
        <v>14814</v>
      </c>
      <c r="UAG27" t="s">
        <v>14815</v>
      </c>
      <c r="UAH27" t="s">
        <v>14816</v>
      </c>
      <c r="UAI27" t="s">
        <v>14817</v>
      </c>
      <c r="UAJ27" t="s">
        <v>14818</v>
      </c>
      <c r="UAK27" t="s">
        <v>14819</v>
      </c>
      <c r="UAL27" t="s">
        <v>14820</v>
      </c>
      <c r="UAM27" t="s">
        <v>14821</v>
      </c>
      <c r="UAN27" t="s">
        <v>14822</v>
      </c>
      <c r="UAO27" t="s">
        <v>14823</v>
      </c>
      <c r="UAP27" t="s">
        <v>14824</v>
      </c>
      <c r="UAQ27" t="s">
        <v>14825</v>
      </c>
      <c r="UAR27" t="s">
        <v>14826</v>
      </c>
      <c r="UAS27" t="s">
        <v>14827</v>
      </c>
      <c r="UAT27" t="s">
        <v>14828</v>
      </c>
      <c r="UAU27" t="s">
        <v>14829</v>
      </c>
      <c r="UAV27" t="s">
        <v>14830</v>
      </c>
      <c r="UAW27" t="s">
        <v>14831</v>
      </c>
      <c r="UAX27" t="s">
        <v>14832</v>
      </c>
      <c r="UAY27" t="s">
        <v>14833</v>
      </c>
      <c r="UAZ27" t="s">
        <v>14834</v>
      </c>
      <c r="UBA27" t="s">
        <v>14835</v>
      </c>
      <c r="UBB27" t="s">
        <v>14836</v>
      </c>
      <c r="UBC27" t="s">
        <v>14837</v>
      </c>
      <c r="UBD27" t="s">
        <v>14838</v>
      </c>
      <c r="UBE27" t="s">
        <v>14839</v>
      </c>
      <c r="UBF27" t="s">
        <v>14840</v>
      </c>
      <c r="UBG27" t="s">
        <v>14841</v>
      </c>
      <c r="UBH27" t="s">
        <v>14842</v>
      </c>
      <c r="UBI27" t="s">
        <v>14843</v>
      </c>
      <c r="UBJ27" t="s">
        <v>14844</v>
      </c>
      <c r="UBK27" t="s">
        <v>14845</v>
      </c>
      <c r="UBL27" t="s">
        <v>14846</v>
      </c>
      <c r="UBM27" t="s">
        <v>14847</v>
      </c>
      <c r="UBN27" t="s">
        <v>14848</v>
      </c>
      <c r="UBO27" t="s">
        <v>14849</v>
      </c>
      <c r="UBP27" t="s">
        <v>14850</v>
      </c>
      <c r="UBQ27" t="s">
        <v>14851</v>
      </c>
      <c r="UBR27" t="s">
        <v>14852</v>
      </c>
      <c r="UBS27" t="s">
        <v>14853</v>
      </c>
      <c r="UBT27" t="s">
        <v>14854</v>
      </c>
      <c r="UBU27" t="s">
        <v>14855</v>
      </c>
      <c r="UBV27" t="s">
        <v>14856</v>
      </c>
      <c r="UBW27" t="s">
        <v>14857</v>
      </c>
      <c r="UBX27" t="s">
        <v>14858</v>
      </c>
      <c r="UBY27" t="s">
        <v>14859</v>
      </c>
      <c r="UBZ27" t="s">
        <v>14860</v>
      </c>
      <c r="UCA27" t="s">
        <v>14861</v>
      </c>
      <c r="UCB27" t="s">
        <v>14862</v>
      </c>
      <c r="UCC27" t="s">
        <v>14863</v>
      </c>
      <c r="UCD27" t="s">
        <v>14864</v>
      </c>
      <c r="UCE27" t="s">
        <v>14865</v>
      </c>
      <c r="UCF27" t="s">
        <v>14866</v>
      </c>
      <c r="UCG27" t="s">
        <v>14867</v>
      </c>
      <c r="UCH27" t="s">
        <v>14868</v>
      </c>
      <c r="UCI27" t="s">
        <v>14869</v>
      </c>
      <c r="UCJ27" t="s">
        <v>14870</v>
      </c>
      <c r="UCK27" t="s">
        <v>14871</v>
      </c>
      <c r="UCL27" t="s">
        <v>14872</v>
      </c>
      <c r="UCM27" t="s">
        <v>14873</v>
      </c>
      <c r="UCN27" t="s">
        <v>14874</v>
      </c>
      <c r="UCO27" t="s">
        <v>14875</v>
      </c>
      <c r="UCP27" t="s">
        <v>14876</v>
      </c>
      <c r="UCQ27" t="s">
        <v>14877</v>
      </c>
      <c r="UCR27" t="s">
        <v>14878</v>
      </c>
      <c r="UCS27" t="s">
        <v>14879</v>
      </c>
      <c r="UCT27" t="s">
        <v>14880</v>
      </c>
      <c r="UCU27" t="s">
        <v>14881</v>
      </c>
      <c r="UCV27" t="s">
        <v>14882</v>
      </c>
      <c r="UCW27" t="s">
        <v>14883</v>
      </c>
      <c r="UCX27" t="s">
        <v>14884</v>
      </c>
      <c r="UCY27" t="s">
        <v>14885</v>
      </c>
      <c r="UCZ27" t="s">
        <v>14886</v>
      </c>
      <c r="UDA27" t="s">
        <v>14887</v>
      </c>
      <c r="UDB27" t="s">
        <v>14888</v>
      </c>
      <c r="UDC27" t="s">
        <v>14889</v>
      </c>
      <c r="UDD27" t="s">
        <v>14890</v>
      </c>
      <c r="UDE27" t="s">
        <v>14891</v>
      </c>
      <c r="UDF27" t="s">
        <v>14892</v>
      </c>
      <c r="UDG27" t="s">
        <v>14893</v>
      </c>
      <c r="UDH27" t="s">
        <v>14894</v>
      </c>
      <c r="UDI27" t="s">
        <v>14895</v>
      </c>
      <c r="UDJ27" t="s">
        <v>14896</v>
      </c>
      <c r="UDK27" t="s">
        <v>14897</v>
      </c>
      <c r="UDL27" t="s">
        <v>14898</v>
      </c>
      <c r="UDM27" t="s">
        <v>14899</v>
      </c>
      <c r="UDN27" t="s">
        <v>14900</v>
      </c>
      <c r="UDO27" t="s">
        <v>14901</v>
      </c>
      <c r="UDP27" t="s">
        <v>14902</v>
      </c>
      <c r="UDQ27" t="s">
        <v>14903</v>
      </c>
      <c r="UDR27" t="s">
        <v>14904</v>
      </c>
      <c r="UDS27" t="s">
        <v>14905</v>
      </c>
      <c r="UDT27" t="s">
        <v>14906</v>
      </c>
      <c r="UDU27" t="s">
        <v>14907</v>
      </c>
      <c r="UDV27" t="s">
        <v>14908</v>
      </c>
      <c r="UDW27" t="s">
        <v>14909</v>
      </c>
      <c r="UDX27" t="s">
        <v>14910</v>
      </c>
      <c r="UDY27" t="s">
        <v>14911</v>
      </c>
      <c r="UDZ27" t="s">
        <v>14912</v>
      </c>
      <c r="UEA27" t="s">
        <v>14913</v>
      </c>
      <c r="UEB27" t="s">
        <v>14914</v>
      </c>
      <c r="UEC27" t="s">
        <v>14915</v>
      </c>
      <c r="UED27" t="s">
        <v>14916</v>
      </c>
      <c r="UEE27" t="s">
        <v>14917</v>
      </c>
      <c r="UEF27" t="s">
        <v>14918</v>
      </c>
      <c r="UEG27" t="s">
        <v>14919</v>
      </c>
      <c r="UEH27" t="s">
        <v>14920</v>
      </c>
      <c r="UEI27" t="s">
        <v>14921</v>
      </c>
      <c r="UEJ27" t="s">
        <v>14922</v>
      </c>
      <c r="UEK27" t="s">
        <v>14923</v>
      </c>
      <c r="UEL27" t="s">
        <v>14924</v>
      </c>
      <c r="UEM27" t="s">
        <v>14925</v>
      </c>
      <c r="UEN27" t="s">
        <v>14926</v>
      </c>
      <c r="UEO27" t="s">
        <v>14927</v>
      </c>
      <c r="UEP27" t="s">
        <v>14928</v>
      </c>
      <c r="UEQ27" t="s">
        <v>14929</v>
      </c>
      <c r="UER27" t="s">
        <v>14930</v>
      </c>
      <c r="UES27" t="s">
        <v>14931</v>
      </c>
      <c r="UET27" t="s">
        <v>14932</v>
      </c>
      <c r="UEU27" t="s">
        <v>14933</v>
      </c>
      <c r="UEV27" t="s">
        <v>14934</v>
      </c>
      <c r="UEW27" t="s">
        <v>14935</v>
      </c>
      <c r="UEX27" t="s">
        <v>14936</v>
      </c>
      <c r="UEY27" t="s">
        <v>14937</v>
      </c>
      <c r="UEZ27" t="s">
        <v>14938</v>
      </c>
      <c r="UFA27" t="s">
        <v>14939</v>
      </c>
      <c r="UFB27" t="s">
        <v>14940</v>
      </c>
      <c r="UFC27" t="s">
        <v>14941</v>
      </c>
      <c r="UFD27" t="s">
        <v>14942</v>
      </c>
      <c r="UFE27" t="s">
        <v>14943</v>
      </c>
      <c r="UFF27" t="s">
        <v>14944</v>
      </c>
      <c r="UFG27" t="s">
        <v>14945</v>
      </c>
      <c r="UFH27" t="s">
        <v>14946</v>
      </c>
      <c r="UFI27" t="s">
        <v>14947</v>
      </c>
      <c r="UFJ27" t="s">
        <v>14948</v>
      </c>
      <c r="UFK27" t="s">
        <v>14949</v>
      </c>
      <c r="UFL27" t="s">
        <v>14950</v>
      </c>
      <c r="UFM27" t="s">
        <v>14951</v>
      </c>
      <c r="UFN27" t="s">
        <v>14952</v>
      </c>
      <c r="UFO27" t="s">
        <v>14953</v>
      </c>
      <c r="UFP27" t="s">
        <v>14954</v>
      </c>
      <c r="UFQ27" t="s">
        <v>14955</v>
      </c>
      <c r="UFR27" t="s">
        <v>14956</v>
      </c>
      <c r="UFS27" t="s">
        <v>14957</v>
      </c>
      <c r="UFT27" t="s">
        <v>14958</v>
      </c>
      <c r="UFU27" t="s">
        <v>14959</v>
      </c>
      <c r="UFV27" t="s">
        <v>14960</v>
      </c>
      <c r="UFW27" t="s">
        <v>14961</v>
      </c>
      <c r="UFX27" t="s">
        <v>14962</v>
      </c>
      <c r="UFY27" t="s">
        <v>14963</v>
      </c>
      <c r="UFZ27" t="s">
        <v>14964</v>
      </c>
      <c r="UGA27" t="s">
        <v>14965</v>
      </c>
      <c r="UGB27" t="s">
        <v>14966</v>
      </c>
      <c r="UGC27" t="s">
        <v>14967</v>
      </c>
      <c r="UGD27" t="s">
        <v>14968</v>
      </c>
      <c r="UGE27" t="s">
        <v>14969</v>
      </c>
      <c r="UGF27" t="s">
        <v>14970</v>
      </c>
      <c r="UGG27" t="s">
        <v>14971</v>
      </c>
      <c r="UGH27" t="s">
        <v>14972</v>
      </c>
      <c r="UGI27" t="s">
        <v>14973</v>
      </c>
      <c r="UGJ27" t="s">
        <v>14974</v>
      </c>
      <c r="UGK27" t="s">
        <v>14975</v>
      </c>
      <c r="UGL27" t="s">
        <v>14976</v>
      </c>
      <c r="UGM27" t="s">
        <v>14977</v>
      </c>
      <c r="UGN27" t="s">
        <v>14978</v>
      </c>
      <c r="UGO27" t="s">
        <v>14979</v>
      </c>
      <c r="UGP27" t="s">
        <v>14980</v>
      </c>
      <c r="UGQ27" t="s">
        <v>14981</v>
      </c>
      <c r="UGR27" t="s">
        <v>14982</v>
      </c>
      <c r="UGS27" t="s">
        <v>14983</v>
      </c>
      <c r="UGT27" t="s">
        <v>14984</v>
      </c>
      <c r="UGU27" t="s">
        <v>14985</v>
      </c>
      <c r="UGV27" t="s">
        <v>14986</v>
      </c>
      <c r="UGW27" t="s">
        <v>14987</v>
      </c>
      <c r="UGX27" t="s">
        <v>14988</v>
      </c>
      <c r="UGY27" t="s">
        <v>14989</v>
      </c>
      <c r="UGZ27" t="s">
        <v>14990</v>
      </c>
      <c r="UHA27" t="s">
        <v>14991</v>
      </c>
      <c r="UHB27" t="s">
        <v>14992</v>
      </c>
      <c r="UHC27" t="s">
        <v>14993</v>
      </c>
      <c r="UHD27" t="s">
        <v>14994</v>
      </c>
      <c r="UHE27" t="s">
        <v>14995</v>
      </c>
      <c r="UHF27" t="s">
        <v>14996</v>
      </c>
      <c r="UHG27" t="s">
        <v>14997</v>
      </c>
      <c r="UHH27" t="s">
        <v>14998</v>
      </c>
      <c r="UHI27" t="s">
        <v>14999</v>
      </c>
      <c r="UHJ27" t="s">
        <v>15000</v>
      </c>
      <c r="UHK27" t="s">
        <v>15001</v>
      </c>
      <c r="UHL27" t="s">
        <v>15002</v>
      </c>
      <c r="UHM27" t="s">
        <v>15003</v>
      </c>
      <c r="UHN27" t="s">
        <v>15004</v>
      </c>
      <c r="UHO27" t="s">
        <v>15005</v>
      </c>
      <c r="UHP27" t="s">
        <v>15006</v>
      </c>
      <c r="UHQ27" t="s">
        <v>15007</v>
      </c>
      <c r="UHR27" t="s">
        <v>15008</v>
      </c>
      <c r="UHS27" t="s">
        <v>15009</v>
      </c>
      <c r="UHT27" t="s">
        <v>15010</v>
      </c>
      <c r="UHU27" t="s">
        <v>15011</v>
      </c>
      <c r="UHV27" t="s">
        <v>15012</v>
      </c>
      <c r="UHW27" t="s">
        <v>15013</v>
      </c>
      <c r="UHX27" t="s">
        <v>15014</v>
      </c>
      <c r="UHY27" t="s">
        <v>15015</v>
      </c>
      <c r="UHZ27" t="s">
        <v>15016</v>
      </c>
      <c r="UIA27" t="s">
        <v>15017</v>
      </c>
      <c r="UIB27" t="s">
        <v>15018</v>
      </c>
      <c r="UIC27" t="s">
        <v>15019</v>
      </c>
      <c r="UID27" t="s">
        <v>15020</v>
      </c>
      <c r="UIE27" t="s">
        <v>15021</v>
      </c>
      <c r="UIF27" t="s">
        <v>15022</v>
      </c>
      <c r="UIG27" t="s">
        <v>15023</v>
      </c>
      <c r="UIH27" t="s">
        <v>15024</v>
      </c>
      <c r="UII27" t="s">
        <v>15025</v>
      </c>
      <c r="UIJ27" t="s">
        <v>15026</v>
      </c>
      <c r="UIK27" t="s">
        <v>15027</v>
      </c>
      <c r="UIL27" t="s">
        <v>15028</v>
      </c>
      <c r="UIM27" t="s">
        <v>15029</v>
      </c>
      <c r="UIN27" t="s">
        <v>15030</v>
      </c>
      <c r="UIO27" t="s">
        <v>15031</v>
      </c>
      <c r="UIP27" t="s">
        <v>15032</v>
      </c>
      <c r="UIQ27" t="s">
        <v>15033</v>
      </c>
      <c r="UIR27" t="s">
        <v>15034</v>
      </c>
      <c r="UIS27" t="s">
        <v>15035</v>
      </c>
      <c r="UIT27" t="s">
        <v>15036</v>
      </c>
      <c r="UIU27" t="s">
        <v>15037</v>
      </c>
      <c r="UIV27" t="s">
        <v>15038</v>
      </c>
      <c r="UIW27" t="s">
        <v>15039</v>
      </c>
      <c r="UIX27" t="s">
        <v>15040</v>
      </c>
      <c r="UIY27" t="s">
        <v>15041</v>
      </c>
      <c r="UIZ27" t="s">
        <v>15042</v>
      </c>
      <c r="UJA27" t="s">
        <v>15043</v>
      </c>
      <c r="UJB27" t="s">
        <v>15044</v>
      </c>
      <c r="UJC27" t="s">
        <v>15045</v>
      </c>
      <c r="UJD27" t="s">
        <v>15046</v>
      </c>
      <c r="UJE27" t="s">
        <v>15047</v>
      </c>
      <c r="UJF27" t="s">
        <v>15048</v>
      </c>
      <c r="UJG27" t="s">
        <v>15049</v>
      </c>
      <c r="UJH27" t="s">
        <v>15050</v>
      </c>
      <c r="UJI27" t="s">
        <v>15051</v>
      </c>
      <c r="UJJ27" t="s">
        <v>15052</v>
      </c>
      <c r="UJK27" t="s">
        <v>15053</v>
      </c>
      <c r="UJL27" t="s">
        <v>15054</v>
      </c>
      <c r="UJM27" t="s">
        <v>15055</v>
      </c>
      <c r="UJN27" t="s">
        <v>15056</v>
      </c>
      <c r="UJO27" t="s">
        <v>15057</v>
      </c>
      <c r="UJP27" t="s">
        <v>15058</v>
      </c>
      <c r="UJQ27" t="s">
        <v>15059</v>
      </c>
      <c r="UJR27" t="s">
        <v>15060</v>
      </c>
      <c r="UJS27" t="s">
        <v>15061</v>
      </c>
      <c r="UJT27" t="s">
        <v>15062</v>
      </c>
      <c r="UJU27" t="s">
        <v>15063</v>
      </c>
      <c r="UJV27" t="s">
        <v>15064</v>
      </c>
      <c r="UJW27" t="s">
        <v>15065</v>
      </c>
      <c r="UJX27" t="s">
        <v>15066</v>
      </c>
      <c r="UJY27" t="s">
        <v>15067</v>
      </c>
      <c r="UJZ27" t="s">
        <v>15068</v>
      </c>
      <c r="UKA27" t="s">
        <v>15069</v>
      </c>
      <c r="UKB27" t="s">
        <v>15070</v>
      </c>
      <c r="UKC27" t="s">
        <v>15071</v>
      </c>
      <c r="UKD27" t="s">
        <v>15072</v>
      </c>
      <c r="UKE27" t="s">
        <v>15073</v>
      </c>
      <c r="UKF27" t="s">
        <v>15074</v>
      </c>
      <c r="UKG27" t="s">
        <v>15075</v>
      </c>
      <c r="UKH27" t="s">
        <v>15076</v>
      </c>
      <c r="UKI27" t="s">
        <v>15077</v>
      </c>
      <c r="UKJ27" t="s">
        <v>15078</v>
      </c>
      <c r="UKK27" t="s">
        <v>15079</v>
      </c>
      <c r="UKL27" t="s">
        <v>15080</v>
      </c>
      <c r="UKM27" t="s">
        <v>15081</v>
      </c>
      <c r="UKN27" t="s">
        <v>15082</v>
      </c>
      <c r="UKO27" t="s">
        <v>15083</v>
      </c>
      <c r="UKP27" t="s">
        <v>15084</v>
      </c>
      <c r="UKQ27" t="s">
        <v>15085</v>
      </c>
      <c r="UKR27" t="s">
        <v>15086</v>
      </c>
      <c r="UKS27" t="s">
        <v>15087</v>
      </c>
      <c r="UKT27" t="s">
        <v>15088</v>
      </c>
      <c r="UKU27" t="s">
        <v>15089</v>
      </c>
      <c r="UKV27" t="s">
        <v>15090</v>
      </c>
      <c r="UKW27" t="s">
        <v>15091</v>
      </c>
      <c r="UKX27" t="s">
        <v>15092</v>
      </c>
      <c r="UKY27" t="s">
        <v>15093</v>
      </c>
      <c r="UKZ27" t="s">
        <v>15094</v>
      </c>
      <c r="ULA27" t="s">
        <v>15095</v>
      </c>
      <c r="ULB27" t="s">
        <v>15096</v>
      </c>
      <c r="ULC27" t="s">
        <v>15097</v>
      </c>
      <c r="ULD27" t="s">
        <v>15098</v>
      </c>
      <c r="ULE27" t="s">
        <v>15099</v>
      </c>
      <c r="ULF27" t="s">
        <v>15100</v>
      </c>
      <c r="ULG27" t="s">
        <v>15101</v>
      </c>
      <c r="ULH27" t="s">
        <v>15102</v>
      </c>
      <c r="ULI27" t="s">
        <v>15103</v>
      </c>
      <c r="ULJ27" t="s">
        <v>15104</v>
      </c>
      <c r="ULK27" t="s">
        <v>15105</v>
      </c>
      <c r="ULL27" t="s">
        <v>15106</v>
      </c>
      <c r="ULM27" t="s">
        <v>15107</v>
      </c>
      <c r="ULN27" t="s">
        <v>15108</v>
      </c>
      <c r="ULO27" t="s">
        <v>15109</v>
      </c>
      <c r="ULP27" t="s">
        <v>15110</v>
      </c>
      <c r="ULQ27" t="s">
        <v>15111</v>
      </c>
      <c r="ULR27" t="s">
        <v>15112</v>
      </c>
      <c r="ULS27" t="s">
        <v>15113</v>
      </c>
      <c r="ULT27" t="s">
        <v>15114</v>
      </c>
      <c r="ULU27" t="s">
        <v>15115</v>
      </c>
      <c r="ULV27" t="s">
        <v>15116</v>
      </c>
      <c r="ULW27" t="s">
        <v>15117</v>
      </c>
      <c r="ULX27" t="s">
        <v>15118</v>
      </c>
      <c r="ULY27" t="s">
        <v>15119</v>
      </c>
      <c r="ULZ27" t="s">
        <v>15120</v>
      </c>
      <c r="UMA27" t="s">
        <v>15121</v>
      </c>
      <c r="UMB27" t="s">
        <v>15122</v>
      </c>
      <c r="UMC27" t="s">
        <v>15123</v>
      </c>
      <c r="UMD27" t="s">
        <v>15124</v>
      </c>
      <c r="UME27" t="s">
        <v>15125</v>
      </c>
      <c r="UMF27" t="s">
        <v>15126</v>
      </c>
      <c r="UMG27" t="s">
        <v>15127</v>
      </c>
      <c r="UMH27" t="s">
        <v>15128</v>
      </c>
      <c r="UMI27" t="s">
        <v>15129</v>
      </c>
      <c r="UMJ27" t="s">
        <v>15130</v>
      </c>
      <c r="UMK27" t="s">
        <v>15131</v>
      </c>
      <c r="UML27" t="s">
        <v>15132</v>
      </c>
      <c r="UMM27" t="s">
        <v>15133</v>
      </c>
      <c r="UMN27" t="s">
        <v>15134</v>
      </c>
      <c r="UMO27" t="s">
        <v>15135</v>
      </c>
      <c r="UMP27" t="s">
        <v>15136</v>
      </c>
      <c r="UMQ27" t="s">
        <v>15137</v>
      </c>
      <c r="UMR27" t="s">
        <v>15138</v>
      </c>
      <c r="UMS27" t="s">
        <v>15139</v>
      </c>
      <c r="UMT27" t="s">
        <v>15140</v>
      </c>
      <c r="UMU27" t="s">
        <v>15141</v>
      </c>
      <c r="UMV27" t="s">
        <v>15142</v>
      </c>
      <c r="UMW27" t="s">
        <v>15143</v>
      </c>
      <c r="UMX27" t="s">
        <v>15144</v>
      </c>
      <c r="UMY27" t="s">
        <v>15145</v>
      </c>
      <c r="UMZ27" t="s">
        <v>15146</v>
      </c>
      <c r="UNA27" t="s">
        <v>15147</v>
      </c>
      <c r="UNB27" t="s">
        <v>15148</v>
      </c>
      <c r="UNC27" t="s">
        <v>15149</v>
      </c>
      <c r="UND27" t="s">
        <v>15150</v>
      </c>
      <c r="UNE27" t="s">
        <v>15151</v>
      </c>
      <c r="UNF27" t="s">
        <v>15152</v>
      </c>
      <c r="UNG27" t="s">
        <v>15153</v>
      </c>
      <c r="UNH27" t="s">
        <v>15154</v>
      </c>
      <c r="UNI27" t="s">
        <v>15155</v>
      </c>
      <c r="UNJ27" t="s">
        <v>15156</v>
      </c>
      <c r="UNK27" t="s">
        <v>15157</v>
      </c>
      <c r="UNL27" t="s">
        <v>15158</v>
      </c>
      <c r="UNM27" t="s">
        <v>15159</v>
      </c>
      <c r="UNN27" t="s">
        <v>15160</v>
      </c>
      <c r="UNO27" t="s">
        <v>15161</v>
      </c>
      <c r="UNP27" t="s">
        <v>15162</v>
      </c>
      <c r="UNQ27" t="s">
        <v>15163</v>
      </c>
      <c r="UNR27" t="s">
        <v>15164</v>
      </c>
      <c r="UNS27" t="s">
        <v>15165</v>
      </c>
      <c r="UNT27" t="s">
        <v>15166</v>
      </c>
      <c r="UNU27" t="s">
        <v>15167</v>
      </c>
      <c r="UNV27" t="s">
        <v>15168</v>
      </c>
      <c r="UNW27" t="s">
        <v>15169</v>
      </c>
      <c r="UNX27" t="s">
        <v>15170</v>
      </c>
      <c r="UNY27" t="s">
        <v>15171</v>
      </c>
      <c r="UNZ27" t="s">
        <v>15172</v>
      </c>
      <c r="UOA27" t="s">
        <v>15173</v>
      </c>
      <c r="UOB27" t="s">
        <v>15174</v>
      </c>
      <c r="UOC27" t="s">
        <v>15175</v>
      </c>
      <c r="UOD27" t="s">
        <v>15176</v>
      </c>
      <c r="UOE27" t="s">
        <v>15177</v>
      </c>
      <c r="UOF27" t="s">
        <v>15178</v>
      </c>
      <c r="UOG27" t="s">
        <v>15179</v>
      </c>
      <c r="UOH27" t="s">
        <v>15180</v>
      </c>
      <c r="UOI27" t="s">
        <v>15181</v>
      </c>
      <c r="UOJ27" t="s">
        <v>15182</v>
      </c>
      <c r="UOK27" t="s">
        <v>15183</v>
      </c>
      <c r="UOL27" t="s">
        <v>15184</v>
      </c>
      <c r="UOM27" t="s">
        <v>15185</v>
      </c>
      <c r="UON27" t="s">
        <v>15186</v>
      </c>
      <c r="UOO27" t="s">
        <v>15187</v>
      </c>
      <c r="UOP27" t="s">
        <v>15188</v>
      </c>
      <c r="UOQ27" t="s">
        <v>15189</v>
      </c>
      <c r="UOR27" t="s">
        <v>15190</v>
      </c>
      <c r="UOS27" t="s">
        <v>15191</v>
      </c>
      <c r="UOT27" t="s">
        <v>15192</v>
      </c>
      <c r="UOU27" t="s">
        <v>15193</v>
      </c>
      <c r="UOV27" t="s">
        <v>15194</v>
      </c>
      <c r="UOW27" t="s">
        <v>15195</v>
      </c>
      <c r="UOX27" t="s">
        <v>15196</v>
      </c>
      <c r="UOY27" t="s">
        <v>15197</v>
      </c>
      <c r="UOZ27" t="s">
        <v>15198</v>
      </c>
      <c r="UPA27" t="s">
        <v>15199</v>
      </c>
      <c r="UPB27" t="s">
        <v>15200</v>
      </c>
      <c r="UPC27" t="s">
        <v>15201</v>
      </c>
      <c r="UPD27" t="s">
        <v>15202</v>
      </c>
      <c r="UPE27" t="s">
        <v>15203</v>
      </c>
      <c r="UPF27" t="s">
        <v>15204</v>
      </c>
      <c r="UPG27" t="s">
        <v>15205</v>
      </c>
      <c r="UPH27" t="s">
        <v>15206</v>
      </c>
      <c r="UPI27" t="s">
        <v>15207</v>
      </c>
      <c r="UPJ27" t="s">
        <v>15208</v>
      </c>
      <c r="UPK27" t="s">
        <v>15209</v>
      </c>
      <c r="UPL27" t="s">
        <v>15210</v>
      </c>
      <c r="UPM27" t="s">
        <v>15211</v>
      </c>
      <c r="UPN27" t="s">
        <v>15212</v>
      </c>
      <c r="UPO27" t="s">
        <v>15213</v>
      </c>
      <c r="UPP27" t="s">
        <v>15214</v>
      </c>
      <c r="UPQ27" t="s">
        <v>15215</v>
      </c>
      <c r="UPR27" t="s">
        <v>15216</v>
      </c>
      <c r="UPS27" t="s">
        <v>15217</v>
      </c>
      <c r="UPT27" t="s">
        <v>15218</v>
      </c>
      <c r="UPU27" t="s">
        <v>15219</v>
      </c>
      <c r="UPV27" t="s">
        <v>15220</v>
      </c>
      <c r="UPW27" t="s">
        <v>15221</v>
      </c>
      <c r="UPX27" t="s">
        <v>15222</v>
      </c>
      <c r="UPY27" t="s">
        <v>15223</v>
      </c>
      <c r="UPZ27" t="s">
        <v>15224</v>
      </c>
      <c r="UQA27" t="s">
        <v>15225</v>
      </c>
      <c r="UQB27" t="s">
        <v>15226</v>
      </c>
      <c r="UQC27" t="s">
        <v>15227</v>
      </c>
      <c r="UQD27" t="s">
        <v>15228</v>
      </c>
      <c r="UQE27" t="s">
        <v>15229</v>
      </c>
      <c r="UQF27" t="s">
        <v>15230</v>
      </c>
      <c r="UQG27" t="s">
        <v>15231</v>
      </c>
      <c r="UQH27" t="s">
        <v>15232</v>
      </c>
      <c r="UQI27" t="s">
        <v>15233</v>
      </c>
      <c r="UQJ27" t="s">
        <v>15234</v>
      </c>
      <c r="UQK27" t="s">
        <v>15235</v>
      </c>
      <c r="UQL27" t="s">
        <v>15236</v>
      </c>
      <c r="UQM27" t="s">
        <v>15237</v>
      </c>
      <c r="UQN27" t="s">
        <v>15238</v>
      </c>
      <c r="UQO27" t="s">
        <v>15239</v>
      </c>
      <c r="UQP27" t="s">
        <v>15240</v>
      </c>
      <c r="UQQ27" t="s">
        <v>15241</v>
      </c>
      <c r="UQR27" t="s">
        <v>15242</v>
      </c>
      <c r="UQS27" t="s">
        <v>15243</v>
      </c>
      <c r="UQT27" t="s">
        <v>15244</v>
      </c>
      <c r="UQU27" t="s">
        <v>15245</v>
      </c>
      <c r="UQV27" t="s">
        <v>15246</v>
      </c>
      <c r="UQW27" t="s">
        <v>15247</v>
      </c>
      <c r="UQX27" t="s">
        <v>15248</v>
      </c>
      <c r="UQY27" t="s">
        <v>15249</v>
      </c>
      <c r="UQZ27" t="s">
        <v>15250</v>
      </c>
      <c r="URA27" t="s">
        <v>15251</v>
      </c>
      <c r="URB27" t="s">
        <v>15252</v>
      </c>
      <c r="URC27" t="s">
        <v>15253</v>
      </c>
      <c r="URD27" t="s">
        <v>15254</v>
      </c>
      <c r="URE27" t="s">
        <v>15255</v>
      </c>
      <c r="URF27" t="s">
        <v>15256</v>
      </c>
      <c r="URG27" t="s">
        <v>15257</v>
      </c>
      <c r="URH27" t="s">
        <v>15258</v>
      </c>
      <c r="URI27" t="s">
        <v>15259</v>
      </c>
      <c r="URJ27" t="s">
        <v>15260</v>
      </c>
      <c r="URK27" t="s">
        <v>15261</v>
      </c>
      <c r="URL27" t="s">
        <v>15262</v>
      </c>
      <c r="URM27" t="s">
        <v>15263</v>
      </c>
      <c r="URN27" t="s">
        <v>15264</v>
      </c>
      <c r="URO27" t="s">
        <v>15265</v>
      </c>
      <c r="URP27" t="s">
        <v>15266</v>
      </c>
      <c r="URQ27" t="s">
        <v>15267</v>
      </c>
      <c r="URR27" t="s">
        <v>15268</v>
      </c>
      <c r="URS27" t="s">
        <v>15269</v>
      </c>
      <c r="URT27" t="s">
        <v>15270</v>
      </c>
      <c r="URU27" t="s">
        <v>15271</v>
      </c>
      <c r="URV27" t="s">
        <v>15272</v>
      </c>
      <c r="URW27" t="s">
        <v>15273</v>
      </c>
      <c r="URX27" t="s">
        <v>15274</v>
      </c>
      <c r="URY27" t="s">
        <v>15275</v>
      </c>
      <c r="URZ27" t="s">
        <v>15276</v>
      </c>
      <c r="USA27" t="s">
        <v>15277</v>
      </c>
      <c r="USB27" t="s">
        <v>15278</v>
      </c>
      <c r="USC27" t="s">
        <v>15279</v>
      </c>
      <c r="USD27" t="s">
        <v>15280</v>
      </c>
      <c r="USE27" t="s">
        <v>15281</v>
      </c>
      <c r="USF27" t="s">
        <v>15282</v>
      </c>
      <c r="USG27" t="s">
        <v>15283</v>
      </c>
      <c r="USH27" t="s">
        <v>15284</v>
      </c>
      <c r="USI27" t="s">
        <v>15285</v>
      </c>
      <c r="USJ27" t="s">
        <v>15286</v>
      </c>
      <c r="USK27" t="s">
        <v>15287</v>
      </c>
      <c r="USL27" t="s">
        <v>15288</v>
      </c>
      <c r="USM27" t="s">
        <v>15289</v>
      </c>
      <c r="USN27" t="s">
        <v>15290</v>
      </c>
      <c r="USO27" t="s">
        <v>15291</v>
      </c>
      <c r="USP27" t="s">
        <v>15292</v>
      </c>
      <c r="USQ27" t="s">
        <v>15293</v>
      </c>
      <c r="USR27" t="s">
        <v>15294</v>
      </c>
      <c r="USS27" t="s">
        <v>15295</v>
      </c>
      <c r="UST27" t="s">
        <v>15296</v>
      </c>
      <c r="USU27" t="s">
        <v>15297</v>
      </c>
      <c r="USV27" t="s">
        <v>15298</v>
      </c>
      <c r="USW27" t="s">
        <v>15299</v>
      </c>
      <c r="USX27" t="s">
        <v>15300</v>
      </c>
      <c r="USY27" t="s">
        <v>15301</v>
      </c>
      <c r="USZ27" t="s">
        <v>15302</v>
      </c>
      <c r="UTA27" t="s">
        <v>15303</v>
      </c>
      <c r="UTB27" t="s">
        <v>15304</v>
      </c>
      <c r="UTC27" t="s">
        <v>15305</v>
      </c>
      <c r="UTD27" t="s">
        <v>15306</v>
      </c>
      <c r="UTE27" t="s">
        <v>15307</v>
      </c>
      <c r="UTF27" t="s">
        <v>15308</v>
      </c>
      <c r="UTG27" t="s">
        <v>15309</v>
      </c>
      <c r="UTH27" t="s">
        <v>15310</v>
      </c>
      <c r="UTI27" t="s">
        <v>15311</v>
      </c>
      <c r="UTJ27" t="s">
        <v>15312</v>
      </c>
      <c r="UTK27" t="s">
        <v>15313</v>
      </c>
      <c r="UTL27" t="s">
        <v>15314</v>
      </c>
      <c r="UTM27" t="s">
        <v>15315</v>
      </c>
      <c r="UTN27" t="s">
        <v>15316</v>
      </c>
      <c r="UTO27" t="s">
        <v>15317</v>
      </c>
      <c r="UTP27" t="s">
        <v>15318</v>
      </c>
      <c r="UTQ27" t="s">
        <v>15319</v>
      </c>
      <c r="UTR27" t="s">
        <v>15320</v>
      </c>
      <c r="UTS27" t="s">
        <v>15321</v>
      </c>
      <c r="UTT27" t="s">
        <v>15322</v>
      </c>
      <c r="UTU27" t="s">
        <v>15323</v>
      </c>
      <c r="UTV27" t="s">
        <v>15324</v>
      </c>
      <c r="UTW27" t="s">
        <v>15325</v>
      </c>
      <c r="UTX27" t="s">
        <v>15326</v>
      </c>
      <c r="UTY27" t="s">
        <v>15327</v>
      </c>
      <c r="UTZ27" t="s">
        <v>15328</v>
      </c>
      <c r="UUA27" t="s">
        <v>15329</v>
      </c>
      <c r="UUB27" t="s">
        <v>15330</v>
      </c>
      <c r="UUC27" t="s">
        <v>15331</v>
      </c>
      <c r="UUD27" t="s">
        <v>15332</v>
      </c>
      <c r="UUE27" t="s">
        <v>15333</v>
      </c>
      <c r="UUF27" t="s">
        <v>15334</v>
      </c>
      <c r="UUG27" t="s">
        <v>15335</v>
      </c>
      <c r="UUH27" t="s">
        <v>15336</v>
      </c>
      <c r="UUI27" t="s">
        <v>15337</v>
      </c>
      <c r="UUJ27" t="s">
        <v>15338</v>
      </c>
      <c r="UUK27" t="s">
        <v>15339</v>
      </c>
      <c r="UUL27" t="s">
        <v>15340</v>
      </c>
      <c r="UUM27" t="s">
        <v>15341</v>
      </c>
      <c r="UUN27" t="s">
        <v>15342</v>
      </c>
      <c r="UUO27" t="s">
        <v>15343</v>
      </c>
      <c r="UUP27" t="s">
        <v>15344</v>
      </c>
      <c r="UUQ27" t="s">
        <v>15345</v>
      </c>
      <c r="UUR27" t="s">
        <v>15346</v>
      </c>
      <c r="UUS27" t="s">
        <v>15347</v>
      </c>
      <c r="UUT27" t="s">
        <v>15348</v>
      </c>
      <c r="UUU27" t="s">
        <v>15349</v>
      </c>
      <c r="UUV27" t="s">
        <v>15350</v>
      </c>
      <c r="UUW27" t="s">
        <v>15351</v>
      </c>
      <c r="UUX27" t="s">
        <v>15352</v>
      </c>
      <c r="UUY27" t="s">
        <v>15353</v>
      </c>
      <c r="UUZ27" t="s">
        <v>15354</v>
      </c>
      <c r="UVA27" t="s">
        <v>15355</v>
      </c>
      <c r="UVB27" t="s">
        <v>15356</v>
      </c>
      <c r="UVC27" t="s">
        <v>15357</v>
      </c>
      <c r="UVD27" t="s">
        <v>15358</v>
      </c>
      <c r="UVE27" t="s">
        <v>15359</v>
      </c>
      <c r="UVF27" t="s">
        <v>15360</v>
      </c>
      <c r="UVG27" t="s">
        <v>15361</v>
      </c>
      <c r="UVH27" t="s">
        <v>15362</v>
      </c>
      <c r="UVI27" t="s">
        <v>15363</v>
      </c>
      <c r="UVJ27" t="s">
        <v>15364</v>
      </c>
      <c r="UVK27" t="s">
        <v>15365</v>
      </c>
      <c r="UVL27" t="s">
        <v>15366</v>
      </c>
      <c r="UVM27" t="s">
        <v>15367</v>
      </c>
      <c r="UVN27" t="s">
        <v>15368</v>
      </c>
      <c r="UVO27" t="s">
        <v>15369</v>
      </c>
      <c r="UVP27" t="s">
        <v>15370</v>
      </c>
      <c r="UVQ27" t="s">
        <v>15371</v>
      </c>
      <c r="UVR27" t="s">
        <v>15372</v>
      </c>
      <c r="UVS27" t="s">
        <v>15373</v>
      </c>
      <c r="UVT27" t="s">
        <v>15374</v>
      </c>
      <c r="UVU27" t="s">
        <v>15375</v>
      </c>
      <c r="UVV27" t="s">
        <v>15376</v>
      </c>
      <c r="UVW27" t="s">
        <v>15377</v>
      </c>
      <c r="UVX27" t="s">
        <v>15378</v>
      </c>
      <c r="UVY27" t="s">
        <v>15379</v>
      </c>
      <c r="UVZ27" t="s">
        <v>15380</v>
      </c>
      <c r="UWA27" t="s">
        <v>15381</v>
      </c>
      <c r="UWB27" t="s">
        <v>15382</v>
      </c>
      <c r="UWC27" t="s">
        <v>15383</v>
      </c>
      <c r="UWD27" t="s">
        <v>15384</v>
      </c>
      <c r="UWE27" t="s">
        <v>15385</v>
      </c>
      <c r="UWF27" t="s">
        <v>15386</v>
      </c>
      <c r="UWG27" t="s">
        <v>15387</v>
      </c>
      <c r="UWH27" t="s">
        <v>15388</v>
      </c>
      <c r="UWI27" t="s">
        <v>15389</v>
      </c>
      <c r="UWJ27" t="s">
        <v>15390</v>
      </c>
      <c r="UWK27" t="s">
        <v>15391</v>
      </c>
      <c r="UWL27" t="s">
        <v>15392</v>
      </c>
      <c r="UWM27" t="s">
        <v>15393</v>
      </c>
      <c r="UWN27" t="s">
        <v>15394</v>
      </c>
      <c r="UWO27" t="s">
        <v>15395</v>
      </c>
      <c r="UWP27" t="s">
        <v>15396</v>
      </c>
      <c r="UWQ27" t="s">
        <v>15397</v>
      </c>
      <c r="UWR27" t="s">
        <v>15398</v>
      </c>
      <c r="UWS27" t="s">
        <v>15399</v>
      </c>
      <c r="UWT27" t="s">
        <v>15400</v>
      </c>
      <c r="UWU27" t="s">
        <v>15401</v>
      </c>
      <c r="UWV27" t="s">
        <v>15402</v>
      </c>
      <c r="UWW27" t="s">
        <v>15403</v>
      </c>
      <c r="UWX27" t="s">
        <v>15404</v>
      </c>
      <c r="UWY27" t="s">
        <v>15405</v>
      </c>
      <c r="UWZ27" t="s">
        <v>15406</v>
      </c>
      <c r="UXA27" t="s">
        <v>15407</v>
      </c>
      <c r="UXB27" t="s">
        <v>15408</v>
      </c>
      <c r="UXC27" t="s">
        <v>15409</v>
      </c>
      <c r="UXD27" t="s">
        <v>15410</v>
      </c>
      <c r="UXE27" t="s">
        <v>15411</v>
      </c>
      <c r="UXF27" t="s">
        <v>15412</v>
      </c>
      <c r="UXG27" t="s">
        <v>15413</v>
      </c>
      <c r="UXH27" t="s">
        <v>15414</v>
      </c>
      <c r="UXI27" t="s">
        <v>15415</v>
      </c>
      <c r="UXJ27" t="s">
        <v>15416</v>
      </c>
      <c r="UXK27" t="s">
        <v>15417</v>
      </c>
      <c r="UXL27" t="s">
        <v>15418</v>
      </c>
      <c r="UXM27" t="s">
        <v>15419</v>
      </c>
      <c r="UXN27" t="s">
        <v>15420</v>
      </c>
      <c r="UXO27" t="s">
        <v>15421</v>
      </c>
      <c r="UXP27" t="s">
        <v>15422</v>
      </c>
      <c r="UXQ27" t="s">
        <v>15423</v>
      </c>
      <c r="UXR27" t="s">
        <v>15424</v>
      </c>
      <c r="UXS27" t="s">
        <v>15425</v>
      </c>
      <c r="UXT27" t="s">
        <v>15426</v>
      </c>
      <c r="UXU27" t="s">
        <v>15427</v>
      </c>
      <c r="UXV27" t="s">
        <v>15428</v>
      </c>
      <c r="UXW27" t="s">
        <v>15429</v>
      </c>
      <c r="UXX27" t="s">
        <v>15430</v>
      </c>
      <c r="UXY27" t="s">
        <v>15431</v>
      </c>
      <c r="UXZ27" t="s">
        <v>15432</v>
      </c>
      <c r="UYA27" t="s">
        <v>15433</v>
      </c>
      <c r="UYB27" t="s">
        <v>15434</v>
      </c>
      <c r="UYC27" t="s">
        <v>15435</v>
      </c>
      <c r="UYD27" t="s">
        <v>15436</v>
      </c>
      <c r="UYE27" t="s">
        <v>15437</v>
      </c>
      <c r="UYF27" t="s">
        <v>15438</v>
      </c>
      <c r="UYG27" t="s">
        <v>15439</v>
      </c>
      <c r="UYH27" t="s">
        <v>15440</v>
      </c>
      <c r="UYI27" t="s">
        <v>15441</v>
      </c>
      <c r="UYJ27" t="s">
        <v>15442</v>
      </c>
      <c r="UYK27" t="s">
        <v>15443</v>
      </c>
      <c r="UYL27" t="s">
        <v>15444</v>
      </c>
      <c r="UYM27" t="s">
        <v>15445</v>
      </c>
      <c r="UYN27" t="s">
        <v>15446</v>
      </c>
      <c r="UYO27" t="s">
        <v>15447</v>
      </c>
      <c r="UYP27" t="s">
        <v>15448</v>
      </c>
      <c r="UYQ27" t="s">
        <v>15449</v>
      </c>
      <c r="UYR27" t="s">
        <v>15450</v>
      </c>
      <c r="UYS27" t="s">
        <v>15451</v>
      </c>
      <c r="UYT27" t="s">
        <v>15452</v>
      </c>
      <c r="UYU27" t="s">
        <v>15453</v>
      </c>
      <c r="UYV27" t="s">
        <v>15454</v>
      </c>
      <c r="UYW27" t="s">
        <v>15455</v>
      </c>
      <c r="UYX27" t="s">
        <v>15456</v>
      </c>
      <c r="UYY27" t="s">
        <v>15457</v>
      </c>
      <c r="UYZ27" t="s">
        <v>15458</v>
      </c>
      <c r="UZA27" t="s">
        <v>15459</v>
      </c>
      <c r="UZB27" t="s">
        <v>15460</v>
      </c>
      <c r="UZC27" t="s">
        <v>15461</v>
      </c>
      <c r="UZD27" t="s">
        <v>15462</v>
      </c>
      <c r="UZE27" t="s">
        <v>15463</v>
      </c>
      <c r="UZF27" t="s">
        <v>15464</v>
      </c>
      <c r="UZG27" t="s">
        <v>15465</v>
      </c>
      <c r="UZH27" t="s">
        <v>15466</v>
      </c>
      <c r="UZI27" t="s">
        <v>15467</v>
      </c>
      <c r="UZJ27" t="s">
        <v>15468</v>
      </c>
      <c r="UZK27" t="s">
        <v>15469</v>
      </c>
      <c r="UZL27" t="s">
        <v>15470</v>
      </c>
      <c r="UZM27" t="s">
        <v>15471</v>
      </c>
      <c r="UZN27" t="s">
        <v>15472</v>
      </c>
      <c r="UZO27" t="s">
        <v>15473</v>
      </c>
      <c r="UZP27" t="s">
        <v>15474</v>
      </c>
      <c r="UZQ27" t="s">
        <v>15475</v>
      </c>
      <c r="UZR27" t="s">
        <v>15476</v>
      </c>
      <c r="UZS27" t="s">
        <v>15477</v>
      </c>
      <c r="UZT27" t="s">
        <v>15478</v>
      </c>
      <c r="UZU27" t="s">
        <v>15479</v>
      </c>
      <c r="UZV27" t="s">
        <v>15480</v>
      </c>
      <c r="UZW27" t="s">
        <v>15481</v>
      </c>
      <c r="UZX27" t="s">
        <v>15482</v>
      </c>
      <c r="UZY27" t="s">
        <v>15483</v>
      </c>
      <c r="UZZ27" t="s">
        <v>15484</v>
      </c>
      <c r="VAA27" t="s">
        <v>15485</v>
      </c>
      <c r="VAB27" t="s">
        <v>15486</v>
      </c>
      <c r="VAC27" t="s">
        <v>15487</v>
      </c>
      <c r="VAD27" t="s">
        <v>15488</v>
      </c>
      <c r="VAE27" t="s">
        <v>15489</v>
      </c>
      <c r="VAF27" t="s">
        <v>15490</v>
      </c>
      <c r="VAG27" t="s">
        <v>15491</v>
      </c>
      <c r="VAH27" t="s">
        <v>15492</v>
      </c>
      <c r="VAI27" t="s">
        <v>15493</v>
      </c>
      <c r="VAJ27" t="s">
        <v>15494</v>
      </c>
      <c r="VAK27" t="s">
        <v>15495</v>
      </c>
      <c r="VAL27" t="s">
        <v>15496</v>
      </c>
      <c r="VAM27" t="s">
        <v>15497</v>
      </c>
      <c r="VAN27" t="s">
        <v>15498</v>
      </c>
      <c r="VAO27" t="s">
        <v>15499</v>
      </c>
      <c r="VAP27" t="s">
        <v>15500</v>
      </c>
      <c r="VAQ27" t="s">
        <v>15501</v>
      </c>
      <c r="VAR27" t="s">
        <v>15502</v>
      </c>
      <c r="VAS27" t="s">
        <v>15503</v>
      </c>
      <c r="VAT27" t="s">
        <v>15504</v>
      </c>
      <c r="VAU27" t="s">
        <v>15505</v>
      </c>
      <c r="VAV27" t="s">
        <v>15506</v>
      </c>
      <c r="VAW27" t="s">
        <v>15507</v>
      </c>
      <c r="VAX27" t="s">
        <v>15508</v>
      </c>
      <c r="VAY27" t="s">
        <v>15509</v>
      </c>
      <c r="VAZ27" t="s">
        <v>15510</v>
      </c>
      <c r="VBA27" t="s">
        <v>15511</v>
      </c>
      <c r="VBB27" t="s">
        <v>15512</v>
      </c>
      <c r="VBC27" t="s">
        <v>15513</v>
      </c>
      <c r="VBD27" t="s">
        <v>15514</v>
      </c>
      <c r="VBE27" t="s">
        <v>15515</v>
      </c>
      <c r="VBF27" t="s">
        <v>15516</v>
      </c>
      <c r="VBG27" t="s">
        <v>15517</v>
      </c>
      <c r="VBH27" t="s">
        <v>15518</v>
      </c>
      <c r="VBI27" t="s">
        <v>15519</v>
      </c>
      <c r="VBJ27" t="s">
        <v>15520</v>
      </c>
      <c r="VBK27" t="s">
        <v>15521</v>
      </c>
      <c r="VBL27" t="s">
        <v>15522</v>
      </c>
      <c r="VBM27" t="s">
        <v>15523</v>
      </c>
      <c r="VBN27" t="s">
        <v>15524</v>
      </c>
      <c r="VBO27" t="s">
        <v>15525</v>
      </c>
      <c r="VBP27" t="s">
        <v>15526</v>
      </c>
      <c r="VBQ27" t="s">
        <v>15527</v>
      </c>
      <c r="VBR27" t="s">
        <v>15528</v>
      </c>
      <c r="VBS27" t="s">
        <v>15529</v>
      </c>
      <c r="VBT27" t="s">
        <v>15530</v>
      </c>
      <c r="VBU27" t="s">
        <v>15531</v>
      </c>
      <c r="VBV27" t="s">
        <v>15532</v>
      </c>
      <c r="VBW27" t="s">
        <v>15533</v>
      </c>
      <c r="VBX27" t="s">
        <v>15534</v>
      </c>
      <c r="VBY27" t="s">
        <v>15535</v>
      </c>
      <c r="VBZ27" t="s">
        <v>15536</v>
      </c>
      <c r="VCA27" t="s">
        <v>15537</v>
      </c>
      <c r="VCB27" t="s">
        <v>15538</v>
      </c>
      <c r="VCC27" t="s">
        <v>15539</v>
      </c>
      <c r="VCD27" t="s">
        <v>15540</v>
      </c>
      <c r="VCE27" t="s">
        <v>15541</v>
      </c>
      <c r="VCF27" t="s">
        <v>15542</v>
      </c>
      <c r="VCG27" t="s">
        <v>15543</v>
      </c>
      <c r="VCH27" t="s">
        <v>15544</v>
      </c>
      <c r="VCI27" t="s">
        <v>15545</v>
      </c>
      <c r="VCJ27" t="s">
        <v>15546</v>
      </c>
      <c r="VCK27" t="s">
        <v>15547</v>
      </c>
      <c r="VCL27" t="s">
        <v>15548</v>
      </c>
      <c r="VCM27" t="s">
        <v>15549</v>
      </c>
      <c r="VCN27" t="s">
        <v>15550</v>
      </c>
      <c r="VCO27" t="s">
        <v>15551</v>
      </c>
      <c r="VCP27" t="s">
        <v>15552</v>
      </c>
      <c r="VCQ27" t="s">
        <v>15553</v>
      </c>
      <c r="VCR27" t="s">
        <v>15554</v>
      </c>
      <c r="VCS27" t="s">
        <v>15555</v>
      </c>
      <c r="VCT27" t="s">
        <v>15556</v>
      </c>
      <c r="VCU27" t="s">
        <v>15557</v>
      </c>
      <c r="VCV27" t="s">
        <v>15558</v>
      </c>
      <c r="VCW27" t="s">
        <v>15559</v>
      </c>
      <c r="VCX27" t="s">
        <v>15560</v>
      </c>
      <c r="VCY27" t="s">
        <v>15561</v>
      </c>
      <c r="VCZ27" t="s">
        <v>15562</v>
      </c>
      <c r="VDA27" t="s">
        <v>15563</v>
      </c>
      <c r="VDB27" t="s">
        <v>15564</v>
      </c>
      <c r="VDC27" t="s">
        <v>15565</v>
      </c>
      <c r="VDD27" t="s">
        <v>15566</v>
      </c>
      <c r="VDE27" t="s">
        <v>15567</v>
      </c>
      <c r="VDF27" t="s">
        <v>15568</v>
      </c>
      <c r="VDG27" t="s">
        <v>15569</v>
      </c>
      <c r="VDH27" t="s">
        <v>15570</v>
      </c>
      <c r="VDI27" t="s">
        <v>15571</v>
      </c>
      <c r="VDJ27" t="s">
        <v>15572</v>
      </c>
      <c r="VDK27" t="s">
        <v>15573</v>
      </c>
      <c r="VDL27" t="s">
        <v>15574</v>
      </c>
      <c r="VDM27" t="s">
        <v>15575</v>
      </c>
      <c r="VDN27" t="s">
        <v>15576</v>
      </c>
      <c r="VDO27" t="s">
        <v>15577</v>
      </c>
      <c r="VDP27" t="s">
        <v>15578</v>
      </c>
      <c r="VDQ27" t="s">
        <v>15579</v>
      </c>
      <c r="VDR27" t="s">
        <v>15580</v>
      </c>
      <c r="VDS27" t="s">
        <v>15581</v>
      </c>
      <c r="VDT27" t="s">
        <v>15582</v>
      </c>
      <c r="VDU27" t="s">
        <v>15583</v>
      </c>
      <c r="VDV27" t="s">
        <v>15584</v>
      </c>
      <c r="VDW27" t="s">
        <v>15585</v>
      </c>
      <c r="VDX27" t="s">
        <v>15586</v>
      </c>
      <c r="VDY27" t="s">
        <v>15587</v>
      </c>
      <c r="VDZ27" t="s">
        <v>15588</v>
      </c>
      <c r="VEA27" t="s">
        <v>15589</v>
      </c>
      <c r="VEB27" t="s">
        <v>15590</v>
      </c>
      <c r="VEC27" t="s">
        <v>15591</v>
      </c>
      <c r="VED27" t="s">
        <v>15592</v>
      </c>
      <c r="VEE27" t="s">
        <v>15593</v>
      </c>
      <c r="VEF27" t="s">
        <v>15594</v>
      </c>
      <c r="VEG27" t="s">
        <v>15595</v>
      </c>
      <c r="VEH27" t="s">
        <v>15596</v>
      </c>
      <c r="VEI27" t="s">
        <v>15597</v>
      </c>
      <c r="VEJ27" t="s">
        <v>15598</v>
      </c>
      <c r="VEK27" t="s">
        <v>15599</v>
      </c>
      <c r="VEL27" t="s">
        <v>15600</v>
      </c>
      <c r="VEM27" t="s">
        <v>15601</v>
      </c>
      <c r="VEN27" t="s">
        <v>15602</v>
      </c>
      <c r="VEO27" t="s">
        <v>15603</v>
      </c>
      <c r="VEP27" t="s">
        <v>15604</v>
      </c>
      <c r="VEQ27" t="s">
        <v>15605</v>
      </c>
      <c r="VER27" t="s">
        <v>15606</v>
      </c>
      <c r="VES27" t="s">
        <v>15607</v>
      </c>
      <c r="VET27" t="s">
        <v>15608</v>
      </c>
      <c r="VEU27" t="s">
        <v>15609</v>
      </c>
      <c r="VEV27" t="s">
        <v>15610</v>
      </c>
      <c r="VEW27" t="s">
        <v>15611</v>
      </c>
      <c r="VEX27" t="s">
        <v>15612</v>
      </c>
      <c r="VEY27" t="s">
        <v>15613</v>
      </c>
      <c r="VEZ27" t="s">
        <v>15614</v>
      </c>
      <c r="VFA27" t="s">
        <v>15615</v>
      </c>
      <c r="VFB27" t="s">
        <v>15616</v>
      </c>
      <c r="VFC27" t="s">
        <v>15617</v>
      </c>
      <c r="VFD27" t="s">
        <v>15618</v>
      </c>
      <c r="VFE27" t="s">
        <v>15619</v>
      </c>
      <c r="VFF27" t="s">
        <v>15620</v>
      </c>
      <c r="VFG27" t="s">
        <v>15621</v>
      </c>
      <c r="VFH27" t="s">
        <v>15622</v>
      </c>
      <c r="VFI27" t="s">
        <v>15623</v>
      </c>
      <c r="VFJ27" t="s">
        <v>15624</v>
      </c>
      <c r="VFK27" t="s">
        <v>15625</v>
      </c>
      <c r="VFL27" t="s">
        <v>15626</v>
      </c>
      <c r="VFM27" t="s">
        <v>15627</v>
      </c>
      <c r="VFN27" t="s">
        <v>15628</v>
      </c>
      <c r="VFO27" t="s">
        <v>15629</v>
      </c>
      <c r="VFP27" t="s">
        <v>15630</v>
      </c>
      <c r="VFQ27" t="s">
        <v>15631</v>
      </c>
      <c r="VFR27" t="s">
        <v>15632</v>
      </c>
      <c r="VFS27" t="s">
        <v>15633</v>
      </c>
      <c r="VFT27" t="s">
        <v>15634</v>
      </c>
      <c r="VFU27" t="s">
        <v>15635</v>
      </c>
      <c r="VFV27" t="s">
        <v>15636</v>
      </c>
      <c r="VFW27" t="s">
        <v>15637</v>
      </c>
      <c r="VFX27" t="s">
        <v>15638</v>
      </c>
      <c r="VFY27" t="s">
        <v>15639</v>
      </c>
      <c r="VFZ27" t="s">
        <v>15640</v>
      </c>
      <c r="VGA27" t="s">
        <v>15641</v>
      </c>
      <c r="VGB27" t="s">
        <v>15642</v>
      </c>
      <c r="VGC27" t="s">
        <v>15643</v>
      </c>
      <c r="VGD27" t="s">
        <v>15644</v>
      </c>
      <c r="VGE27" t="s">
        <v>15645</v>
      </c>
      <c r="VGF27" t="s">
        <v>15646</v>
      </c>
      <c r="VGG27" t="s">
        <v>15647</v>
      </c>
      <c r="VGH27" t="s">
        <v>15648</v>
      </c>
      <c r="VGI27" t="s">
        <v>15649</v>
      </c>
      <c r="VGJ27" t="s">
        <v>15650</v>
      </c>
      <c r="VGK27" t="s">
        <v>15651</v>
      </c>
      <c r="VGL27" t="s">
        <v>15652</v>
      </c>
      <c r="VGM27" t="s">
        <v>15653</v>
      </c>
      <c r="VGN27" t="s">
        <v>15654</v>
      </c>
      <c r="VGO27" t="s">
        <v>15655</v>
      </c>
      <c r="VGP27" t="s">
        <v>15656</v>
      </c>
      <c r="VGQ27" t="s">
        <v>15657</v>
      </c>
      <c r="VGR27" t="s">
        <v>15658</v>
      </c>
      <c r="VGS27" t="s">
        <v>15659</v>
      </c>
      <c r="VGT27" t="s">
        <v>15660</v>
      </c>
      <c r="VGU27" t="s">
        <v>15661</v>
      </c>
      <c r="VGV27" t="s">
        <v>15662</v>
      </c>
      <c r="VGW27" t="s">
        <v>15663</v>
      </c>
      <c r="VGX27" t="s">
        <v>15664</v>
      </c>
      <c r="VGY27" t="s">
        <v>15665</v>
      </c>
      <c r="VGZ27" t="s">
        <v>15666</v>
      </c>
      <c r="VHA27" t="s">
        <v>15667</v>
      </c>
      <c r="VHB27" t="s">
        <v>15668</v>
      </c>
      <c r="VHC27" t="s">
        <v>15669</v>
      </c>
      <c r="VHD27" t="s">
        <v>15670</v>
      </c>
      <c r="VHE27" t="s">
        <v>15671</v>
      </c>
      <c r="VHF27" t="s">
        <v>15672</v>
      </c>
      <c r="VHG27" t="s">
        <v>15673</v>
      </c>
      <c r="VHH27" t="s">
        <v>15674</v>
      </c>
      <c r="VHI27" t="s">
        <v>15675</v>
      </c>
      <c r="VHJ27" t="s">
        <v>15676</v>
      </c>
      <c r="VHK27" t="s">
        <v>15677</v>
      </c>
      <c r="VHL27" t="s">
        <v>15678</v>
      </c>
      <c r="VHM27" t="s">
        <v>15679</v>
      </c>
      <c r="VHN27" t="s">
        <v>15680</v>
      </c>
      <c r="VHO27" t="s">
        <v>15681</v>
      </c>
      <c r="VHP27" t="s">
        <v>15682</v>
      </c>
      <c r="VHQ27" t="s">
        <v>15683</v>
      </c>
      <c r="VHR27" t="s">
        <v>15684</v>
      </c>
      <c r="VHS27" t="s">
        <v>15685</v>
      </c>
      <c r="VHT27" t="s">
        <v>15686</v>
      </c>
      <c r="VHU27" t="s">
        <v>15687</v>
      </c>
      <c r="VHV27" t="s">
        <v>15688</v>
      </c>
      <c r="VHW27" t="s">
        <v>15689</v>
      </c>
      <c r="VHX27" t="s">
        <v>15690</v>
      </c>
      <c r="VHY27" t="s">
        <v>15691</v>
      </c>
      <c r="VHZ27" t="s">
        <v>15692</v>
      </c>
      <c r="VIA27" t="s">
        <v>15693</v>
      </c>
      <c r="VIB27" t="s">
        <v>15694</v>
      </c>
      <c r="VIC27" t="s">
        <v>15695</v>
      </c>
      <c r="VID27" t="s">
        <v>15696</v>
      </c>
      <c r="VIE27" t="s">
        <v>15697</v>
      </c>
      <c r="VIF27" t="s">
        <v>15698</v>
      </c>
      <c r="VIG27" t="s">
        <v>15699</v>
      </c>
      <c r="VIH27" t="s">
        <v>15700</v>
      </c>
      <c r="VII27" t="s">
        <v>15701</v>
      </c>
      <c r="VIJ27" t="s">
        <v>15702</v>
      </c>
      <c r="VIK27" t="s">
        <v>15703</v>
      </c>
      <c r="VIL27" t="s">
        <v>15704</v>
      </c>
      <c r="VIM27" t="s">
        <v>15705</v>
      </c>
      <c r="VIN27" t="s">
        <v>15706</v>
      </c>
      <c r="VIO27" t="s">
        <v>15707</v>
      </c>
      <c r="VIP27" t="s">
        <v>15708</v>
      </c>
      <c r="VIQ27" t="s">
        <v>15709</v>
      </c>
      <c r="VIR27" t="s">
        <v>15710</v>
      </c>
      <c r="VIS27" t="s">
        <v>15711</v>
      </c>
      <c r="VIT27" t="s">
        <v>15712</v>
      </c>
      <c r="VIU27" t="s">
        <v>15713</v>
      </c>
      <c r="VIV27" t="s">
        <v>15714</v>
      </c>
      <c r="VIW27" t="s">
        <v>15715</v>
      </c>
      <c r="VIX27" t="s">
        <v>15716</v>
      </c>
      <c r="VIY27" t="s">
        <v>15717</v>
      </c>
      <c r="VIZ27" t="s">
        <v>15718</v>
      </c>
      <c r="VJA27" t="s">
        <v>15719</v>
      </c>
      <c r="VJB27" t="s">
        <v>15720</v>
      </c>
      <c r="VJC27" t="s">
        <v>15721</v>
      </c>
      <c r="VJD27" t="s">
        <v>15722</v>
      </c>
      <c r="VJE27" t="s">
        <v>15723</v>
      </c>
      <c r="VJF27" t="s">
        <v>15724</v>
      </c>
      <c r="VJG27" t="s">
        <v>15725</v>
      </c>
      <c r="VJH27" t="s">
        <v>15726</v>
      </c>
      <c r="VJI27" t="s">
        <v>15727</v>
      </c>
      <c r="VJJ27" t="s">
        <v>15728</v>
      </c>
      <c r="VJK27" t="s">
        <v>15729</v>
      </c>
      <c r="VJL27" t="s">
        <v>15730</v>
      </c>
      <c r="VJM27" t="s">
        <v>15731</v>
      </c>
      <c r="VJN27" t="s">
        <v>15732</v>
      </c>
      <c r="VJO27" t="s">
        <v>15733</v>
      </c>
      <c r="VJP27" t="s">
        <v>15734</v>
      </c>
      <c r="VJQ27" t="s">
        <v>15735</v>
      </c>
      <c r="VJR27" t="s">
        <v>15736</v>
      </c>
      <c r="VJS27" t="s">
        <v>15737</v>
      </c>
      <c r="VJT27" t="s">
        <v>15738</v>
      </c>
      <c r="VJU27" t="s">
        <v>15739</v>
      </c>
      <c r="VJV27" t="s">
        <v>15740</v>
      </c>
      <c r="VJW27" t="s">
        <v>15741</v>
      </c>
      <c r="VJX27" t="s">
        <v>15742</v>
      </c>
      <c r="VJY27" t="s">
        <v>15743</v>
      </c>
      <c r="VJZ27" t="s">
        <v>15744</v>
      </c>
      <c r="VKA27" t="s">
        <v>15745</v>
      </c>
      <c r="VKB27" t="s">
        <v>15746</v>
      </c>
      <c r="VKC27" t="s">
        <v>15747</v>
      </c>
      <c r="VKD27" t="s">
        <v>15748</v>
      </c>
      <c r="VKE27" t="s">
        <v>15749</v>
      </c>
      <c r="VKF27" t="s">
        <v>15750</v>
      </c>
      <c r="VKG27" t="s">
        <v>15751</v>
      </c>
      <c r="VKH27" t="s">
        <v>15752</v>
      </c>
      <c r="VKI27" t="s">
        <v>15753</v>
      </c>
      <c r="VKJ27" t="s">
        <v>15754</v>
      </c>
      <c r="VKK27" t="s">
        <v>15755</v>
      </c>
      <c r="VKL27" t="s">
        <v>15756</v>
      </c>
      <c r="VKM27" t="s">
        <v>15757</v>
      </c>
      <c r="VKN27" t="s">
        <v>15758</v>
      </c>
      <c r="VKO27" t="s">
        <v>15759</v>
      </c>
      <c r="VKP27" t="s">
        <v>15760</v>
      </c>
      <c r="VKQ27" t="s">
        <v>15761</v>
      </c>
      <c r="VKR27" t="s">
        <v>15762</v>
      </c>
      <c r="VKS27" t="s">
        <v>15763</v>
      </c>
      <c r="VKT27" t="s">
        <v>15764</v>
      </c>
      <c r="VKU27" t="s">
        <v>15765</v>
      </c>
      <c r="VKV27" t="s">
        <v>15766</v>
      </c>
      <c r="VKW27" t="s">
        <v>15767</v>
      </c>
      <c r="VKX27" t="s">
        <v>15768</v>
      </c>
      <c r="VKY27" t="s">
        <v>15769</v>
      </c>
      <c r="VKZ27" t="s">
        <v>15770</v>
      </c>
      <c r="VLA27" t="s">
        <v>15771</v>
      </c>
      <c r="VLB27" t="s">
        <v>15772</v>
      </c>
      <c r="VLC27" t="s">
        <v>15773</v>
      </c>
      <c r="VLD27" t="s">
        <v>15774</v>
      </c>
      <c r="VLE27" t="s">
        <v>15775</v>
      </c>
      <c r="VLF27" t="s">
        <v>15776</v>
      </c>
      <c r="VLG27" t="s">
        <v>15777</v>
      </c>
      <c r="VLH27" t="s">
        <v>15778</v>
      </c>
      <c r="VLI27" t="s">
        <v>15779</v>
      </c>
      <c r="VLJ27" t="s">
        <v>15780</v>
      </c>
      <c r="VLK27" t="s">
        <v>15781</v>
      </c>
      <c r="VLL27" t="s">
        <v>15782</v>
      </c>
      <c r="VLM27" t="s">
        <v>15783</v>
      </c>
      <c r="VLN27" t="s">
        <v>15784</v>
      </c>
      <c r="VLO27" t="s">
        <v>15785</v>
      </c>
      <c r="VLP27" t="s">
        <v>15786</v>
      </c>
      <c r="VLQ27" t="s">
        <v>15787</v>
      </c>
      <c r="VLR27" t="s">
        <v>15788</v>
      </c>
      <c r="VLS27" t="s">
        <v>15789</v>
      </c>
      <c r="VLT27" t="s">
        <v>15790</v>
      </c>
      <c r="VLU27" t="s">
        <v>15791</v>
      </c>
      <c r="VLV27" t="s">
        <v>15792</v>
      </c>
      <c r="VLW27" t="s">
        <v>15793</v>
      </c>
      <c r="VLX27" t="s">
        <v>15794</v>
      </c>
      <c r="VLY27" t="s">
        <v>15795</v>
      </c>
      <c r="VLZ27" t="s">
        <v>15796</v>
      </c>
      <c r="VMA27" t="s">
        <v>15797</v>
      </c>
      <c r="VMB27" t="s">
        <v>15798</v>
      </c>
      <c r="VMC27" t="s">
        <v>15799</v>
      </c>
      <c r="VMD27" t="s">
        <v>15800</v>
      </c>
      <c r="VME27" t="s">
        <v>15801</v>
      </c>
      <c r="VMF27" t="s">
        <v>15802</v>
      </c>
      <c r="VMG27" t="s">
        <v>15803</v>
      </c>
      <c r="VMH27" t="s">
        <v>15804</v>
      </c>
      <c r="VMI27" t="s">
        <v>15805</v>
      </c>
      <c r="VMJ27" t="s">
        <v>15806</v>
      </c>
      <c r="VMK27" t="s">
        <v>15807</v>
      </c>
      <c r="VML27" t="s">
        <v>15808</v>
      </c>
      <c r="VMM27" t="s">
        <v>15809</v>
      </c>
      <c r="VMN27" t="s">
        <v>15810</v>
      </c>
      <c r="VMO27" t="s">
        <v>15811</v>
      </c>
      <c r="VMP27" t="s">
        <v>15812</v>
      </c>
      <c r="VMQ27" t="s">
        <v>15813</v>
      </c>
      <c r="VMR27" t="s">
        <v>15814</v>
      </c>
      <c r="VMS27" t="s">
        <v>15815</v>
      </c>
      <c r="VMT27" t="s">
        <v>15816</v>
      </c>
      <c r="VMU27" t="s">
        <v>15817</v>
      </c>
      <c r="VMV27" t="s">
        <v>15818</v>
      </c>
      <c r="VMW27" t="s">
        <v>15819</v>
      </c>
      <c r="VMX27" t="s">
        <v>15820</v>
      </c>
      <c r="VMY27" t="s">
        <v>15821</v>
      </c>
      <c r="VMZ27" t="s">
        <v>15822</v>
      </c>
      <c r="VNA27" t="s">
        <v>15823</v>
      </c>
      <c r="VNB27" t="s">
        <v>15824</v>
      </c>
      <c r="VNC27" t="s">
        <v>15825</v>
      </c>
      <c r="VND27" t="s">
        <v>15826</v>
      </c>
      <c r="VNE27" t="s">
        <v>15827</v>
      </c>
      <c r="VNF27" t="s">
        <v>15828</v>
      </c>
      <c r="VNG27" t="s">
        <v>15829</v>
      </c>
      <c r="VNH27" t="s">
        <v>15830</v>
      </c>
      <c r="VNI27" t="s">
        <v>15831</v>
      </c>
      <c r="VNJ27" t="s">
        <v>15832</v>
      </c>
      <c r="VNK27" t="s">
        <v>15833</v>
      </c>
      <c r="VNL27" t="s">
        <v>15834</v>
      </c>
      <c r="VNM27" t="s">
        <v>15835</v>
      </c>
      <c r="VNN27" t="s">
        <v>15836</v>
      </c>
      <c r="VNO27" t="s">
        <v>15837</v>
      </c>
      <c r="VNP27" t="s">
        <v>15838</v>
      </c>
      <c r="VNQ27" t="s">
        <v>15839</v>
      </c>
      <c r="VNR27" t="s">
        <v>15840</v>
      </c>
      <c r="VNS27" t="s">
        <v>15841</v>
      </c>
      <c r="VNT27" t="s">
        <v>15842</v>
      </c>
      <c r="VNU27" t="s">
        <v>15843</v>
      </c>
      <c r="VNV27" t="s">
        <v>15844</v>
      </c>
      <c r="VNW27" t="s">
        <v>15845</v>
      </c>
      <c r="VNX27" t="s">
        <v>15846</v>
      </c>
      <c r="VNY27" t="s">
        <v>15847</v>
      </c>
      <c r="VNZ27" t="s">
        <v>15848</v>
      </c>
      <c r="VOA27" t="s">
        <v>15849</v>
      </c>
      <c r="VOB27" t="s">
        <v>15850</v>
      </c>
      <c r="VOC27" t="s">
        <v>15851</v>
      </c>
      <c r="VOD27" t="s">
        <v>15852</v>
      </c>
      <c r="VOE27" t="s">
        <v>15853</v>
      </c>
      <c r="VOF27" t="s">
        <v>15854</v>
      </c>
      <c r="VOG27" t="s">
        <v>15855</v>
      </c>
      <c r="VOH27" t="s">
        <v>15856</v>
      </c>
      <c r="VOI27" t="s">
        <v>15857</v>
      </c>
      <c r="VOJ27" t="s">
        <v>15858</v>
      </c>
      <c r="VOK27" t="s">
        <v>15859</v>
      </c>
      <c r="VOL27" t="s">
        <v>15860</v>
      </c>
      <c r="VOM27" t="s">
        <v>15861</v>
      </c>
      <c r="VON27" t="s">
        <v>15862</v>
      </c>
      <c r="VOO27" t="s">
        <v>15863</v>
      </c>
      <c r="VOP27" t="s">
        <v>15864</v>
      </c>
      <c r="VOQ27" t="s">
        <v>15865</v>
      </c>
      <c r="VOR27" t="s">
        <v>15866</v>
      </c>
      <c r="VOS27" t="s">
        <v>15867</v>
      </c>
      <c r="VOT27" t="s">
        <v>15868</v>
      </c>
      <c r="VOU27" t="s">
        <v>15869</v>
      </c>
      <c r="VOV27" t="s">
        <v>15870</v>
      </c>
      <c r="VOW27" t="s">
        <v>15871</v>
      </c>
      <c r="VOX27" t="s">
        <v>15872</v>
      </c>
      <c r="VOY27" t="s">
        <v>15873</v>
      </c>
      <c r="VOZ27" t="s">
        <v>15874</v>
      </c>
      <c r="VPA27" t="s">
        <v>15875</v>
      </c>
      <c r="VPB27" t="s">
        <v>15876</v>
      </c>
      <c r="VPC27" t="s">
        <v>15877</v>
      </c>
      <c r="VPD27" t="s">
        <v>15878</v>
      </c>
      <c r="VPE27" t="s">
        <v>15879</v>
      </c>
      <c r="VPF27" t="s">
        <v>15880</v>
      </c>
      <c r="VPG27" t="s">
        <v>15881</v>
      </c>
      <c r="VPH27" t="s">
        <v>15882</v>
      </c>
      <c r="VPI27" t="s">
        <v>15883</v>
      </c>
      <c r="VPJ27" t="s">
        <v>15884</v>
      </c>
      <c r="VPK27" t="s">
        <v>15885</v>
      </c>
      <c r="VPL27" t="s">
        <v>15886</v>
      </c>
      <c r="VPM27" t="s">
        <v>15887</v>
      </c>
      <c r="VPN27" t="s">
        <v>15888</v>
      </c>
      <c r="VPO27" t="s">
        <v>15889</v>
      </c>
      <c r="VPP27" t="s">
        <v>15890</v>
      </c>
      <c r="VPQ27" t="s">
        <v>15891</v>
      </c>
      <c r="VPR27" t="s">
        <v>15892</v>
      </c>
      <c r="VPS27" t="s">
        <v>15893</v>
      </c>
      <c r="VPT27" t="s">
        <v>15894</v>
      </c>
      <c r="VPU27" t="s">
        <v>15895</v>
      </c>
      <c r="VPV27" t="s">
        <v>15896</v>
      </c>
      <c r="VPW27" t="s">
        <v>15897</v>
      </c>
      <c r="VPX27" t="s">
        <v>15898</v>
      </c>
      <c r="VPY27" t="s">
        <v>15899</v>
      </c>
      <c r="VPZ27" t="s">
        <v>15900</v>
      </c>
      <c r="VQA27" t="s">
        <v>15901</v>
      </c>
      <c r="VQB27" t="s">
        <v>15902</v>
      </c>
      <c r="VQC27" t="s">
        <v>15903</v>
      </c>
      <c r="VQD27" t="s">
        <v>15904</v>
      </c>
      <c r="VQE27" t="s">
        <v>15905</v>
      </c>
      <c r="VQF27" t="s">
        <v>15906</v>
      </c>
      <c r="VQG27" t="s">
        <v>15907</v>
      </c>
      <c r="VQH27" t="s">
        <v>15908</v>
      </c>
      <c r="VQI27" t="s">
        <v>15909</v>
      </c>
      <c r="VQJ27" t="s">
        <v>15910</v>
      </c>
      <c r="VQK27" t="s">
        <v>15911</v>
      </c>
      <c r="VQL27" t="s">
        <v>15912</v>
      </c>
      <c r="VQM27" t="s">
        <v>15913</v>
      </c>
      <c r="VQN27" t="s">
        <v>15914</v>
      </c>
      <c r="VQO27" t="s">
        <v>15915</v>
      </c>
      <c r="VQP27" t="s">
        <v>15916</v>
      </c>
      <c r="VQQ27" t="s">
        <v>15917</v>
      </c>
      <c r="VQR27" t="s">
        <v>15918</v>
      </c>
      <c r="VQS27" t="s">
        <v>15919</v>
      </c>
      <c r="VQT27" t="s">
        <v>15920</v>
      </c>
      <c r="VQU27" t="s">
        <v>15921</v>
      </c>
      <c r="VQV27" t="s">
        <v>15922</v>
      </c>
      <c r="VQW27" t="s">
        <v>15923</v>
      </c>
      <c r="VQX27" t="s">
        <v>15924</v>
      </c>
      <c r="VQY27" t="s">
        <v>15925</v>
      </c>
      <c r="VQZ27" t="s">
        <v>15926</v>
      </c>
      <c r="VRA27" t="s">
        <v>15927</v>
      </c>
      <c r="VRB27" t="s">
        <v>15928</v>
      </c>
      <c r="VRC27" t="s">
        <v>15929</v>
      </c>
      <c r="VRD27" t="s">
        <v>15930</v>
      </c>
      <c r="VRE27" t="s">
        <v>15931</v>
      </c>
      <c r="VRF27" t="s">
        <v>15932</v>
      </c>
      <c r="VRG27" t="s">
        <v>15933</v>
      </c>
      <c r="VRH27" t="s">
        <v>15934</v>
      </c>
      <c r="VRI27" t="s">
        <v>15935</v>
      </c>
      <c r="VRJ27" t="s">
        <v>15936</v>
      </c>
      <c r="VRK27" t="s">
        <v>15937</v>
      </c>
      <c r="VRL27" t="s">
        <v>15938</v>
      </c>
      <c r="VRM27" t="s">
        <v>15939</v>
      </c>
      <c r="VRN27" t="s">
        <v>15940</v>
      </c>
      <c r="VRO27" t="s">
        <v>15941</v>
      </c>
      <c r="VRP27" t="s">
        <v>15942</v>
      </c>
      <c r="VRQ27" t="s">
        <v>15943</v>
      </c>
      <c r="VRR27" t="s">
        <v>15944</v>
      </c>
      <c r="VRS27" t="s">
        <v>15945</v>
      </c>
      <c r="VRT27" t="s">
        <v>15946</v>
      </c>
      <c r="VRU27" t="s">
        <v>15947</v>
      </c>
      <c r="VRV27" t="s">
        <v>15948</v>
      </c>
      <c r="VRW27" t="s">
        <v>15949</v>
      </c>
      <c r="VRX27" t="s">
        <v>15950</v>
      </c>
      <c r="VRY27" t="s">
        <v>15951</v>
      </c>
      <c r="VRZ27" t="s">
        <v>15952</v>
      </c>
      <c r="VSA27" t="s">
        <v>15953</v>
      </c>
      <c r="VSB27" t="s">
        <v>15954</v>
      </c>
      <c r="VSC27" t="s">
        <v>15955</v>
      </c>
      <c r="VSD27" t="s">
        <v>15956</v>
      </c>
      <c r="VSE27" t="s">
        <v>15957</v>
      </c>
      <c r="VSF27" t="s">
        <v>15958</v>
      </c>
      <c r="VSG27" t="s">
        <v>15959</v>
      </c>
      <c r="VSH27" t="s">
        <v>15960</v>
      </c>
      <c r="VSI27" t="s">
        <v>15961</v>
      </c>
      <c r="VSJ27" t="s">
        <v>15962</v>
      </c>
      <c r="VSK27" t="s">
        <v>15963</v>
      </c>
      <c r="VSL27" t="s">
        <v>15964</v>
      </c>
      <c r="VSM27" t="s">
        <v>15965</v>
      </c>
      <c r="VSN27" t="s">
        <v>15966</v>
      </c>
      <c r="VSO27" t="s">
        <v>15967</v>
      </c>
      <c r="VSP27" t="s">
        <v>15968</v>
      </c>
      <c r="VSQ27" t="s">
        <v>15969</v>
      </c>
      <c r="VSR27" t="s">
        <v>15970</v>
      </c>
      <c r="VSS27" t="s">
        <v>15971</v>
      </c>
      <c r="VST27" t="s">
        <v>15972</v>
      </c>
      <c r="VSU27" t="s">
        <v>15973</v>
      </c>
      <c r="VSV27" t="s">
        <v>15974</v>
      </c>
      <c r="VSW27" t="s">
        <v>15975</v>
      </c>
      <c r="VSX27" t="s">
        <v>15976</v>
      </c>
      <c r="VSY27" t="s">
        <v>15977</v>
      </c>
      <c r="VSZ27" t="s">
        <v>15978</v>
      </c>
      <c r="VTA27" t="s">
        <v>15979</v>
      </c>
      <c r="VTB27" t="s">
        <v>15980</v>
      </c>
      <c r="VTC27" t="s">
        <v>15981</v>
      </c>
      <c r="VTD27" t="s">
        <v>15982</v>
      </c>
      <c r="VTE27" t="s">
        <v>15983</v>
      </c>
      <c r="VTF27" t="s">
        <v>15984</v>
      </c>
      <c r="VTG27" t="s">
        <v>15985</v>
      </c>
      <c r="VTH27" t="s">
        <v>15986</v>
      </c>
      <c r="VTI27" t="s">
        <v>15987</v>
      </c>
      <c r="VTJ27" t="s">
        <v>15988</v>
      </c>
      <c r="VTK27" t="s">
        <v>15989</v>
      </c>
      <c r="VTL27" t="s">
        <v>15990</v>
      </c>
      <c r="VTM27" t="s">
        <v>15991</v>
      </c>
      <c r="VTN27" t="s">
        <v>15992</v>
      </c>
      <c r="VTO27" t="s">
        <v>15993</v>
      </c>
      <c r="VTP27" t="s">
        <v>15994</v>
      </c>
      <c r="VTQ27" t="s">
        <v>15995</v>
      </c>
      <c r="VTR27" t="s">
        <v>15996</v>
      </c>
      <c r="VTS27" t="s">
        <v>15997</v>
      </c>
      <c r="VTT27" t="s">
        <v>15998</v>
      </c>
      <c r="VTU27" t="s">
        <v>15999</v>
      </c>
      <c r="VTV27" t="s">
        <v>16000</v>
      </c>
      <c r="VTW27" t="s">
        <v>16001</v>
      </c>
      <c r="VTX27" t="s">
        <v>16002</v>
      </c>
      <c r="VTY27" t="s">
        <v>16003</v>
      </c>
      <c r="VTZ27" t="s">
        <v>16004</v>
      </c>
      <c r="VUA27" t="s">
        <v>16005</v>
      </c>
      <c r="VUB27" t="s">
        <v>16006</v>
      </c>
      <c r="VUC27" t="s">
        <v>16007</v>
      </c>
      <c r="VUD27" t="s">
        <v>16008</v>
      </c>
      <c r="VUE27" t="s">
        <v>16009</v>
      </c>
      <c r="VUF27" t="s">
        <v>16010</v>
      </c>
      <c r="VUG27" t="s">
        <v>16011</v>
      </c>
      <c r="VUH27" t="s">
        <v>16012</v>
      </c>
      <c r="VUI27" t="s">
        <v>16013</v>
      </c>
      <c r="VUJ27" t="s">
        <v>16014</v>
      </c>
      <c r="VUK27" t="s">
        <v>16015</v>
      </c>
      <c r="VUL27" t="s">
        <v>16016</v>
      </c>
      <c r="VUM27" t="s">
        <v>16017</v>
      </c>
      <c r="VUN27" t="s">
        <v>16018</v>
      </c>
      <c r="VUO27" t="s">
        <v>16019</v>
      </c>
      <c r="VUP27" t="s">
        <v>16020</v>
      </c>
      <c r="VUQ27" t="s">
        <v>16021</v>
      </c>
      <c r="VUR27" t="s">
        <v>16022</v>
      </c>
      <c r="VUS27" t="s">
        <v>16023</v>
      </c>
      <c r="VUT27" t="s">
        <v>16024</v>
      </c>
      <c r="VUU27" t="s">
        <v>16025</v>
      </c>
      <c r="VUV27" t="s">
        <v>16026</v>
      </c>
      <c r="VUW27" t="s">
        <v>16027</v>
      </c>
      <c r="VUX27" t="s">
        <v>16028</v>
      </c>
      <c r="VUY27" t="s">
        <v>16029</v>
      </c>
      <c r="VUZ27" t="s">
        <v>16030</v>
      </c>
      <c r="VVA27" t="s">
        <v>16031</v>
      </c>
      <c r="VVB27" t="s">
        <v>16032</v>
      </c>
      <c r="VVC27" t="s">
        <v>16033</v>
      </c>
      <c r="VVD27" t="s">
        <v>16034</v>
      </c>
      <c r="VVE27" t="s">
        <v>16035</v>
      </c>
      <c r="VVF27" t="s">
        <v>16036</v>
      </c>
      <c r="VVG27" t="s">
        <v>16037</v>
      </c>
      <c r="VVH27" t="s">
        <v>16038</v>
      </c>
      <c r="VVI27" t="s">
        <v>16039</v>
      </c>
      <c r="VVJ27" t="s">
        <v>16040</v>
      </c>
      <c r="VVK27" t="s">
        <v>16041</v>
      </c>
      <c r="VVL27" t="s">
        <v>16042</v>
      </c>
      <c r="VVM27" t="s">
        <v>16043</v>
      </c>
      <c r="VVN27" t="s">
        <v>16044</v>
      </c>
      <c r="VVO27" t="s">
        <v>16045</v>
      </c>
      <c r="VVP27" t="s">
        <v>16046</v>
      </c>
      <c r="VVQ27" t="s">
        <v>16047</v>
      </c>
      <c r="VVR27" t="s">
        <v>16048</v>
      </c>
      <c r="VVS27" t="s">
        <v>16049</v>
      </c>
      <c r="VVT27" t="s">
        <v>16050</v>
      </c>
      <c r="VVU27" t="s">
        <v>16051</v>
      </c>
      <c r="VVV27" t="s">
        <v>16052</v>
      </c>
      <c r="VVW27" t="s">
        <v>16053</v>
      </c>
      <c r="VVX27" t="s">
        <v>16054</v>
      </c>
      <c r="VVY27" t="s">
        <v>16055</v>
      </c>
      <c r="VVZ27" t="s">
        <v>16056</v>
      </c>
      <c r="VWA27" t="s">
        <v>16057</v>
      </c>
      <c r="VWB27" t="s">
        <v>16058</v>
      </c>
      <c r="VWC27" t="s">
        <v>16059</v>
      </c>
      <c r="VWD27" t="s">
        <v>16060</v>
      </c>
      <c r="VWE27" t="s">
        <v>16061</v>
      </c>
      <c r="VWF27" t="s">
        <v>16062</v>
      </c>
      <c r="VWG27" t="s">
        <v>16063</v>
      </c>
      <c r="VWH27" t="s">
        <v>16064</v>
      </c>
      <c r="VWI27" t="s">
        <v>16065</v>
      </c>
      <c r="VWJ27" t="s">
        <v>16066</v>
      </c>
      <c r="VWK27" t="s">
        <v>16067</v>
      </c>
      <c r="VWL27" t="s">
        <v>16068</v>
      </c>
      <c r="VWM27" t="s">
        <v>16069</v>
      </c>
      <c r="VWN27" t="s">
        <v>16070</v>
      </c>
      <c r="VWO27" t="s">
        <v>16071</v>
      </c>
      <c r="VWP27" t="s">
        <v>16072</v>
      </c>
      <c r="VWQ27" t="s">
        <v>16073</v>
      </c>
      <c r="VWR27" t="s">
        <v>16074</v>
      </c>
      <c r="VWS27" t="s">
        <v>16075</v>
      </c>
      <c r="VWT27" t="s">
        <v>16076</v>
      </c>
      <c r="VWU27" t="s">
        <v>16077</v>
      </c>
      <c r="VWV27" t="s">
        <v>16078</v>
      </c>
      <c r="VWW27" t="s">
        <v>16079</v>
      </c>
      <c r="VWX27" t="s">
        <v>16080</v>
      </c>
      <c r="VWY27" t="s">
        <v>16081</v>
      </c>
      <c r="VWZ27" t="s">
        <v>16082</v>
      </c>
      <c r="VXA27" t="s">
        <v>16083</v>
      </c>
      <c r="VXB27" t="s">
        <v>16084</v>
      </c>
      <c r="VXC27" t="s">
        <v>16085</v>
      </c>
      <c r="VXD27" t="s">
        <v>16086</v>
      </c>
      <c r="VXE27" t="s">
        <v>16087</v>
      </c>
      <c r="VXF27" t="s">
        <v>16088</v>
      </c>
      <c r="VXG27" t="s">
        <v>16089</v>
      </c>
      <c r="VXH27" t="s">
        <v>16090</v>
      </c>
      <c r="VXI27" t="s">
        <v>16091</v>
      </c>
      <c r="VXJ27" t="s">
        <v>16092</v>
      </c>
      <c r="VXK27" t="s">
        <v>16093</v>
      </c>
      <c r="VXL27" t="s">
        <v>16094</v>
      </c>
      <c r="VXM27" t="s">
        <v>16095</v>
      </c>
      <c r="VXN27" t="s">
        <v>16096</v>
      </c>
      <c r="VXO27" t="s">
        <v>16097</v>
      </c>
      <c r="VXP27" t="s">
        <v>16098</v>
      </c>
      <c r="VXQ27" t="s">
        <v>16099</v>
      </c>
      <c r="VXR27" t="s">
        <v>16100</v>
      </c>
      <c r="VXS27" t="s">
        <v>16101</v>
      </c>
      <c r="VXT27" t="s">
        <v>16102</v>
      </c>
      <c r="VXU27" t="s">
        <v>16103</v>
      </c>
      <c r="VXV27" t="s">
        <v>16104</v>
      </c>
      <c r="VXW27" t="s">
        <v>16105</v>
      </c>
      <c r="VXX27" t="s">
        <v>16106</v>
      </c>
      <c r="VXY27" t="s">
        <v>16107</v>
      </c>
      <c r="VXZ27" t="s">
        <v>16108</v>
      </c>
      <c r="VYA27" t="s">
        <v>16109</v>
      </c>
      <c r="VYB27" t="s">
        <v>16110</v>
      </c>
      <c r="VYC27" t="s">
        <v>16111</v>
      </c>
      <c r="VYD27" t="s">
        <v>16112</v>
      </c>
      <c r="VYE27" t="s">
        <v>16113</v>
      </c>
      <c r="VYF27" t="s">
        <v>16114</v>
      </c>
      <c r="VYG27" t="s">
        <v>16115</v>
      </c>
      <c r="VYH27" t="s">
        <v>16116</v>
      </c>
      <c r="VYI27" t="s">
        <v>16117</v>
      </c>
      <c r="VYJ27" t="s">
        <v>16118</v>
      </c>
      <c r="VYK27" t="s">
        <v>16119</v>
      </c>
      <c r="VYL27" t="s">
        <v>16120</v>
      </c>
      <c r="VYM27" t="s">
        <v>16121</v>
      </c>
      <c r="VYN27" t="s">
        <v>16122</v>
      </c>
      <c r="VYO27" t="s">
        <v>16123</v>
      </c>
      <c r="VYP27" t="s">
        <v>16124</v>
      </c>
      <c r="VYQ27" t="s">
        <v>16125</v>
      </c>
      <c r="VYR27" t="s">
        <v>16126</v>
      </c>
      <c r="VYS27" t="s">
        <v>16127</v>
      </c>
      <c r="VYT27" t="s">
        <v>16128</v>
      </c>
      <c r="VYU27" t="s">
        <v>16129</v>
      </c>
      <c r="VYV27" t="s">
        <v>16130</v>
      </c>
      <c r="VYW27" t="s">
        <v>16131</v>
      </c>
      <c r="VYX27" t="s">
        <v>16132</v>
      </c>
      <c r="VYY27" t="s">
        <v>16133</v>
      </c>
      <c r="VYZ27" t="s">
        <v>16134</v>
      </c>
      <c r="VZA27" t="s">
        <v>16135</v>
      </c>
      <c r="VZB27" t="s">
        <v>16136</v>
      </c>
      <c r="VZC27" t="s">
        <v>16137</v>
      </c>
      <c r="VZD27" t="s">
        <v>16138</v>
      </c>
      <c r="VZE27" t="s">
        <v>16139</v>
      </c>
      <c r="VZF27" t="s">
        <v>16140</v>
      </c>
      <c r="VZG27" t="s">
        <v>16141</v>
      </c>
      <c r="VZH27" t="s">
        <v>16142</v>
      </c>
      <c r="VZI27" t="s">
        <v>16143</v>
      </c>
      <c r="VZJ27" t="s">
        <v>16144</v>
      </c>
      <c r="VZK27" t="s">
        <v>16145</v>
      </c>
      <c r="VZL27" t="s">
        <v>16146</v>
      </c>
      <c r="VZM27" t="s">
        <v>16147</v>
      </c>
      <c r="VZN27" t="s">
        <v>16148</v>
      </c>
      <c r="VZO27" t="s">
        <v>16149</v>
      </c>
      <c r="VZP27" t="s">
        <v>16150</v>
      </c>
      <c r="VZQ27" t="s">
        <v>16151</v>
      </c>
      <c r="VZR27" t="s">
        <v>16152</v>
      </c>
      <c r="VZS27" t="s">
        <v>16153</v>
      </c>
      <c r="VZT27" t="s">
        <v>16154</v>
      </c>
      <c r="VZU27" t="s">
        <v>16155</v>
      </c>
      <c r="VZV27" t="s">
        <v>16156</v>
      </c>
      <c r="VZW27" t="s">
        <v>16157</v>
      </c>
      <c r="VZX27" t="s">
        <v>16158</v>
      </c>
      <c r="VZY27" t="s">
        <v>16159</v>
      </c>
      <c r="VZZ27" t="s">
        <v>16160</v>
      </c>
      <c r="WAA27" t="s">
        <v>16161</v>
      </c>
      <c r="WAB27" t="s">
        <v>16162</v>
      </c>
      <c r="WAC27" t="s">
        <v>16163</v>
      </c>
      <c r="WAD27" t="s">
        <v>16164</v>
      </c>
      <c r="WAE27" t="s">
        <v>16165</v>
      </c>
      <c r="WAF27" t="s">
        <v>16166</v>
      </c>
      <c r="WAG27" t="s">
        <v>16167</v>
      </c>
      <c r="WAH27" t="s">
        <v>16168</v>
      </c>
      <c r="WAI27" t="s">
        <v>16169</v>
      </c>
      <c r="WAJ27" t="s">
        <v>16170</v>
      </c>
      <c r="WAK27" t="s">
        <v>16171</v>
      </c>
      <c r="WAL27" t="s">
        <v>16172</v>
      </c>
      <c r="WAM27" t="s">
        <v>16173</v>
      </c>
      <c r="WAN27" t="s">
        <v>16174</v>
      </c>
      <c r="WAO27" t="s">
        <v>16175</v>
      </c>
      <c r="WAP27" t="s">
        <v>16176</v>
      </c>
      <c r="WAQ27" t="s">
        <v>16177</v>
      </c>
      <c r="WAR27" t="s">
        <v>16178</v>
      </c>
      <c r="WAS27" t="s">
        <v>16179</v>
      </c>
      <c r="WAT27" t="s">
        <v>16180</v>
      </c>
      <c r="WAU27" t="s">
        <v>16181</v>
      </c>
      <c r="WAV27" t="s">
        <v>16182</v>
      </c>
      <c r="WAW27" t="s">
        <v>16183</v>
      </c>
      <c r="WAX27" t="s">
        <v>16184</v>
      </c>
      <c r="WAY27" t="s">
        <v>16185</v>
      </c>
      <c r="WAZ27" t="s">
        <v>16186</v>
      </c>
      <c r="WBA27" t="s">
        <v>16187</v>
      </c>
      <c r="WBB27" t="s">
        <v>16188</v>
      </c>
      <c r="WBC27" t="s">
        <v>16189</v>
      </c>
      <c r="WBD27" t="s">
        <v>16190</v>
      </c>
      <c r="WBE27" t="s">
        <v>16191</v>
      </c>
      <c r="WBF27" t="s">
        <v>16192</v>
      </c>
      <c r="WBG27" t="s">
        <v>16193</v>
      </c>
      <c r="WBH27" t="s">
        <v>16194</v>
      </c>
      <c r="WBI27" t="s">
        <v>16195</v>
      </c>
      <c r="WBJ27" t="s">
        <v>16196</v>
      </c>
      <c r="WBK27" t="s">
        <v>16197</v>
      </c>
      <c r="WBL27" t="s">
        <v>16198</v>
      </c>
      <c r="WBM27" t="s">
        <v>16199</v>
      </c>
      <c r="WBN27" t="s">
        <v>16200</v>
      </c>
      <c r="WBO27" t="s">
        <v>16201</v>
      </c>
      <c r="WBP27" t="s">
        <v>16202</v>
      </c>
      <c r="WBQ27" t="s">
        <v>16203</v>
      </c>
      <c r="WBR27" t="s">
        <v>16204</v>
      </c>
      <c r="WBS27" t="s">
        <v>16205</v>
      </c>
      <c r="WBT27" t="s">
        <v>16206</v>
      </c>
      <c r="WBU27" t="s">
        <v>16207</v>
      </c>
      <c r="WBV27" t="s">
        <v>16208</v>
      </c>
      <c r="WBW27" t="s">
        <v>16209</v>
      </c>
      <c r="WBX27" t="s">
        <v>16210</v>
      </c>
      <c r="WBY27" t="s">
        <v>16211</v>
      </c>
      <c r="WBZ27" t="s">
        <v>16212</v>
      </c>
      <c r="WCA27" t="s">
        <v>16213</v>
      </c>
      <c r="WCB27" t="s">
        <v>16214</v>
      </c>
      <c r="WCC27" t="s">
        <v>16215</v>
      </c>
      <c r="WCD27" t="s">
        <v>16216</v>
      </c>
      <c r="WCE27" t="s">
        <v>16217</v>
      </c>
      <c r="WCF27" t="s">
        <v>16218</v>
      </c>
      <c r="WCG27" t="s">
        <v>16219</v>
      </c>
      <c r="WCH27" t="s">
        <v>16220</v>
      </c>
      <c r="WCI27" t="s">
        <v>16221</v>
      </c>
      <c r="WCJ27" t="s">
        <v>16222</v>
      </c>
      <c r="WCK27" t="s">
        <v>16223</v>
      </c>
      <c r="WCL27" t="s">
        <v>16224</v>
      </c>
      <c r="WCM27" t="s">
        <v>16225</v>
      </c>
      <c r="WCN27" t="s">
        <v>16226</v>
      </c>
      <c r="WCO27" t="s">
        <v>16227</v>
      </c>
      <c r="WCP27" t="s">
        <v>16228</v>
      </c>
      <c r="WCQ27" t="s">
        <v>16229</v>
      </c>
      <c r="WCR27" t="s">
        <v>16230</v>
      </c>
      <c r="WCS27" t="s">
        <v>16231</v>
      </c>
      <c r="WCT27" t="s">
        <v>16232</v>
      </c>
      <c r="WCU27" t="s">
        <v>16233</v>
      </c>
      <c r="WCV27" t="s">
        <v>16234</v>
      </c>
      <c r="WCW27" t="s">
        <v>16235</v>
      </c>
      <c r="WCX27" t="s">
        <v>16236</v>
      </c>
      <c r="WCY27" t="s">
        <v>16237</v>
      </c>
      <c r="WCZ27" t="s">
        <v>16238</v>
      </c>
      <c r="WDA27" t="s">
        <v>16239</v>
      </c>
      <c r="WDB27" t="s">
        <v>16240</v>
      </c>
      <c r="WDC27" t="s">
        <v>16241</v>
      </c>
      <c r="WDD27" t="s">
        <v>16242</v>
      </c>
      <c r="WDE27" t="s">
        <v>16243</v>
      </c>
      <c r="WDF27" t="s">
        <v>16244</v>
      </c>
      <c r="WDG27" t="s">
        <v>16245</v>
      </c>
      <c r="WDH27" t="s">
        <v>16246</v>
      </c>
      <c r="WDI27" t="s">
        <v>16247</v>
      </c>
      <c r="WDJ27" t="s">
        <v>16248</v>
      </c>
      <c r="WDK27" t="s">
        <v>16249</v>
      </c>
      <c r="WDL27" t="s">
        <v>16250</v>
      </c>
      <c r="WDM27" t="s">
        <v>16251</v>
      </c>
      <c r="WDN27" t="s">
        <v>16252</v>
      </c>
      <c r="WDO27" t="s">
        <v>16253</v>
      </c>
      <c r="WDP27" t="s">
        <v>16254</v>
      </c>
      <c r="WDQ27" t="s">
        <v>16255</v>
      </c>
      <c r="WDR27" t="s">
        <v>16256</v>
      </c>
      <c r="WDS27" t="s">
        <v>16257</v>
      </c>
      <c r="WDT27" t="s">
        <v>16258</v>
      </c>
      <c r="WDU27" t="s">
        <v>16259</v>
      </c>
      <c r="WDV27" t="s">
        <v>16260</v>
      </c>
      <c r="WDW27" t="s">
        <v>16261</v>
      </c>
      <c r="WDX27" t="s">
        <v>16262</v>
      </c>
      <c r="WDY27" t="s">
        <v>16263</v>
      </c>
      <c r="WDZ27" t="s">
        <v>16264</v>
      </c>
      <c r="WEA27" t="s">
        <v>16265</v>
      </c>
      <c r="WEB27" t="s">
        <v>16266</v>
      </c>
      <c r="WEC27" t="s">
        <v>16267</v>
      </c>
      <c r="WED27" t="s">
        <v>16268</v>
      </c>
      <c r="WEE27" t="s">
        <v>16269</v>
      </c>
      <c r="WEF27" t="s">
        <v>16270</v>
      </c>
      <c r="WEG27" t="s">
        <v>16271</v>
      </c>
      <c r="WEH27" t="s">
        <v>16272</v>
      </c>
      <c r="WEI27" t="s">
        <v>16273</v>
      </c>
      <c r="WEJ27" t="s">
        <v>16274</v>
      </c>
      <c r="WEK27" t="s">
        <v>16275</v>
      </c>
      <c r="WEL27" t="s">
        <v>16276</v>
      </c>
      <c r="WEM27" t="s">
        <v>16277</v>
      </c>
      <c r="WEN27" t="s">
        <v>16278</v>
      </c>
      <c r="WEO27" t="s">
        <v>16279</v>
      </c>
      <c r="WEP27" t="s">
        <v>16280</v>
      </c>
      <c r="WEQ27" t="s">
        <v>16281</v>
      </c>
      <c r="WER27" t="s">
        <v>16282</v>
      </c>
      <c r="WES27" t="s">
        <v>16283</v>
      </c>
      <c r="WET27" t="s">
        <v>16284</v>
      </c>
      <c r="WEU27" t="s">
        <v>16285</v>
      </c>
      <c r="WEV27" t="s">
        <v>16286</v>
      </c>
      <c r="WEW27" t="s">
        <v>16287</v>
      </c>
      <c r="WEX27" t="s">
        <v>16288</v>
      </c>
      <c r="WEY27" t="s">
        <v>16289</v>
      </c>
      <c r="WEZ27" t="s">
        <v>16290</v>
      </c>
      <c r="WFA27" t="s">
        <v>16291</v>
      </c>
      <c r="WFB27" t="s">
        <v>16292</v>
      </c>
      <c r="WFC27" t="s">
        <v>16293</v>
      </c>
      <c r="WFD27" t="s">
        <v>16294</v>
      </c>
      <c r="WFE27" t="s">
        <v>16295</v>
      </c>
      <c r="WFF27" t="s">
        <v>16296</v>
      </c>
      <c r="WFG27" t="s">
        <v>16297</v>
      </c>
      <c r="WFH27" t="s">
        <v>16298</v>
      </c>
      <c r="WFI27" t="s">
        <v>16299</v>
      </c>
      <c r="WFJ27" t="s">
        <v>16300</v>
      </c>
      <c r="WFK27" t="s">
        <v>16301</v>
      </c>
      <c r="WFL27" t="s">
        <v>16302</v>
      </c>
      <c r="WFM27" t="s">
        <v>16303</v>
      </c>
      <c r="WFN27" t="s">
        <v>16304</v>
      </c>
      <c r="WFO27" t="s">
        <v>16305</v>
      </c>
      <c r="WFP27" t="s">
        <v>16306</v>
      </c>
      <c r="WFQ27" t="s">
        <v>16307</v>
      </c>
      <c r="WFR27" t="s">
        <v>16308</v>
      </c>
      <c r="WFS27" t="s">
        <v>16309</v>
      </c>
      <c r="WFT27" t="s">
        <v>16310</v>
      </c>
      <c r="WFU27" t="s">
        <v>16311</v>
      </c>
      <c r="WFV27" t="s">
        <v>16312</v>
      </c>
      <c r="WFW27" t="s">
        <v>16313</v>
      </c>
      <c r="WFX27" t="s">
        <v>16314</v>
      </c>
      <c r="WFY27" t="s">
        <v>16315</v>
      </c>
      <c r="WFZ27" t="s">
        <v>16316</v>
      </c>
      <c r="WGA27" t="s">
        <v>16317</v>
      </c>
      <c r="WGB27" t="s">
        <v>16318</v>
      </c>
      <c r="WGC27" t="s">
        <v>16319</v>
      </c>
      <c r="WGD27" t="s">
        <v>16320</v>
      </c>
      <c r="WGE27" t="s">
        <v>16321</v>
      </c>
      <c r="WGF27" t="s">
        <v>16322</v>
      </c>
      <c r="WGG27" t="s">
        <v>16323</v>
      </c>
      <c r="WGH27" t="s">
        <v>16324</v>
      </c>
      <c r="WGI27" t="s">
        <v>16325</v>
      </c>
      <c r="WGJ27" t="s">
        <v>16326</v>
      </c>
      <c r="WGK27" t="s">
        <v>16327</v>
      </c>
      <c r="WGL27" t="s">
        <v>16328</v>
      </c>
      <c r="WGM27" t="s">
        <v>16329</v>
      </c>
      <c r="WGN27" t="s">
        <v>16330</v>
      </c>
      <c r="WGO27" t="s">
        <v>16331</v>
      </c>
      <c r="WGP27" t="s">
        <v>16332</v>
      </c>
      <c r="WGQ27" t="s">
        <v>16333</v>
      </c>
      <c r="WGR27" t="s">
        <v>16334</v>
      </c>
      <c r="WGS27" t="s">
        <v>16335</v>
      </c>
      <c r="WGT27" t="s">
        <v>16336</v>
      </c>
      <c r="WGU27" t="s">
        <v>16337</v>
      </c>
      <c r="WGV27" t="s">
        <v>16338</v>
      </c>
      <c r="WGW27" t="s">
        <v>16339</v>
      </c>
      <c r="WGX27" t="s">
        <v>16340</v>
      </c>
      <c r="WGY27" t="s">
        <v>16341</v>
      </c>
      <c r="WGZ27" t="s">
        <v>16342</v>
      </c>
      <c r="WHA27" t="s">
        <v>16343</v>
      </c>
      <c r="WHB27" t="s">
        <v>16344</v>
      </c>
      <c r="WHC27" t="s">
        <v>16345</v>
      </c>
      <c r="WHD27" t="s">
        <v>16346</v>
      </c>
      <c r="WHE27" t="s">
        <v>16347</v>
      </c>
      <c r="WHF27" t="s">
        <v>16348</v>
      </c>
      <c r="WHG27" t="s">
        <v>16349</v>
      </c>
      <c r="WHH27" t="s">
        <v>16350</v>
      </c>
      <c r="WHI27" t="s">
        <v>16351</v>
      </c>
      <c r="WHJ27" t="s">
        <v>16352</v>
      </c>
      <c r="WHK27" t="s">
        <v>16353</v>
      </c>
      <c r="WHL27" t="s">
        <v>16354</v>
      </c>
      <c r="WHM27" t="s">
        <v>16355</v>
      </c>
      <c r="WHN27" t="s">
        <v>16356</v>
      </c>
      <c r="WHO27" t="s">
        <v>16357</v>
      </c>
      <c r="WHP27" t="s">
        <v>16358</v>
      </c>
      <c r="WHQ27" t="s">
        <v>16359</v>
      </c>
      <c r="WHR27" t="s">
        <v>16360</v>
      </c>
      <c r="WHS27" t="s">
        <v>16361</v>
      </c>
      <c r="WHT27" t="s">
        <v>16362</v>
      </c>
      <c r="WHU27" t="s">
        <v>16363</v>
      </c>
      <c r="WHV27" t="s">
        <v>16364</v>
      </c>
      <c r="WHW27" t="s">
        <v>16365</v>
      </c>
      <c r="WHX27" t="s">
        <v>16366</v>
      </c>
      <c r="WHY27" t="s">
        <v>16367</v>
      </c>
      <c r="WHZ27" t="s">
        <v>16368</v>
      </c>
      <c r="WIA27" t="s">
        <v>16369</v>
      </c>
      <c r="WIB27" t="s">
        <v>16370</v>
      </c>
      <c r="WIC27" t="s">
        <v>16371</v>
      </c>
      <c r="WID27" t="s">
        <v>16372</v>
      </c>
      <c r="WIE27" t="s">
        <v>16373</v>
      </c>
      <c r="WIF27" t="s">
        <v>16374</v>
      </c>
      <c r="WIG27" t="s">
        <v>16375</v>
      </c>
      <c r="WIH27" t="s">
        <v>16376</v>
      </c>
      <c r="WII27" t="s">
        <v>16377</v>
      </c>
      <c r="WIJ27" t="s">
        <v>16378</v>
      </c>
      <c r="WIK27" t="s">
        <v>16379</v>
      </c>
      <c r="WIL27" t="s">
        <v>16380</v>
      </c>
      <c r="WIM27" t="s">
        <v>16381</v>
      </c>
      <c r="WIN27" t="s">
        <v>16382</v>
      </c>
      <c r="WIO27" t="s">
        <v>16383</v>
      </c>
      <c r="WIP27" t="s">
        <v>16384</v>
      </c>
      <c r="WIQ27" t="s">
        <v>16385</v>
      </c>
      <c r="WIR27" t="s">
        <v>16386</v>
      </c>
      <c r="WIS27" t="s">
        <v>16387</v>
      </c>
      <c r="WIT27" t="s">
        <v>16388</v>
      </c>
      <c r="WIU27" t="s">
        <v>16389</v>
      </c>
      <c r="WIV27" t="s">
        <v>16390</v>
      </c>
      <c r="WIW27" t="s">
        <v>16391</v>
      </c>
      <c r="WIX27" t="s">
        <v>16392</v>
      </c>
      <c r="WIY27" t="s">
        <v>16393</v>
      </c>
      <c r="WIZ27" t="s">
        <v>16394</v>
      </c>
      <c r="WJA27" t="s">
        <v>16395</v>
      </c>
      <c r="WJB27" t="s">
        <v>16396</v>
      </c>
      <c r="WJC27" t="s">
        <v>16397</v>
      </c>
      <c r="WJD27" t="s">
        <v>16398</v>
      </c>
      <c r="WJE27" t="s">
        <v>16399</v>
      </c>
      <c r="WJF27" t="s">
        <v>16400</v>
      </c>
      <c r="WJG27" t="s">
        <v>16401</v>
      </c>
      <c r="WJH27" t="s">
        <v>16402</v>
      </c>
      <c r="WJI27" t="s">
        <v>16403</v>
      </c>
      <c r="WJJ27" t="s">
        <v>16404</v>
      </c>
      <c r="WJK27" t="s">
        <v>16405</v>
      </c>
      <c r="WJL27" t="s">
        <v>16406</v>
      </c>
      <c r="WJM27" t="s">
        <v>16407</v>
      </c>
      <c r="WJN27" t="s">
        <v>16408</v>
      </c>
      <c r="WJO27" t="s">
        <v>16409</v>
      </c>
      <c r="WJP27" t="s">
        <v>16410</v>
      </c>
      <c r="WJQ27" t="s">
        <v>16411</v>
      </c>
      <c r="WJR27" t="s">
        <v>16412</v>
      </c>
      <c r="WJS27" t="s">
        <v>16413</v>
      </c>
      <c r="WJT27" t="s">
        <v>16414</v>
      </c>
      <c r="WJU27" t="s">
        <v>16415</v>
      </c>
      <c r="WJV27" t="s">
        <v>16416</v>
      </c>
      <c r="WJW27" t="s">
        <v>16417</v>
      </c>
      <c r="WJX27" t="s">
        <v>16418</v>
      </c>
      <c r="WJY27" t="s">
        <v>16419</v>
      </c>
      <c r="WJZ27" t="s">
        <v>16420</v>
      </c>
      <c r="WKA27" t="s">
        <v>16421</v>
      </c>
      <c r="WKB27" t="s">
        <v>16422</v>
      </c>
      <c r="WKC27" t="s">
        <v>16423</v>
      </c>
      <c r="WKD27" t="s">
        <v>16424</v>
      </c>
      <c r="WKE27" t="s">
        <v>16425</v>
      </c>
      <c r="WKF27" t="s">
        <v>16426</v>
      </c>
      <c r="WKG27" t="s">
        <v>16427</v>
      </c>
      <c r="WKH27" t="s">
        <v>16428</v>
      </c>
      <c r="WKI27" t="s">
        <v>16429</v>
      </c>
      <c r="WKJ27" t="s">
        <v>16430</v>
      </c>
      <c r="WKK27" t="s">
        <v>16431</v>
      </c>
      <c r="WKL27" t="s">
        <v>16432</v>
      </c>
      <c r="WKM27" t="s">
        <v>16433</v>
      </c>
      <c r="WKN27" t="s">
        <v>16434</v>
      </c>
      <c r="WKO27" t="s">
        <v>16435</v>
      </c>
      <c r="WKP27" t="s">
        <v>16436</v>
      </c>
      <c r="WKQ27" t="s">
        <v>16437</v>
      </c>
      <c r="WKR27" t="s">
        <v>16438</v>
      </c>
      <c r="WKS27" t="s">
        <v>16439</v>
      </c>
      <c r="WKT27" t="s">
        <v>16440</v>
      </c>
      <c r="WKU27" t="s">
        <v>16441</v>
      </c>
      <c r="WKV27" t="s">
        <v>16442</v>
      </c>
      <c r="WKW27" t="s">
        <v>16443</v>
      </c>
      <c r="WKX27" t="s">
        <v>16444</v>
      </c>
      <c r="WKY27" t="s">
        <v>16445</v>
      </c>
      <c r="WKZ27" t="s">
        <v>16446</v>
      </c>
      <c r="WLA27" t="s">
        <v>16447</v>
      </c>
      <c r="WLB27" t="s">
        <v>16448</v>
      </c>
      <c r="WLC27" t="s">
        <v>16449</v>
      </c>
      <c r="WLD27" t="s">
        <v>16450</v>
      </c>
      <c r="WLE27" t="s">
        <v>16451</v>
      </c>
      <c r="WLF27" t="s">
        <v>16452</v>
      </c>
      <c r="WLG27" t="s">
        <v>16453</v>
      </c>
      <c r="WLH27" t="s">
        <v>16454</v>
      </c>
      <c r="WLI27" t="s">
        <v>16455</v>
      </c>
      <c r="WLJ27" t="s">
        <v>16456</v>
      </c>
      <c r="WLK27" t="s">
        <v>16457</v>
      </c>
      <c r="WLL27" t="s">
        <v>16458</v>
      </c>
      <c r="WLM27" t="s">
        <v>16459</v>
      </c>
      <c r="WLN27" t="s">
        <v>16460</v>
      </c>
      <c r="WLO27" t="s">
        <v>16461</v>
      </c>
      <c r="WLP27" t="s">
        <v>16462</v>
      </c>
      <c r="WLQ27" t="s">
        <v>16463</v>
      </c>
      <c r="WLR27" t="s">
        <v>16464</v>
      </c>
      <c r="WLS27" t="s">
        <v>16465</v>
      </c>
      <c r="WLT27" t="s">
        <v>16466</v>
      </c>
      <c r="WLU27" t="s">
        <v>16467</v>
      </c>
      <c r="WLV27" t="s">
        <v>16468</v>
      </c>
      <c r="WLW27" t="s">
        <v>16469</v>
      </c>
      <c r="WLX27" t="s">
        <v>16470</v>
      </c>
      <c r="WLY27" t="s">
        <v>16471</v>
      </c>
      <c r="WLZ27" t="s">
        <v>16472</v>
      </c>
      <c r="WMA27" t="s">
        <v>16473</v>
      </c>
      <c r="WMB27" t="s">
        <v>16474</v>
      </c>
      <c r="WMC27" t="s">
        <v>16475</v>
      </c>
      <c r="WMD27" t="s">
        <v>16476</v>
      </c>
      <c r="WME27" t="s">
        <v>16477</v>
      </c>
      <c r="WMF27" t="s">
        <v>16478</v>
      </c>
      <c r="WMG27" t="s">
        <v>16479</v>
      </c>
      <c r="WMH27" t="s">
        <v>16480</v>
      </c>
      <c r="WMI27" t="s">
        <v>16481</v>
      </c>
      <c r="WMJ27" t="s">
        <v>16482</v>
      </c>
      <c r="WMK27" t="s">
        <v>16483</v>
      </c>
      <c r="WML27" t="s">
        <v>16484</v>
      </c>
      <c r="WMM27" t="s">
        <v>16485</v>
      </c>
      <c r="WMN27" t="s">
        <v>16486</v>
      </c>
      <c r="WMO27" t="s">
        <v>16487</v>
      </c>
      <c r="WMP27" t="s">
        <v>16488</v>
      </c>
      <c r="WMQ27" t="s">
        <v>16489</v>
      </c>
      <c r="WMR27" t="s">
        <v>16490</v>
      </c>
      <c r="WMS27" t="s">
        <v>16491</v>
      </c>
      <c r="WMT27" t="s">
        <v>16492</v>
      </c>
      <c r="WMU27" t="s">
        <v>16493</v>
      </c>
      <c r="WMV27" t="s">
        <v>16494</v>
      </c>
      <c r="WMW27" t="s">
        <v>16495</v>
      </c>
      <c r="WMX27" t="s">
        <v>16496</v>
      </c>
      <c r="WMY27" t="s">
        <v>16497</v>
      </c>
      <c r="WMZ27" t="s">
        <v>16498</v>
      </c>
      <c r="WNA27" t="s">
        <v>16499</v>
      </c>
      <c r="WNB27" t="s">
        <v>16500</v>
      </c>
      <c r="WNC27" t="s">
        <v>16501</v>
      </c>
      <c r="WND27" t="s">
        <v>16502</v>
      </c>
      <c r="WNE27" t="s">
        <v>16503</v>
      </c>
      <c r="WNF27" t="s">
        <v>16504</v>
      </c>
      <c r="WNG27" t="s">
        <v>16505</v>
      </c>
      <c r="WNH27" t="s">
        <v>16506</v>
      </c>
      <c r="WNI27" t="s">
        <v>16507</v>
      </c>
      <c r="WNJ27" t="s">
        <v>16508</v>
      </c>
      <c r="WNK27" t="s">
        <v>16509</v>
      </c>
      <c r="WNL27" t="s">
        <v>16510</v>
      </c>
      <c r="WNM27" t="s">
        <v>16511</v>
      </c>
      <c r="WNN27" t="s">
        <v>16512</v>
      </c>
      <c r="WNO27" t="s">
        <v>16513</v>
      </c>
      <c r="WNP27" t="s">
        <v>16514</v>
      </c>
      <c r="WNQ27" t="s">
        <v>16515</v>
      </c>
      <c r="WNR27" t="s">
        <v>16516</v>
      </c>
      <c r="WNS27" t="s">
        <v>16517</v>
      </c>
      <c r="WNT27" t="s">
        <v>16518</v>
      </c>
      <c r="WNU27" t="s">
        <v>16519</v>
      </c>
      <c r="WNV27" t="s">
        <v>16520</v>
      </c>
      <c r="WNW27" t="s">
        <v>16521</v>
      </c>
      <c r="WNX27" t="s">
        <v>16522</v>
      </c>
      <c r="WNY27" t="s">
        <v>16523</v>
      </c>
      <c r="WNZ27" t="s">
        <v>16524</v>
      </c>
      <c r="WOA27" t="s">
        <v>16525</v>
      </c>
      <c r="WOB27" t="s">
        <v>16526</v>
      </c>
      <c r="WOC27" t="s">
        <v>16527</v>
      </c>
      <c r="WOD27" t="s">
        <v>16528</v>
      </c>
      <c r="WOE27" t="s">
        <v>16529</v>
      </c>
      <c r="WOF27" t="s">
        <v>16530</v>
      </c>
      <c r="WOG27" t="s">
        <v>16531</v>
      </c>
      <c r="WOH27" t="s">
        <v>16532</v>
      </c>
      <c r="WOI27" t="s">
        <v>16533</v>
      </c>
      <c r="WOJ27" t="s">
        <v>16534</v>
      </c>
      <c r="WOK27" t="s">
        <v>16535</v>
      </c>
      <c r="WOL27" t="s">
        <v>16536</v>
      </c>
      <c r="WOM27" t="s">
        <v>16537</v>
      </c>
      <c r="WON27" t="s">
        <v>16538</v>
      </c>
      <c r="WOO27" t="s">
        <v>16539</v>
      </c>
      <c r="WOP27" t="s">
        <v>16540</v>
      </c>
      <c r="WOQ27" t="s">
        <v>16541</v>
      </c>
      <c r="WOR27" t="s">
        <v>16542</v>
      </c>
      <c r="WOS27" t="s">
        <v>16543</v>
      </c>
      <c r="WOT27" t="s">
        <v>16544</v>
      </c>
      <c r="WOU27" t="s">
        <v>16545</v>
      </c>
      <c r="WOV27" t="s">
        <v>16546</v>
      </c>
      <c r="WOW27" t="s">
        <v>16547</v>
      </c>
      <c r="WOX27" t="s">
        <v>16548</v>
      </c>
      <c r="WOY27" t="s">
        <v>16549</v>
      </c>
      <c r="WOZ27" t="s">
        <v>16550</v>
      </c>
      <c r="WPA27" t="s">
        <v>16551</v>
      </c>
      <c r="WPB27" t="s">
        <v>16552</v>
      </c>
      <c r="WPC27" t="s">
        <v>16553</v>
      </c>
      <c r="WPD27" t="s">
        <v>16554</v>
      </c>
      <c r="WPE27" t="s">
        <v>16555</v>
      </c>
      <c r="WPF27" t="s">
        <v>16556</v>
      </c>
      <c r="WPG27" t="s">
        <v>16557</v>
      </c>
      <c r="WPH27" t="s">
        <v>16558</v>
      </c>
      <c r="WPI27" t="s">
        <v>16559</v>
      </c>
      <c r="WPJ27" t="s">
        <v>16560</v>
      </c>
      <c r="WPK27" t="s">
        <v>16561</v>
      </c>
      <c r="WPL27" t="s">
        <v>16562</v>
      </c>
      <c r="WPM27" t="s">
        <v>16563</v>
      </c>
      <c r="WPN27" t="s">
        <v>16564</v>
      </c>
      <c r="WPO27" t="s">
        <v>16565</v>
      </c>
      <c r="WPP27" t="s">
        <v>16566</v>
      </c>
      <c r="WPQ27" t="s">
        <v>16567</v>
      </c>
      <c r="WPR27" t="s">
        <v>16568</v>
      </c>
      <c r="WPS27" t="s">
        <v>16569</v>
      </c>
      <c r="WPT27" t="s">
        <v>16570</v>
      </c>
      <c r="WPU27" t="s">
        <v>16571</v>
      </c>
      <c r="WPV27" t="s">
        <v>16572</v>
      </c>
      <c r="WPW27" t="s">
        <v>16573</v>
      </c>
      <c r="WPX27" t="s">
        <v>16574</v>
      </c>
      <c r="WPY27" t="s">
        <v>16575</v>
      </c>
      <c r="WPZ27" t="s">
        <v>16576</v>
      </c>
      <c r="WQA27" t="s">
        <v>16577</v>
      </c>
      <c r="WQB27" t="s">
        <v>16578</v>
      </c>
      <c r="WQC27" t="s">
        <v>16579</v>
      </c>
      <c r="WQD27" t="s">
        <v>16580</v>
      </c>
      <c r="WQE27" t="s">
        <v>16581</v>
      </c>
      <c r="WQF27" t="s">
        <v>16582</v>
      </c>
      <c r="WQG27" t="s">
        <v>16583</v>
      </c>
      <c r="WQH27" t="s">
        <v>16584</v>
      </c>
      <c r="WQI27" t="s">
        <v>16585</v>
      </c>
      <c r="WQJ27" t="s">
        <v>16586</v>
      </c>
      <c r="WQK27" t="s">
        <v>16587</v>
      </c>
      <c r="WQL27" t="s">
        <v>16588</v>
      </c>
      <c r="WQM27" t="s">
        <v>16589</v>
      </c>
      <c r="WQN27" t="s">
        <v>16590</v>
      </c>
      <c r="WQO27" t="s">
        <v>16591</v>
      </c>
      <c r="WQP27" t="s">
        <v>16592</v>
      </c>
      <c r="WQQ27" t="s">
        <v>16593</v>
      </c>
      <c r="WQR27" t="s">
        <v>16594</v>
      </c>
      <c r="WQS27" t="s">
        <v>16595</v>
      </c>
      <c r="WQT27" t="s">
        <v>16596</v>
      </c>
      <c r="WQU27" t="s">
        <v>16597</v>
      </c>
      <c r="WQV27" t="s">
        <v>16598</v>
      </c>
      <c r="WQW27" t="s">
        <v>16599</v>
      </c>
      <c r="WQX27" t="s">
        <v>16600</v>
      </c>
      <c r="WQY27" t="s">
        <v>16601</v>
      </c>
      <c r="WQZ27" t="s">
        <v>16602</v>
      </c>
      <c r="WRA27" t="s">
        <v>16603</v>
      </c>
      <c r="WRB27" t="s">
        <v>16604</v>
      </c>
      <c r="WRC27" t="s">
        <v>16605</v>
      </c>
      <c r="WRD27" t="s">
        <v>16606</v>
      </c>
      <c r="WRE27" t="s">
        <v>16607</v>
      </c>
      <c r="WRF27" t="s">
        <v>16608</v>
      </c>
      <c r="WRG27" t="s">
        <v>16609</v>
      </c>
      <c r="WRH27" t="s">
        <v>16610</v>
      </c>
      <c r="WRI27" t="s">
        <v>16611</v>
      </c>
      <c r="WRJ27" t="s">
        <v>16612</v>
      </c>
      <c r="WRK27" t="s">
        <v>16613</v>
      </c>
      <c r="WRL27" t="s">
        <v>16614</v>
      </c>
      <c r="WRM27" t="s">
        <v>16615</v>
      </c>
      <c r="WRN27" t="s">
        <v>16616</v>
      </c>
      <c r="WRO27" t="s">
        <v>16617</v>
      </c>
      <c r="WRP27" t="s">
        <v>16618</v>
      </c>
      <c r="WRQ27" t="s">
        <v>16619</v>
      </c>
      <c r="WRR27" t="s">
        <v>16620</v>
      </c>
      <c r="WRS27" t="s">
        <v>16621</v>
      </c>
      <c r="WRT27" t="s">
        <v>16622</v>
      </c>
      <c r="WRU27" t="s">
        <v>16623</v>
      </c>
      <c r="WRV27" t="s">
        <v>16624</v>
      </c>
      <c r="WRW27" t="s">
        <v>16625</v>
      </c>
      <c r="WRX27" t="s">
        <v>16626</v>
      </c>
      <c r="WRY27" t="s">
        <v>16627</v>
      </c>
      <c r="WRZ27" t="s">
        <v>16628</v>
      </c>
      <c r="WSA27" t="s">
        <v>16629</v>
      </c>
      <c r="WSB27" t="s">
        <v>16630</v>
      </c>
      <c r="WSC27" t="s">
        <v>16631</v>
      </c>
      <c r="WSD27" t="s">
        <v>16632</v>
      </c>
      <c r="WSE27" t="s">
        <v>16633</v>
      </c>
      <c r="WSF27" t="s">
        <v>16634</v>
      </c>
      <c r="WSG27" t="s">
        <v>16635</v>
      </c>
      <c r="WSH27" t="s">
        <v>16636</v>
      </c>
      <c r="WSI27" t="s">
        <v>16637</v>
      </c>
      <c r="WSJ27" t="s">
        <v>16638</v>
      </c>
      <c r="WSK27" t="s">
        <v>16639</v>
      </c>
      <c r="WSL27" t="s">
        <v>16640</v>
      </c>
      <c r="WSM27" t="s">
        <v>16641</v>
      </c>
      <c r="WSN27" t="s">
        <v>16642</v>
      </c>
      <c r="WSO27" t="s">
        <v>16643</v>
      </c>
      <c r="WSP27" t="s">
        <v>16644</v>
      </c>
      <c r="WSQ27" t="s">
        <v>16645</v>
      </c>
      <c r="WSR27" t="s">
        <v>16646</v>
      </c>
      <c r="WSS27" t="s">
        <v>16647</v>
      </c>
      <c r="WST27" t="s">
        <v>16648</v>
      </c>
      <c r="WSU27" t="s">
        <v>16649</v>
      </c>
      <c r="WSV27" t="s">
        <v>16650</v>
      </c>
      <c r="WSW27" t="s">
        <v>16651</v>
      </c>
      <c r="WSX27" t="s">
        <v>16652</v>
      </c>
      <c r="WSY27" t="s">
        <v>16653</v>
      </c>
      <c r="WSZ27" t="s">
        <v>16654</v>
      </c>
      <c r="WTA27" t="s">
        <v>16655</v>
      </c>
      <c r="WTB27" t="s">
        <v>16656</v>
      </c>
      <c r="WTC27" t="s">
        <v>16657</v>
      </c>
      <c r="WTD27" t="s">
        <v>16658</v>
      </c>
      <c r="WTE27" t="s">
        <v>16659</v>
      </c>
      <c r="WTF27" t="s">
        <v>16660</v>
      </c>
      <c r="WTG27" t="s">
        <v>16661</v>
      </c>
      <c r="WTH27" t="s">
        <v>16662</v>
      </c>
      <c r="WTI27" t="s">
        <v>16663</v>
      </c>
      <c r="WTJ27" t="s">
        <v>16664</v>
      </c>
      <c r="WTK27" t="s">
        <v>16665</v>
      </c>
      <c r="WTL27" t="s">
        <v>16666</v>
      </c>
      <c r="WTM27" t="s">
        <v>16667</v>
      </c>
      <c r="WTN27" t="s">
        <v>16668</v>
      </c>
      <c r="WTO27" t="s">
        <v>16669</v>
      </c>
      <c r="WTP27" t="s">
        <v>16670</v>
      </c>
      <c r="WTQ27" t="s">
        <v>16671</v>
      </c>
      <c r="WTR27" t="s">
        <v>16672</v>
      </c>
      <c r="WTS27" t="s">
        <v>16673</v>
      </c>
      <c r="WTT27" t="s">
        <v>16674</v>
      </c>
      <c r="WTU27" t="s">
        <v>16675</v>
      </c>
      <c r="WTV27" t="s">
        <v>16676</v>
      </c>
      <c r="WTW27" t="s">
        <v>16677</v>
      </c>
      <c r="WTX27" t="s">
        <v>16678</v>
      </c>
      <c r="WTY27" t="s">
        <v>16679</v>
      </c>
      <c r="WTZ27" t="s">
        <v>16680</v>
      </c>
      <c r="WUA27" t="s">
        <v>16681</v>
      </c>
      <c r="WUB27" t="s">
        <v>16682</v>
      </c>
      <c r="WUC27" t="s">
        <v>16683</v>
      </c>
      <c r="WUD27" t="s">
        <v>16684</v>
      </c>
      <c r="WUE27" t="s">
        <v>16685</v>
      </c>
      <c r="WUF27" t="s">
        <v>16686</v>
      </c>
      <c r="WUG27" t="s">
        <v>16687</v>
      </c>
      <c r="WUH27" t="s">
        <v>16688</v>
      </c>
      <c r="WUI27" t="s">
        <v>16689</v>
      </c>
      <c r="WUJ27" t="s">
        <v>16690</v>
      </c>
      <c r="WUK27" t="s">
        <v>16691</v>
      </c>
      <c r="WUL27" t="s">
        <v>16692</v>
      </c>
      <c r="WUM27" t="s">
        <v>16693</v>
      </c>
      <c r="WUN27" t="s">
        <v>16694</v>
      </c>
      <c r="WUO27" t="s">
        <v>16695</v>
      </c>
      <c r="WUP27" t="s">
        <v>16696</v>
      </c>
      <c r="WUQ27" t="s">
        <v>16697</v>
      </c>
      <c r="WUR27" t="s">
        <v>16698</v>
      </c>
      <c r="WUS27" t="s">
        <v>16699</v>
      </c>
      <c r="WUT27" t="s">
        <v>16700</v>
      </c>
      <c r="WUU27" t="s">
        <v>16701</v>
      </c>
      <c r="WUV27" t="s">
        <v>16702</v>
      </c>
      <c r="WUW27" t="s">
        <v>16703</v>
      </c>
      <c r="WUX27" t="s">
        <v>16704</v>
      </c>
      <c r="WUY27" t="s">
        <v>16705</v>
      </c>
      <c r="WUZ27" t="s">
        <v>16706</v>
      </c>
      <c r="WVA27" t="s">
        <v>16707</v>
      </c>
      <c r="WVB27" t="s">
        <v>16708</v>
      </c>
      <c r="WVC27" t="s">
        <v>16709</v>
      </c>
      <c r="WVD27" t="s">
        <v>16710</v>
      </c>
      <c r="WVE27" t="s">
        <v>16711</v>
      </c>
      <c r="WVF27" t="s">
        <v>16712</v>
      </c>
      <c r="WVG27" t="s">
        <v>16713</v>
      </c>
      <c r="WVH27" t="s">
        <v>16714</v>
      </c>
      <c r="WVI27" t="s">
        <v>16715</v>
      </c>
      <c r="WVJ27" t="s">
        <v>16716</v>
      </c>
      <c r="WVK27" t="s">
        <v>16717</v>
      </c>
      <c r="WVL27" t="s">
        <v>16718</v>
      </c>
      <c r="WVM27" t="s">
        <v>16719</v>
      </c>
      <c r="WVN27" t="s">
        <v>16720</v>
      </c>
      <c r="WVO27" t="s">
        <v>16721</v>
      </c>
      <c r="WVP27" t="s">
        <v>16722</v>
      </c>
      <c r="WVQ27" t="s">
        <v>16723</v>
      </c>
      <c r="WVR27" t="s">
        <v>16724</v>
      </c>
      <c r="WVS27" t="s">
        <v>16725</v>
      </c>
      <c r="WVT27" t="s">
        <v>16726</v>
      </c>
      <c r="WVU27" t="s">
        <v>16727</v>
      </c>
      <c r="WVV27" t="s">
        <v>16728</v>
      </c>
      <c r="WVW27" t="s">
        <v>16729</v>
      </c>
      <c r="WVX27" t="s">
        <v>16730</v>
      </c>
      <c r="WVY27" t="s">
        <v>16731</v>
      </c>
      <c r="WVZ27" t="s">
        <v>16732</v>
      </c>
      <c r="WWA27" t="s">
        <v>16733</v>
      </c>
      <c r="WWB27" t="s">
        <v>16734</v>
      </c>
      <c r="WWC27" t="s">
        <v>16735</v>
      </c>
      <c r="WWD27" t="s">
        <v>16736</v>
      </c>
      <c r="WWE27" t="s">
        <v>16737</v>
      </c>
      <c r="WWF27" t="s">
        <v>16738</v>
      </c>
      <c r="WWG27" t="s">
        <v>16739</v>
      </c>
      <c r="WWH27" t="s">
        <v>16740</v>
      </c>
      <c r="WWI27" t="s">
        <v>16741</v>
      </c>
      <c r="WWJ27" t="s">
        <v>16742</v>
      </c>
      <c r="WWK27" t="s">
        <v>16743</v>
      </c>
      <c r="WWL27" t="s">
        <v>16744</v>
      </c>
      <c r="WWM27" t="s">
        <v>16745</v>
      </c>
      <c r="WWN27" t="s">
        <v>16746</v>
      </c>
      <c r="WWO27" t="s">
        <v>16747</v>
      </c>
      <c r="WWP27" t="s">
        <v>16748</v>
      </c>
      <c r="WWQ27" t="s">
        <v>16749</v>
      </c>
      <c r="WWR27" t="s">
        <v>16750</v>
      </c>
      <c r="WWS27" t="s">
        <v>16751</v>
      </c>
      <c r="WWT27" t="s">
        <v>16752</v>
      </c>
      <c r="WWU27" t="s">
        <v>16753</v>
      </c>
      <c r="WWV27" t="s">
        <v>16754</v>
      </c>
      <c r="WWW27" t="s">
        <v>16755</v>
      </c>
      <c r="WWX27" t="s">
        <v>16756</v>
      </c>
      <c r="WWY27" t="s">
        <v>16757</v>
      </c>
      <c r="WWZ27" t="s">
        <v>16758</v>
      </c>
      <c r="WXA27" t="s">
        <v>16759</v>
      </c>
      <c r="WXB27" t="s">
        <v>16760</v>
      </c>
      <c r="WXC27" t="s">
        <v>16761</v>
      </c>
      <c r="WXD27" t="s">
        <v>16762</v>
      </c>
      <c r="WXE27" t="s">
        <v>16763</v>
      </c>
      <c r="WXF27" t="s">
        <v>16764</v>
      </c>
      <c r="WXG27" t="s">
        <v>16765</v>
      </c>
      <c r="WXH27" t="s">
        <v>16766</v>
      </c>
      <c r="WXI27" t="s">
        <v>16767</v>
      </c>
      <c r="WXJ27" t="s">
        <v>16768</v>
      </c>
      <c r="WXK27" t="s">
        <v>16769</v>
      </c>
      <c r="WXL27" t="s">
        <v>16770</v>
      </c>
      <c r="WXM27" t="s">
        <v>16771</v>
      </c>
      <c r="WXN27" t="s">
        <v>16772</v>
      </c>
      <c r="WXO27" t="s">
        <v>16773</v>
      </c>
      <c r="WXP27" t="s">
        <v>16774</v>
      </c>
      <c r="WXQ27" t="s">
        <v>16775</v>
      </c>
      <c r="WXR27" t="s">
        <v>16776</v>
      </c>
      <c r="WXS27" t="s">
        <v>16777</v>
      </c>
      <c r="WXT27" t="s">
        <v>16778</v>
      </c>
      <c r="WXU27" t="s">
        <v>16779</v>
      </c>
      <c r="WXV27" t="s">
        <v>16780</v>
      </c>
      <c r="WXW27" t="s">
        <v>16781</v>
      </c>
      <c r="WXX27" t="s">
        <v>16782</v>
      </c>
      <c r="WXY27" t="s">
        <v>16783</v>
      </c>
      <c r="WXZ27" t="s">
        <v>16784</v>
      </c>
      <c r="WYA27" t="s">
        <v>16785</v>
      </c>
      <c r="WYB27" t="s">
        <v>16786</v>
      </c>
      <c r="WYC27" t="s">
        <v>16787</v>
      </c>
      <c r="WYD27" t="s">
        <v>16788</v>
      </c>
      <c r="WYE27" t="s">
        <v>16789</v>
      </c>
      <c r="WYF27" t="s">
        <v>16790</v>
      </c>
      <c r="WYG27" t="s">
        <v>16791</v>
      </c>
      <c r="WYH27" t="s">
        <v>16792</v>
      </c>
      <c r="WYI27" t="s">
        <v>16793</v>
      </c>
      <c r="WYJ27" t="s">
        <v>16794</v>
      </c>
      <c r="WYK27" t="s">
        <v>16795</v>
      </c>
      <c r="WYL27" t="s">
        <v>16796</v>
      </c>
      <c r="WYM27" t="s">
        <v>16797</v>
      </c>
      <c r="WYN27" t="s">
        <v>16798</v>
      </c>
      <c r="WYO27" t="s">
        <v>16799</v>
      </c>
      <c r="WYP27" t="s">
        <v>16800</v>
      </c>
      <c r="WYQ27" t="s">
        <v>16801</v>
      </c>
      <c r="WYR27" t="s">
        <v>16802</v>
      </c>
      <c r="WYS27" t="s">
        <v>16803</v>
      </c>
      <c r="WYT27" t="s">
        <v>16804</v>
      </c>
      <c r="WYU27" t="s">
        <v>16805</v>
      </c>
      <c r="WYV27" t="s">
        <v>16806</v>
      </c>
      <c r="WYW27" t="s">
        <v>16807</v>
      </c>
      <c r="WYX27" t="s">
        <v>16808</v>
      </c>
      <c r="WYY27" t="s">
        <v>16809</v>
      </c>
      <c r="WYZ27" t="s">
        <v>16810</v>
      </c>
      <c r="WZA27" t="s">
        <v>16811</v>
      </c>
      <c r="WZB27" t="s">
        <v>16812</v>
      </c>
      <c r="WZC27" t="s">
        <v>16813</v>
      </c>
      <c r="WZD27" t="s">
        <v>16814</v>
      </c>
      <c r="WZE27" t="s">
        <v>16815</v>
      </c>
      <c r="WZF27" t="s">
        <v>16816</v>
      </c>
      <c r="WZG27" t="s">
        <v>16817</v>
      </c>
      <c r="WZH27" t="s">
        <v>16818</v>
      </c>
      <c r="WZI27" t="s">
        <v>16819</v>
      </c>
      <c r="WZJ27" t="s">
        <v>16820</v>
      </c>
      <c r="WZK27" t="s">
        <v>16821</v>
      </c>
      <c r="WZL27" t="s">
        <v>16822</v>
      </c>
      <c r="WZM27" t="s">
        <v>16823</v>
      </c>
      <c r="WZN27" t="s">
        <v>16824</v>
      </c>
      <c r="WZO27" t="s">
        <v>16825</v>
      </c>
      <c r="WZP27" t="s">
        <v>16826</v>
      </c>
      <c r="WZQ27" t="s">
        <v>16827</v>
      </c>
      <c r="WZR27" t="s">
        <v>16828</v>
      </c>
      <c r="WZS27" t="s">
        <v>16829</v>
      </c>
      <c r="WZT27" t="s">
        <v>16830</v>
      </c>
      <c r="WZU27" t="s">
        <v>16831</v>
      </c>
      <c r="WZV27" t="s">
        <v>16832</v>
      </c>
      <c r="WZW27" t="s">
        <v>16833</v>
      </c>
      <c r="WZX27" t="s">
        <v>16834</v>
      </c>
      <c r="WZY27" t="s">
        <v>16835</v>
      </c>
      <c r="WZZ27" t="s">
        <v>16836</v>
      </c>
      <c r="XAA27" t="s">
        <v>16837</v>
      </c>
      <c r="XAB27" t="s">
        <v>16838</v>
      </c>
      <c r="XAC27" t="s">
        <v>16839</v>
      </c>
      <c r="XAD27" t="s">
        <v>16840</v>
      </c>
      <c r="XAE27" t="s">
        <v>16841</v>
      </c>
      <c r="XAF27" t="s">
        <v>16842</v>
      </c>
      <c r="XAG27" t="s">
        <v>16843</v>
      </c>
      <c r="XAH27" t="s">
        <v>16844</v>
      </c>
      <c r="XAI27" t="s">
        <v>16845</v>
      </c>
      <c r="XAJ27" t="s">
        <v>16846</v>
      </c>
      <c r="XAK27" t="s">
        <v>16847</v>
      </c>
      <c r="XAL27" t="s">
        <v>16848</v>
      </c>
      <c r="XAM27" t="s">
        <v>16849</v>
      </c>
      <c r="XAN27" t="s">
        <v>16850</v>
      </c>
      <c r="XAO27" t="s">
        <v>16851</v>
      </c>
      <c r="XAP27" t="s">
        <v>16852</v>
      </c>
      <c r="XAQ27" t="s">
        <v>16853</v>
      </c>
      <c r="XAR27" t="s">
        <v>16854</v>
      </c>
      <c r="XAS27" t="s">
        <v>16855</v>
      </c>
      <c r="XAT27" t="s">
        <v>16856</v>
      </c>
      <c r="XAU27" t="s">
        <v>16857</v>
      </c>
      <c r="XAV27" t="s">
        <v>16858</v>
      </c>
      <c r="XAW27" t="s">
        <v>16859</v>
      </c>
      <c r="XAX27" t="s">
        <v>16860</v>
      </c>
      <c r="XAY27" t="s">
        <v>16861</v>
      </c>
      <c r="XAZ27" t="s">
        <v>16862</v>
      </c>
      <c r="XBA27" t="s">
        <v>16863</v>
      </c>
      <c r="XBB27" t="s">
        <v>16864</v>
      </c>
      <c r="XBC27" t="s">
        <v>16865</v>
      </c>
      <c r="XBD27" t="s">
        <v>16866</v>
      </c>
      <c r="XBE27" t="s">
        <v>16867</v>
      </c>
      <c r="XBF27" t="s">
        <v>16868</v>
      </c>
      <c r="XBG27" t="s">
        <v>16869</v>
      </c>
      <c r="XBH27" t="s">
        <v>16870</v>
      </c>
      <c r="XBI27" t="s">
        <v>16871</v>
      </c>
      <c r="XBJ27" t="s">
        <v>16872</v>
      </c>
      <c r="XBK27" t="s">
        <v>16873</v>
      </c>
      <c r="XBL27" t="s">
        <v>16874</v>
      </c>
      <c r="XBM27" t="s">
        <v>16875</v>
      </c>
      <c r="XBN27" t="s">
        <v>16876</v>
      </c>
      <c r="XBO27" t="s">
        <v>16877</v>
      </c>
      <c r="XBP27" t="s">
        <v>16878</v>
      </c>
      <c r="XBQ27" t="s">
        <v>16879</v>
      </c>
      <c r="XBR27" t="s">
        <v>16880</v>
      </c>
      <c r="XBS27" t="s">
        <v>16881</v>
      </c>
      <c r="XBT27" t="s">
        <v>16882</v>
      </c>
      <c r="XBU27" t="s">
        <v>16883</v>
      </c>
      <c r="XBV27" t="s">
        <v>16884</v>
      </c>
      <c r="XBW27" t="s">
        <v>16885</v>
      </c>
      <c r="XBX27" t="s">
        <v>16886</v>
      </c>
      <c r="XBY27" t="s">
        <v>16887</v>
      </c>
      <c r="XBZ27" t="s">
        <v>16888</v>
      </c>
      <c r="XCA27" t="s">
        <v>16889</v>
      </c>
      <c r="XCB27" t="s">
        <v>16890</v>
      </c>
      <c r="XCC27" t="s">
        <v>16891</v>
      </c>
      <c r="XCD27" t="s">
        <v>16892</v>
      </c>
      <c r="XCE27" t="s">
        <v>16893</v>
      </c>
      <c r="XCF27" t="s">
        <v>16894</v>
      </c>
      <c r="XCG27" t="s">
        <v>16895</v>
      </c>
      <c r="XCH27" t="s">
        <v>16896</v>
      </c>
      <c r="XCI27" t="s">
        <v>16897</v>
      </c>
      <c r="XCJ27" t="s">
        <v>16898</v>
      </c>
      <c r="XCK27" t="s">
        <v>16899</v>
      </c>
      <c r="XCL27" t="s">
        <v>16900</v>
      </c>
      <c r="XCM27" t="s">
        <v>16901</v>
      </c>
      <c r="XCN27" t="s">
        <v>16902</v>
      </c>
      <c r="XCO27" t="s">
        <v>16903</v>
      </c>
      <c r="XCP27" t="s">
        <v>16904</v>
      </c>
      <c r="XCQ27" t="s">
        <v>16905</v>
      </c>
      <c r="XCR27" t="s">
        <v>16906</v>
      </c>
      <c r="XCS27" t="s">
        <v>16907</v>
      </c>
      <c r="XCT27" t="s">
        <v>16908</v>
      </c>
      <c r="XCU27" t="s">
        <v>16909</v>
      </c>
      <c r="XCV27" t="s">
        <v>16910</v>
      </c>
      <c r="XCW27" t="s">
        <v>16911</v>
      </c>
      <c r="XCX27" t="s">
        <v>16912</v>
      </c>
      <c r="XCY27" t="s">
        <v>16913</v>
      </c>
      <c r="XCZ27" t="s">
        <v>16914</v>
      </c>
      <c r="XDA27" t="s">
        <v>16915</v>
      </c>
      <c r="XDB27" t="s">
        <v>16916</v>
      </c>
      <c r="XDC27" t="s">
        <v>16917</v>
      </c>
      <c r="XDD27" t="s">
        <v>16918</v>
      </c>
      <c r="XDE27" t="s">
        <v>16919</v>
      </c>
      <c r="XDF27" t="s">
        <v>16920</v>
      </c>
      <c r="XDG27" t="s">
        <v>16921</v>
      </c>
      <c r="XDH27" t="s">
        <v>16922</v>
      </c>
      <c r="XDI27" t="s">
        <v>16923</v>
      </c>
      <c r="XDJ27" t="s">
        <v>16924</v>
      </c>
      <c r="XDK27" t="s">
        <v>16925</v>
      </c>
      <c r="XDL27" t="s">
        <v>16926</v>
      </c>
      <c r="XDM27" t="s">
        <v>16927</v>
      </c>
      <c r="XDN27" t="s">
        <v>16928</v>
      </c>
      <c r="XDO27" t="s">
        <v>16929</v>
      </c>
      <c r="XDP27" t="s">
        <v>16930</v>
      </c>
      <c r="XDQ27" t="s">
        <v>16931</v>
      </c>
      <c r="XDR27" t="s">
        <v>16932</v>
      </c>
      <c r="XDS27" t="s">
        <v>16933</v>
      </c>
      <c r="XDT27" t="s">
        <v>16934</v>
      </c>
      <c r="XDU27" t="s">
        <v>16935</v>
      </c>
      <c r="XDV27" t="s">
        <v>16936</v>
      </c>
      <c r="XDW27" t="s">
        <v>16937</v>
      </c>
      <c r="XDX27" t="s">
        <v>16938</v>
      </c>
      <c r="XDY27" t="s">
        <v>16939</v>
      </c>
      <c r="XDZ27" t="s">
        <v>16940</v>
      </c>
      <c r="XEA27" t="s">
        <v>16941</v>
      </c>
      <c r="XEB27" t="s">
        <v>16942</v>
      </c>
      <c r="XEC27" t="s">
        <v>16943</v>
      </c>
      <c r="XED27" t="s">
        <v>16944</v>
      </c>
      <c r="XEE27" t="s">
        <v>16945</v>
      </c>
      <c r="XEF27" t="s">
        <v>16946</v>
      </c>
      <c r="XEG27" t="s">
        <v>16947</v>
      </c>
      <c r="XEH27" t="s">
        <v>16948</v>
      </c>
      <c r="XEI27" t="s">
        <v>16949</v>
      </c>
      <c r="XEJ27" t="s">
        <v>16950</v>
      </c>
      <c r="XEK27" t="s">
        <v>16951</v>
      </c>
      <c r="XEL27" t="s">
        <v>16952</v>
      </c>
      <c r="XEM27" t="s">
        <v>16953</v>
      </c>
      <c r="XEN27" t="s">
        <v>16954</v>
      </c>
      <c r="XEO27" t="s">
        <v>16955</v>
      </c>
      <c r="XEP27" t="s">
        <v>16956</v>
      </c>
      <c r="XEQ27" t="s">
        <v>16957</v>
      </c>
      <c r="XER27" t="s">
        <v>16958</v>
      </c>
      <c r="XES27" t="s">
        <v>16959</v>
      </c>
      <c r="XET27" t="s">
        <v>16960</v>
      </c>
      <c r="XEU27" t="s">
        <v>16961</v>
      </c>
      <c r="XEV27" t="s">
        <v>16962</v>
      </c>
      <c r="XEW27" t="s">
        <v>16963</v>
      </c>
      <c r="XEX27" t="s">
        <v>16964</v>
      </c>
      <c r="XEY27" t="s">
        <v>16965</v>
      </c>
      <c r="XEZ27" t="s">
        <v>16966</v>
      </c>
      <c r="XFA27" t="s">
        <v>16967</v>
      </c>
      <c r="XFB27" t="s">
        <v>16968</v>
      </c>
      <c r="XFC27" t="s">
        <v>16969</v>
      </c>
      <c r="XFD27" t="s">
        <v>16970</v>
      </c>
    </row>
    <row r="28" hidden="1" spans="1:32">
      <c r="A28" t="s">
        <v>165</v>
      </c>
      <c r="F28"/>
      <c r="G28">
        <v>0.8</v>
      </c>
      <c r="H28">
        <v>0.4</v>
      </c>
      <c r="I28">
        <v>0.4</v>
      </c>
      <c r="J28">
        <v>0.6</v>
      </c>
      <c r="K28" s="1">
        <v>1</v>
      </c>
      <c r="L28">
        <v>0.6</v>
      </c>
      <c r="M28">
        <v>0.8</v>
      </c>
      <c r="N28">
        <v>0.2</v>
      </c>
      <c r="O28">
        <v>0.2</v>
      </c>
      <c r="Q28">
        <v>0</v>
      </c>
      <c r="R28">
        <v>0</v>
      </c>
      <c r="S28">
        <v>0</v>
      </c>
      <c r="T28">
        <v>0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hidden="1" spans="1:32">
      <c r="A29" t="s">
        <v>477</v>
      </c>
      <c r="F29"/>
      <c r="G29">
        <v>0.8</v>
      </c>
      <c r="H29">
        <v>0.8</v>
      </c>
      <c r="I29">
        <v>0.4</v>
      </c>
      <c r="J29">
        <v>0.4</v>
      </c>
      <c r="K29" s="1">
        <v>0.4</v>
      </c>
      <c r="L29">
        <v>1</v>
      </c>
      <c r="M29">
        <v>0.8</v>
      </c>
      <c r="N29">
        <v>0.4</v>
      </c>
      <c r="O29">
        <v>0.2</v>
      </c>
      <c r="Q29">
        <v>0.2</v>
      </c>
      <c r="R29">
        <v>0.4</v>
      </c>
      <c r="S29">
        <v>0.6</v>
      </c>
      <c r="T29">
        <v>0.2</v>
      </c>
      <c r="U29">
        <v>0.2</v>
      </c>
      <c r="V29">
        <v>0.2</v>
      </c>
      <c r="W29">
        <v>0.2</v>
      </c>
      <c r="X29">
        <v>0.4</v>
      </c>
      <c r="Y29">
        <v>0.2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hidden="1" spans="1:32">
      <c r="A30" t="s">
        <v>478</v>
      </c>
      <c r="F30"/>
      <c r="G30">
        <v>0.2</v>
      </c>
      <c r="H30">
        <v>1</v>
      </c>
      <c r="I30">
        <v>0.6</v>
      </c>
      <c r="J30">
        <v>0.4</v>
      </c>
      <c r="K30" s="1">
        <v>0.4</v>
      </c>
      <c r="L30">
        <v>0.2</v>
      </c>
      <c r="M30">
        <v>0.2</v>
      </c>
      <c r="N30">
        <v>0.2</v>
      </c>
      <c r="O30">
        <v>0.1</v>
      </c>
      <c r="Q30">
        <v>0.4</v>
      </c>
      <c r="R30">
        <v>0.8</v>
      </c>
      <c r="S30">
        <v>1</v>
      </c>
      <c r="T30">
        <v>0.6</v>
      </c>
      <c r="U30">
        <v>0.4</v>
      </c>
      <c r="V30">
        <v>0.4</v>
      </c>
      <c r="W30">
        <v>0.4</v>
      </c>
      <c r="X30">
        <v>0.6</v>
      </c>
      <c r="Y30">
        <v>0.4</v>
      </c>
      <c r="Z30">
        <v>0</v>
      </c>
      <c r="AA30">
        <v>0</v>
      </c>
      <c r="AB30">
        <v>0</v>
      </c>
      <c r="AC30">
        <v>0</v>
      </c>
      <c r="AD30">
        <v>0.2</v>
      </c>
      <c r="AE30">
        <v>0.2</v>
      </c>
      <c r="AF30">
        <v>0.4</v>
      </c>
    </row>
    <row r="31" hidden="1" spans="1:32">
      <c r="A31" t="s">
        <v>479</v>
      </c>
      <c r="F31"/>
      <c r="G31">
        <v>0.2</v>
      </c>
      <c r="H31">
        <v>1</v>
      </c>
      <c r="I31">
        <v>0.8</v>
      </c>
      <c r="J31">
        <v>0.6</v>
      </c>
      <c r="K31" s="1">
        <v>0.6</v>
      </c>
      <c r="L31">
        <v>0.2</v>
      </c>
      <c r="M31">
        <v>0.2</v>
      </c>
      <c r="N31">
        <v>0.2</v>
      </c>
      <c r="O31">
        <v>0.1</v>
      </c>
      <c r="Q31">
        <v>0.4</v>
      </c>
      <c r="R31">
        <v>0.8</v>
      </c>
      <c r="S31">
        <v>1</v>
      </c>
      <c r="T31">
        <v>0.6</v>
      </c>
      <c r="U31">
        <v>0.4</v>
      </c>
      <c r="V31">
        <v>0.4</v>
      </c>
      <c r="W31">
        <v>0.4</v>
      </c>
      <c r="X31">
        <v>0.6</v>
      </c>
      <c r="Y31">
        <v>0.4</v>
      </c>
      <c r="Z31">
        <v>0</v>
      </c>
      <c r="AA31">
        <v>0</v>
      </c>
      <c r="AB31">
        <v>0</v>
      </c>
      <c r="AC31">
        <v>0</v>
      </c>
      <c r="AD31">
        <v>0.2</v>
      </c>
      <c r="AE31">
        <v>0.2</v>
      </c>
      <c r="AF31">
        <v>0.4</v>
      </c>
    </row>
    <row r="32" hidden="1" spans="1:32">
      <c r="A32" t="s">
        <v>480</v>
      </c>
      <c r="F32"/>
      <c r="G32">
        <v>0.2</v>
      </c>
      <c r="H32">
        <v>1</v>
      </c>
      <c r="I32">
        <v>0.6</v>
      </c>
      <c r="J32">
        <v>0.6</v>
      </c>
      <c r="K32" s="1">
        <v>0.6</v>
      </c>
      <c r="L32">
        <v>0.2</v>
      </c>
      <c r="M32">
        <v>0.2</v>
      </c>
      <c r="N32">
        <v>0.2</v>
      </c>
      <c r="O32">
        <v>0.1</v>
      </c>
      <c r="Q32">
        <v>0.4</v>
      </c>
      <c r="R32">
        <v>0.8</v>
      </c>
      <c r="S32">
        <v>1</v>
      </c>
      <c r="T32">
        <v>0.6</v>
      </c>
      <c r="U32">
        <v>0.4</v>
      </c>
      <c r="V32">
        <v>0.4</v>
      </c>
      <c r="W32">
        <v>0.4</v>
      </c>
      <c r="X32">
        <v>0.6</v>
      </c>
      <c r="Y32">
        <v>0.4</v>
      </c>
      <c r="Z32">
        <v>0</v>
      </c>
      <c r="AA32">
        <v>0</v>
      </c>
      <c r="AB32">
        <v>0</v>
      </c>
      <c r="AC32">
        <v>0</v>
      </c>
      <c r="AD32">
        <v>0.2</v>
      </c>
      <c r="AE32">
        <v>0.2</v>
      </c>
      <c r="AF32">
        <v>0.4</v>
      </c>
    </row>
    <row r="33" hidden="1" spans="1:32">
      <c r="A33" t="s">
        <v>482</v>
      </c>
      <c r="F33"/>
      <c r="G33">
        <v>0.2</v>
      </c>
      <c r="H33">
        <v>0.8</v>
      </c>
      <c r="I33">
        <v>1</v>
      </c>
      <c r="J33">
        <v>0.4</v>
      </c>
      <c r="K33" s="1">
        <v>0.4</v>
      </c>
      <c r="L33">
        <v>0.2</v>
      </c>
      <c r="M33">
        <v>0.2</v>
      </c>
      <c r="N33">
        <v>0.2</v>
      </c>
      <c r="O33">
        <v>0.1</v>
      </c>
      <c r="Q33">
        <v>0.2</v>
      </c>
      <c r="R33">
        <v>0.6</v>
      </c>
      <c r="S33">
        <v>0.8</v>
      </c>
      <c r="T33">
        <v>0.8</v>
      </c>
      <c r="U33">
        <v>0.4</v>
      </c>
      <c r="V33">
        <v>0.3</v>
      </c>
      <c r="W33">
        <v>0.3</v>
      </c>
      <c r="X33">
        <v>0.4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0.1</v>
      </c>
      <c r="AE33">
        <v>0.1</v>
      </c>
      <c r="AF33">
        <v>0.3</v>
      </c>
    </row>
    <row r="34" hidden="1" spans="1:32">
      <c r="A34" t="s">
        <v>483</v>
      </c>
      <c r="F34"/>
      <c r="G34">
        <v>1</v>
      </c>
      <c r="H34">
        <v>0.2</v>
      </c>
      <c r="I34">
        <v>0.2</v>
      </c>
      <c r="J34">
        <v>0.1</v>
      </c>
      <c r="K34" s="1">
        <v>0.1</v>
      </c>
      <c r="L34">
        <v>1</v>
      </c>
      <c r="M34">
        <v>1</v>
      </c>
      <c r="N34">
        <v>0.1</v>
      </c>
      <c r="O34">
        <v>0.2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hidden="1" spans="1:32">
      <c r="A35" t="s">
        <v>134</v>
      </c>
      <c r="F35"/>
      <c r="G35">
        <v>0.8</v>
      </c>
      <c r="H35">
        <v>0.4</v>
      </c>
      <c r="I35">
        <v>0.6</v>
      </c>
      <c r="J35">
        <v>0.2</v>
      </c>
      <c r="K35" s="1">
        <v>0.2</v>
      </c>
      <c r="L35">
        <v>0.8</v>
      </c>
      <c r="M35">
        <v>1</v>
      </c>
      <c r="N35">
        <v>0.2</v>
      </c>
      <c r="O35">
        <v>0.2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hidden="1" spans="1:32">
      <c r="A36" t="s">
        <v>485</v>
      </c>
      <c r="F36"/>
      <c r="G36">
        <v>0.6</v>
      </c>
      <c r="H36">
        <v>0.2</v>
      </c>
      <c r="I36">
        <v>0.4</v>
      </c>
      <c r="J36">
        <v>0.1</v>
      </c>
      <c r="K36" s="1">
        <v>0.1</v>
      </c>
      <c r="L36">
        <v>0.6</v>
      </c>
      <c r="M36">
        <v>0.8</v>
      </c>
      <c r="N36">
        <v>0.1</v>
      </c>
      <c r="O36">
        <v>0.1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hidden="1" spans="1:32">
      <c r="A37" t="s">
        <v>192</v>
      </c>
      <c r="F37"/>
      <c r="G37">
        <v>0.8</v>
      </c>
      <c r="H37">
        <v>0.4</v>
      </c>
      <c r="I37">
        <v>0.4</v>
      </c>
      <c r="J37">
        <v>0.2</v>
      </c>
      <c r="K37" s="1">
        <v>0.2</v>
      </c>
      <c r="L37">
        <v>1</v>
      </c>
      <c r="M37">
        <v>1</v>
      </c>
      <c r="N37">
        <v>0.2</v>
      </c>
      <c r="O37">
        <v>0.2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hidden="1" spans="1:32">
      <c r="A38" t="s">
        <v>487</v>
      </c>
      <c r="F38"/>
      <c r="G38">
        <v>0.1</v>
      </c>
      <c r="H38">
        <v>0.4</v>
      </c>
      <c r="I38">
        <v>0.4</v>
      </c>
      <c r="J38">
        <v>1</v>
      </c>
      <c r="K38" s="1">
        <v>0.8</v>
      </c>
      <c r="L38">
        <v>0.2</v>
      </c>
      <c r="M38">
        <v>0.2</v>
      </c>
      <c r="N38">
        <v>1</v>
      </c>
      <c r="O38">
        <v>0.2</v>
      </c>
      <c r="Q38">
        <v>0</v>
      </c>
      <c r="R38">
        <v>0</v>
      </c>
      <c r="S38">
        <v>0</v>
      </c>
      <c r="T38">
        <v>0</v>
      </c>
      <c r="U38">
        <v>0.2</v>
      </c>
      <c r="V38">
        <v>0.2</v>
      </c>
      <c r="W38">
        <v>0.2</v>
      </c>
      <c r="X38">
        <v>0.2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hidden="1" spans="1:32">
      <c r="A39" t="s">
        <v>477</v>
      </c>
      <c r="F39"/>
      <c r="G39">
        <v>0.8</v>
      </c>
      <c r="H39">
        <v>0.8</v>
      </c>
      <c r="I39">
        <v>0.4</v>
      </c>
      <c r="J39">
        <v>0.4</v>
      </c>
      <c r="K39" s="1">
        <v>0.4</v>
      </c>
      <c r="L39">
        <v>1</v>
      </c>
      <c r="M39">
        <v>0.8</v>
      </c>
      <c r="N39">
        <v>0.4</v>
      </c>
      <c r="O39">
        <v>0.2</v>
      </c>
      <c r="Q39">
        <v>0.2</v>
      </c>
      <c r="R39">
        <v>0.4</v>
      </c>
      <c r="S39">
        <v>0.6</v>
      </c>
      <c r="T39">
        <v>0.2</v>
      </c>
      <c r="U39">
        <v>0.2</v>
      </c>
      <c r="V39">
        <v>0.2</v>
      </c>
      <c r="W39">
        <v>0.2</v>
      </c>
      <c r="X39">
        <v>0.4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hidden="1" spans="1:32">
      <c r="A40" t="s">
        <v>480</v>
      </c>
      <c r="F40"/>
      <c r="G40">
        <v>0.2</v>
      </c>
      <c r="H40">
        <v>1</v>
      </c>
      <c r="I40">
        <v>0.6</v>
      </c>
      <c r="J40">
        <v>0.6</v>
      </c>
      <c r="K40" s="1">
        <v>0.6</v>
      </c>
      <c r="L40">
        <v>0.2</v>
      </c>
      <c r="M40">
        <v>0.2</v>
      </c>
      <c r="N40">
        <v>0.2</v>
      </c>
      <c r="O40">
        <v>0.1</v>
      </c>
      <c r="Q40">
        <v>0.4</v>
      </c>
      <c r="R40">
        <v>0.8</v>
      </c>
      <c r="S40">
        <v>1</v>
      </c>
      <c r="T40">
        <v>0.6</v>
      </c>
      <c r="U40">
        <v>0.4</v>
      </c>
      <c r="V40">
        <v>0.4</v>
      </c>
      <c r="W40">
        <v>0.4</v>
      </c>
      <c r="X40">
        <v>0.6</v>
      </c>
      <c r="Y40">
        <v>0.4</v>
      </c>
      <c r="Z40">
        <v>0</v>
      </c>
      <c r="AA40">
        <v>0</v>
      </c>
      <c r="AB40">
        <v>0</v>
      </c>
      <c r="AC40">
        <v>0</v>
      </c>
      <c r="AD40">
        <v>0.2</v>
      </c>
      <c r="AE40">
        <v>0.2</v>
      </c>
      <c r="AF40">
        <v>0.4</v>
      </c>
    </row>
    <row r="41" hidden="1" spans="1:32">
      <c r="A41" t="s">
        <v>482</v>
      </c>
      <c r="F41"/>
      <c r="G41">
        <v>0.2</v>
      </c>
      <c r="H41">
        <v>0.8</v>
      </c>
      <c r="I41">
        <v>1</v>
      </c>
      <c r="J41">
        <v>0.4</v>
      </c>
      <c r="K41" s="1">
        <v>0.4</v>
      </c>
      <c r="L41">
        <v>0.2</v>
      </c>
      <c r="M41">
        <v>0.2</v>
      </c>
      <c r="N41">
        <v>0.2</v>
      </c>
      <c r="O41">
        <v>0.1</v>
      </c>
      <c r="Q41">
        <v>0.2</v>
      </c>
      <c r="R41">
        <v>0.6</v>
      </c>
      <c r="S41">
        <v>0.8</v>
      </c>
      <c r="T41">
        <v>0.8</v>
      </c>
      <c r="U41">
        <v>0.4</v>
      </c>
      <c r="V41">
        <v>0.3</v>
      </c>
      <c r="W41">
        <v>0.3</v>
      </c>
      <c r="X41">
        <v>0.4</v>
      </c>
      <c r="Y41">
        <v>0.2</v>
      </c>
      <c r="Z41">
        <v>0</v>
      </c>
      <c r="AA41">
        <v>0</v>
      </c>
      <c r="AB41">
        <v>0</v>
      </c>
      <c r="AC41">
        <v>0</v>
      </c>
      <c r="AD41">
        <v>0.1</v>
      </c>
      <c r="AE41">
        <v>0.1</v>
      </c>
      <c r="AF41">
        <v>0.3</v>
      </c>
    </row>
    <row r="42" hidden="1" spans="1:32">
      <c r="A42" t="s">
        <v>488</v>
      </c>
      <c r="F42"/>
      <c r="G42">
        <v>0.6</v>
      </c>
      <c r="H42">
        <v>0.4</v>
      </c>
      <c r="I42">
        <v>0.4</v>
      </c>
      <c r="J42">
        <v>0.6</v>
      </c>
      <c r="K42" s="1">
        <v>1</v>
      </c>
      <c r="L42">
        <v>0.4</v>
      </c>
      <c r="M42">
        <v>0.2</v>
      </c>
      <c r="N42">
        <v>0.2</v>
      </c>
      <c r="O42">
        <v>0.1</v>
      </c>
      <c r="Q42">
        <v>0.6</v>
      </c>
      <c r="R42">
        <v>0.6</v>
      </c>
      <c r="S42">
        <v>1</v>
      </c>
      <c r="T42">
        <v>0.4</v>
      </c>
      <c r="U42">
        <v>0.8</v>
      </c>
      <c r="V42">
        <v>0.8</v>
      </c>
      <c r="W42">
        <v>0.6</v>
      </c>
      <c r="X42">
        <v>0.6</v>
      </c>
      <c r="Y42">
        <v>0.8</v>
      </c>
      <c r="Z42">
        <v>0.6</v>
      </c>
      <c r="AA42">
        <v>0.4</v>
      </c>
      <c r="AB42">
        <v>0.6</v>
      </c>
      <c r="AC42">
        <v>0.6</v>
      </c>
      <c r="AD42">
        <v>0.4</v>
      </c>
      <c r="AE42">
        <v>0.6</v>
      </c>
      <c r="AF42">
        <v>0.4</v>
      </c>
    </row>
    <row r="43" hidden="1" spans="1:32">
      <c r="A43" t="s">
        <v>489</v>
      </c>
      <c r="F43"/>
      <c r="G43">
        <v>0.2</v>
      </c>
      <c r="H43">
        <v>0.8</v>
      </c>
      <c r="I43">
        <v>0.6</v>
      </c>
      <c r="J43">
        <v>0.6</v>
      </c>
      <c r="K43" s="1">
        <v>0.4</v>
      </c>
      <c r="L43">
        <v>0.2</v>
      </c>
      <c r="M43">
        <v>0.2</v>
      </c>
      <c r="N43">
        <v>0.2</v>
      </c>
      <c r="O43">
        <v>0.1</v>
      </c>
      <c r="Q43">
        <v>0.4</v>
      </c>
      <c r="R43">
        <v>0.6</v>
      </c>
      <c r="S43">
        <v>0.8</v>
      </c>
      <c r="T43">
        <v>0.8</v>
      </c>
      <c r="U43">
        <v>0.4</v>
      </c>
      <c r="V43">
        <v>0.4</v>
      </c>
      <c r="W43">
        <v>0.6</v>
      </c>
      <c r="X43">
        <v>0.6</v>
      </c>
      <c r="Y43">
        <v>0.4</v>
      </c>
      <c r="Z43">
        <v>0</v>
      </c>
      <c r="AA43">
        <v>0</v>
      </c>
      <c r="AB43">
        <v>0</v>
      </c>
      <c r="AC43">
        <v>0</v>
      </c>
      <c r="AD43">
        <v>0.2</v>
      </c>
      <c r="AE43">
        <v>0.2</v>
      </c>
      <c r="AF43">
        <v>0.4</v>
      </c>
    </row>
    <row r="44" hidden="1" spans="1:32">
      <c r="A44" t="s">
        <v>140</v>
      </c>
      <c r="F44"/>
      <c r="G44">
        <v>0</v>
      </c>
      <c r="H44">
        <v>0.2</v>
      </c>
      <c r="I44">
        <v>0.2</v>
      </c>
      <c r="J44">
        <v>0.8</v>
      </c>
      <c r="K44" s="1">
        <v>0.6</v>
      </c>
      <c r="L44">
        <v>0</v>
      </c>
      <c r="M44">
        <v>0</v>
      </c>
      <c r="N44">
        <v>0.6</v>
      </c>
      <c r="O44">
        <v>0</v>
      </c>
      <c r="Q44">
        <v>0.6</v>
      </c>
      <c r="R44">
        <v>0.6</v>
      </c>
      <c r="S44">
        <v>0.8</v>
      </c>
      <c r="T44">
        <v>0.1</v>
      </c>
      <c r="U44">
        <v>0.6</v>
      </c>
      <c r="V44">
        <v>0.6</v>
      </c>
      <c r="W44">
        <v>0.6</v>
      </c>
      <c r="X44">
        <v>0.4</v>
      </c>
      <c r="Y44">
        <v>0.6</v>
      </c>
      <c r="Z44">
        <v>0.4</v>
      </c>
      <c r="AA44">
        <v>0.2</v>
      </c>
      <c r="AB44">
        <v>0.4</v>
      </c>
      <c r="AC44">
        <v>0.4</v>
      </c>
      <c r="AD44">
        <v>0.2</v>
      </c>
      <c r="AE44">
        <v>0.4</v>
      </c>
      <c r="AF44">
        <v>0.2</v>
      </c>
    </row>
    <row r="45" hidden="1" spans="1:32">
      <c r="A45" t="s">
        <v>490</v>
      </c>
      <c r="F45"/>
      <c r="G45">
        <v>0.2</v>
      </c>
      <c r="H45">
        <v>0.8</v>
      </c>
      <c r="I45">
        <v>0.6</v>
      </c>
      <c r="J45">
        <v>0.6</v>
      </c>
      <c r="K45" s="1">
        <v>0.4</v>
      </c>
      <c r="L45">
        <v>0.2</v>
      </c>
      <c r="M45">
        <v>0.2</v>
      </c>
      <c r="N45">
        <v>0.2</v>
      </c>
      <c r="O45">
        <v>0.1</v>
      </c>
      <c r="Q45">
        <v>0.4</v>
      </c>
      <c r="R45">
        <v>0.6</v>
      </c>
      <c r="S45">
        <v>0.8</v>
      </c>
      <c r="T45">
        <v>0.4</v>
      </c>
      <c r="U45">
        <v>0.6</v>
      </c>
      <c r="V45">
        <v>0.6</v>
      </c>
      <c r="W45">
        <v>0.6</v>
      </c>
      <c r="X45">
        <v>0.6</v>
      </c>
      <c r="Y45">
        <v>0.4</v>
      </c>
      <c r="Z45">
        <v>0</v>
      </c>
      <c r="AA45">
        <v>0</v>
      </c>
      <c r="AB45">
        <v>0</v>
      </c>
      <c r="AC45">
        <v>0</v>
      </c>
      <c r="AD45">
        <v>0.2</v>
      </c>
      <c r="AE45">
        <v>0.2</v>
      </c>
      <c r="AF45">
        <v>0.4</v>
      </c>
    </row>
    <row r="46" hidden="1" spans="1:32">
      <c r="A46" t="s">
        <v>491</v>
      </c>
      <c r="F46"/>
      <c r="G46">
        <v>0</v>
      </c>
      <c r="H46">
        <v>0.2</v>
      </c>
      <c r="I46">
        <v>0.4</v>
      </c>
      <c r="J46">
        <v>0.8</v>
      </c>
      <c r="K46" s="1">
        <v>0.6</v>
      </c>
      <c r="L46">
        <v>0</v>
      </c>
      <c r="M46">
        <v>0</v>
      </c>
      <c r="N46">
        <v>0.4</v>
      </c>
      <c r="O46">
        <v>0</v>
      </c>
      <c r="Q46">
        <v>0.6</v>
      </c>
      <c r="R46">
        <v>0.2</v>
      </c>
      <c r="S46">
        <v>0.1</v>
      </c>
      <c r="T46">
        <v>0.8</v>
      </c>
      <c r="U46">
        <v>0.6</v>
      </c>
      <c r="V46">
        <v>0.8</v>
      </c>
      <c r="W46">
        <v>0.6</v>
      </c>
      <c r="X46">
        <v>0.4</v>
      </c>
      <c r="Y46">
        <v>0.6</v>
      </c>
      <c r="Z46">
        <v>0.6</v>
      </c>
      <c r="AA46">
        <v>0.4</v>
      </c>
      <c r="AB46">
        <v>0.6</v>
      </c>
      <c r="AC46">
        <v>0.6</v>
      </c>
      <c r="AD46">
        <v>0.2</v>
      </c>
      <c r="AE46">
        <v>0.4</v>
      </c>
      <c r="AF46">
        <v>0.2</v>
      </c>
    </row>
    <row r="47" hidden="1" spans="1:32">
      <c r="A47" t="s">
        <v>492</v>
      </c>
      <c r="F47"/>
      <c r="G47">
        <v>0</v>
      </c>
      <c r="H47">
        <v>0.2</v>
      </c>
      <c r="I47">
        <v>0.4</v>
      </c>
      <c r="J47">
        <v>0.8</v>
      </c>
      <c r="K47" s="1">
        <v>0.4</v>
      </c>
      <c r="L47">
        <v>0</v>
      </c>
      <c r="M47">
        <v>0</v>
      </c>
      <c r="N47">
        <v>0.4</v>
      </c>
      <c r="O47">
        <v>0</v>
      </c>
      <c r="Q47">
        <v>0.4</v>
      </c>
      <c r="R47">
        <v>0.6</v>
      </c>
      <c r="S47">
        <v>0.8</v>
      </c>
      <c r="T47">
        <v>0.4</v>
      </c>
      <c r="U47">
        <v>0.8</v>
      </c>
      <c r="V47">
        <v>0.8</v>
      </c>
      <c r="W47">
        <v>0.8</v>
      </c>
      <c r="X47">
        <v>0.6</v>
      </c>
      <c r="Y47">
        <v>0.8</v>
      </c>
      <c r="Z47">
        <v>0.6</v>
      </c>
      <c r="AA47">
        <v>0.6</v>
      </c>
      <c r="AB47">
        <v>0.6</v>
      </c>
      <c r="AC47">
        <v>0.6</v>
      </c>
      <c r="AD47">
        <v>0.4</v>
      </c>
      <c r="AE47">
        <v>0.6</v>
      </c>
      <c r="AF47">
        <v>0.4</v>
      </c>
    </row>
    <row r="48" hidden="1" spans="1:32">
      <c r="A48" t="s">
        <v>493</v>
      </c>
      <c r="F48"/>
      <c r="G48">
        <v>0</v>
      </c>
      <c r="H48">
        <v>0.2</v>
      </c>
      <c r="I48">
        <v>0.4</v>
      </c>
      <c r="J48">
        <v>1</v>
      </c>
      <c r="K48" s="1">
        <v>0.4</v>
      </c>
      <c r="L48">
        <v>0</v>
      </c>
      <c r="M48">
        <v>0</v>
      </c>
      <c r="N48">
        <v>0.6</v>
      </c>
      <c r="O48">
        <v>0</v>
      </c>
      <c r="Q48">
        <v>0.4</v>
      </c>
      <c r="R48">
        <v>0.6</v>
      </c>
      <c r="S48">
        <v>0.8</v>
      </c>
      <c r="T48">
        <v>0.4</v>
      </c>
      <c r="U48">
        <v>1</v>
      </c>
      <c r="V48">
        <v>1</v>
      </c>
      <c r="W48">
        <v>0.8</v>
      </c>
      <c r="X48">
        <v>0.8</v>
      </c>
      <c r="Y48">
        <v>1</v>
      </c>
      <c r="Z48">
        <v>0.8</v>
      </c>
      <c r="AA48">
        <v>0.6</v>
      </c>
      <c r="AB48">
        <v>0.8</v>
      </c>
      <c r="AC48">
        <v>0.8</v>
      </c>
      <c r="AD48">
        <v>0.4</v>
      </c>
      <c r="AE48">
        <v>0.8</v>
      </c>
      <c r="AF48">
        <v>0.4</v>
      </c>
    </row>
    <row r="49" hidden="1" spans="1:32">
      <c r="A49" t="s">
        <v>494</v>
      </c>
      <c r="F49"/>
      <c r="G49">
        <v>0</v>
      </c>
      <c r="H49">
        <v>0.2</v>
      </c>
      <c r="I49">
        <v>0.2</v>
      </c>
      <c r="J49">
        <v>0.8</v>
      </c>
      <c r="K49" s="1">
        <v>0.6</v>
      </c>
      <c r="L49">
        <v>0</v>
      </c>
      <c r="M49">
        <v>0</v>
      </c>
      <c r="N49">
        <v>1</v>
      </c>
      <c r="O49">
        <v>0</v>
      </c>
      <c r="Q49">
        <v>0</v>
      </c>
      <c r="R49">
        <v>0</v>
      </c>
      <c r="S49">
        <v>0</v>
      </c>
      <c r="T49">
        <v>0</v>
      </c>
      <c r="U49">
        <v>0.2</v>
      </c>
      <c r="V49">
        <v>0.2</v>
      </c>
      <c r="W49">
        <v>0.2</v>
      </c>
      <c r="X49">
        <v>0.2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266</v>
      </c>
      <c r="F50"/>
      <c r="G50">
        <v>0</v>
      </c>
      <c r="H50">
        <v>0.2</v>
      </c>
      <c r="I50">
        <v>0.4</v>
      </c>
      <c r="J50">
        <v>0.8</v>
      </c>
      <c r="K50" s="1">
        <v>0.6</v>
      </c>
      <c r="L50">
        <v>0</v>
      </c>
      <c r="M50">
        <v>0</v>
      </c>
      <c r="N50">
        <v>0.4</v>
      </c>
      <c r="O50">
        <v>0</v>
      </c>
      <c r="Q50">
        <v>0.6</v>
      </c>
      <c r="R50">
        <v>0.6</v>
      </c>
      <c r="S50">
        <v>0.8</v>
      </c>
      <c r="T50">
        <v>0.4</v>
      </c>
      <c r="U50">
        <v>0.8</v>
      </c>
      <c r="V50">
        <v>0.8</v>
      </c>
      <c r="W50">
        <v>0.8</v>
      </c>
      <c r="X50">
        <v>0.8</v>
      </c>
      <c r="Y50">
        <v>1</v>
      </c>
      <c r="Z50">
        <v>0.6</v>
      </c>
      <c r="AA50">
        <v>0.6</v>
      </c>
      <c r="AB50">
        <v>0.6</v>
      </c>
      <c r="AC50">
        <v>0.6</v>
      </c>
      <c r="AD50">
        <v>0.4</v>
      </c>
      <c r="AE50">
        <v>0.6</v>
      </c>
      <c r="AF50">
        <v>0.4</v>
      </c>
    </row>
  </sheetData>
  <pageMargins left="0.7" right="0.7" top="0.75" bottom="0.75" header="0.3" footer="0.3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L23"/>
  <sheetViews>
    <sheetView workbookViewId="0">
      <selection activeCell="F2" sqref="F2:F23"/>
    </sheetView>
  </sheetViews>
  <sheetFormatPr defaultColWidth="9" defaultRowHeight="32.25" customHeight="1"/>
  <cols>
    <col min="2" max="2" width="38.375" customWidth="1"/>
    <col min="3" max="3" width="64.375" customWidth="1"/>
    <col min="4" max="4" width="13.375" customWidth="1"/>
  </cols>
  <sheetData>
    <row r="1" customHeight="1" spans="1:6">
      <c r="A1" s="5" t="s">
        <v>0</v>
      </c>
      <c r="B1" s="5" t="s">
        <v>462</v>
      </c>
      <c r="C1" s="5" t="s">
        <v>16971</v>
      </c>
      <c r="D1" s="5" t="s">
        <v>16972</v>
      </c>
      <c r="F1" t="s">
        <v>16971</v>
      </c>
    </row>
    <row r="2" customHeight="1" spans="1:9">
      <c r="A2" s="6" t="s">
        <v>192</v>
      </c>
      <c r="B2" s="6" t="s">
        <v>99</v>
      </c>
      <c r="C2" s="29" t="s">
        <v>16973</v>
      </c>
      <c r="D2" s="6" t="s">
        <v>16974</v>
      </c>
      <c r="F2">
        <v>1</v>
      </c>
      <c r="G2" t="s">
        <v>16975</v>
      </c>
      <c r="H2" t="s">
        <v>16976</v>
      </c>
      <c r="I2" t="s">
        <v>16977</v>
      </c>
    </row>
    <row r="3" customHeight="1" spans="1:7">
      <c r="A3" s="6" t="s">
        <v>575</v>
      </c>
      <c r="B3" s="6" t="s">
        <v>301</v>
      </c>
      <c r="C3" s="29" t="s">
        <v>16978</v>
      </c>
      <c r="D3" s="6" t="s">
        <v>16979</v>
      </c>
      <c r="F3">
        <v>0.8</v>
      </c>
      <c r="G3" t="s">
        <v>16980</v>
      </c>
    </row>
    <row r="4" customHeight="1" spans="1:11">
      <c r="A4" s="6" t="s">
        <v>478</v>
      </c>
      <c r="B4" s="6" t="s">
        <v>88</v>
      </c>
      <c r="C4" s="29" t="s">
        <v>16981</v>
      </c>
      <c r="D4" s="6" t="s">
        <v>16982</v>
      </c>
      <c r="F4">
        <v>0.7</v>
      </c>
      <c r="G4" t="s">
        <v>16983</v>
      </c>
      <c r="H4" t="s">
        <v>16976</v>
      </c>
      <c r="I4" t="s">
        <v>16984</v>
      </c>
      <c r="J4" t="s">
        <v>16985</v>
      </c>
      <c r="K4" t="s">
        <v>16986</v>
      </c>
    </row>
    <row r="5" customHeight="1" spans="1:11">
      <c r="A5" s="6" t="s">
        <v>577</v>
      </c>
      <c r="B5" s="6" t="s">
        <v>576</v>
      </c>
      <c r="C5" s="29" t="s">
        <v>16987</v>
      </c>
      <c r="D5" s="6" t="s">
        <v>16982</v>
      </c>
      <c r="F5">
        <v>0.8</v>
      </c>
      <c r="G5" t="s">
        <v>16983</v>
      </c>
      <c r="H5" t="s">
        <v>16976</v>
      </c>
      <c r="I5" t="s">
        <v>16984</v>
      </c>
      <c r="J5" t="s">
        <v>16985</v>
      </c>
      <c r="K5" t="s">
        <v>16986</v>
      </c>
    </row>
    <row r="6" customHeight="1" spans="1:11">
      <c r="A6" s="6" t="s">
        <v>579</v>
      </c>
      <c r="B6" s="6" t="s">
        <v>578</v>
      </c>
      <c r="C6" s="29" t="s">
        <v>16987</v>
      </c>
      <c r="D6" s="6" t="s">
        <v>16982</v>
      </c>
      <c r="F6">
        <v>0.8</v>
      </c>
      <c r="G6" t="s">
        <v>16983</v>
      </c>
      <c r="H6" t="s">
        <v>16976</v>
      </c>
      <c r="I6" t="s">
        <v>16984</v>
      </c>
      <c r="J6" t="s">
        <v>16985</v>
      </c>
      <c r="K6" t="s">
        <v>16986</v>
      </c>
    </row>
    <row r="7" customHeight="1" spans="1:11">
      <c r="A7" s="6" t="s">
        <v>580</v>
      </c>
      <c r="B7" s="6" t="s">
        <v>249</v>
      </c>
      <c r="C7" s="29" t="s">
        <v>16981</v>
      </c>
      <c r="D7" s="6" t="s">
        <v>16982</v>
      </c>
      <c r="F7">
        <v>0.7</v>
      </c>
      <c r="G7" t="s">
        <v>16983</v>
      </c>
      <c r="H7" t="s">
        <v>16976</v>
      </c>
      <c r="I7" t="s">
        <v>16984</v>
      </c>
      <c r="J7" t="s">
        <v>16985</v>
      </c>
      <c r="K7" t="s">
        <v>16986</v>
      </c>
    </row>
    <row r="8" customHeight="1" spans="1:7">
      <c r="A8" s="6" t="s">
        <v>493</v>
      </c>
      <c r="B8" s="6" t="s">
        <v>110</v>
      </c>
      <c r="C8" s="29" t="s">
        <v>16988</v>
      </c>
      <c r="D8" s="6" t="s">
        <v>16989</v>
      </c>
      <c r="F8">
        <v>0.5</v>
      </c>
      <c r="G8" t="s">
        <v>16990</v>
      </c>
    </row>
    <row r="9" customHeight="1" spans="1:7">
      <c r="A9" s="6" t="s">
        <v>487</v>
      </c>
      <c r="B9" s="6" t="s">
        <v>101</v>
      </c>
      <c r="C9" s="29" t="s">
        <v>16991</v>
      </c>
      <c r="D9" s="6" t="s">
        <v>16979</v>
      </c>
      <c r="F9">
        <v>0.9</v>
      </c>
      <c r="G9" t="s">
        <v>16980</v>
      </c>
    </row>
    <row r="10" customHeight="1" spans="1:11">
      <c r="A10" s="6" t="s">
        <v>479</v>
      </c>
      <c r="B10" s="6" t="s">
        <v>90</v>
      </c>
      <c r="C10" s="29" t="s">
        <v>16981</v>
      </c>
      <c r="D10" s="6" t="s">
        <v>16982</v>
      </c>
      <c r="F10">
        <v>0.7</v>
      </c>
      <c r="G10" t="s">
        <v>16983</v>
      </c>
      <c r="H10" t="s">
        <v>16976</v>
      </c>
      <c r="I10" t="s">
        <v>16984</v>
      </c>
      <c r="J10" t="s">
        <v>16985</v>
      </c>
      <c r="K10" t="s">
        <v>16986</v>
      </c>
    </row>
    <row r="11" customHeight="1" spans="1:7">
      <c r="A11" s="6" t="s">
        <v>581</v>
      </c>
      <c r="B11" s="6" t="s">
        <v>96</v>
      </c>
      <c r="C11" s="29" t="s">
        <v>16978</v>
      </c>
      <c r="D11" s="6" t="s">
        <v>16979</v>
      </c>
      <c r="F11">
        <v>0.8</v>
      </c>
      <c r="G11" t="s">
        <v>16980</v>
      </c>
    </row>
    <row r="12" customHeight="1" spans="1:7">
      <c r="A12" s="6" t="s">
        <v>482</v>
      </c>
      <c r="B12" s="6" t="s">
        <v>93</v>
      </c>
      <c r="C12" s="29" t="s">
        <v>16992</v>
      </c>
      <c r="D12" s="6" t="s">
        <v>16993</v>
      </c>
      <c r="F12">
        <v>0.7</v>
      </c>
      <c r="G12" t="s">
        <v>16994</v>
      </c>
    </row>
    <row r="13" customHeight="1" spans="1:11">
      <c r="A13" s="6" t="s">
        <v>480</v>
      </c>
      <c r="B13" s="6" t="s">
        <v>91</v>
      </c>
      <c r="C13" s="29" t="s">
        <v>16981</v>
      </c>
      <c r="D13" s="6" t="s">
        <v>16982</v>
      </c>
      <c r="F13">
        <v>0.7</v>
      </c>
      <c r="G13" t="s">
        <v>16983</v>
      </c>
      <c r="H13" t="s">
        <v>16976</v>
      </c>
      <c r="I13" t="s">
        <v>16984</v>
      </c>
      <c r="J13" t="s">
        <v>16985</v>
      </c>
      <c r="K13" t="s">
        <v>16986</v>
      </c>
    </row>
    <row r="14" customHeight="1" spans="1:7">
      <c r="A14" s="6" t="s">
        <v>583</v>
      </c>
      <c r="B14" s="6" t="s">
        <v>582</v>
      </c>
      <c r="C14" s="29" t="s">
        <v>16991</v>
      </c>
      <c r="D14" s="6" t="s">
        <v>16979</v>
      </c>
      <c r="F14">
        <v>0.9</v>
      </c>
      <c r="G14" t="s">
        <v>16980</v>
      </c>
    </row>
    <row r="15" customHeight="1" spans="1:11">
      <c r="A15" s="6" t="s">
        <v>584</v>
      </c>
      <c r="B15" s="6" t="s">
        <v>172</v>
      </c>
      <c r="C15" s="29" t="s">
        <v>16995</v>
      </c>
      <c r="D15" s="6" t="s">
        <v>16982</v>
      </c>
      <c r="F15">
        <v>0.4</v>
      </c>
      <c r="G15" t="s">
        <v>16983</v>
      </c>
      <c r="H15" t="s">
        <v>16976</v>
      </c>
      <c r="I15" t="s">
        <v>16984</v>
      </c>
      <c r="J15" t="s">
        <v>16985</v>
      </c>
      <c r="K15" t="s">
        <v>16986</v>
      </c>
    </row>
    <row r="16" customHeight="1" spans="1:11">
      <c r="A16" s="6" t="s">
        <v>266</v>
      </c>
      <c r="B16" s="6" t="s">
        <v>113</v>
      </c>
      <c r="C16" s="29" t="s">
        <v>16996</v>
      </c>
      <c r="D16" s="6" t="s">
        <v>16982</v>
      </c>
      <c r="F16">
        <v>0.6</v>
      </c>
      <c r="G16" t="s">
        <v>16983</v>
      </c>
      <c r="H16" t="s">
        <v>16976</v>
      </c>
      <c r="I16" t="s">
        <v>16984</v>
      </c>
      <c r="J16" t="s">
        <v>16985</v>
      </c>
      <c r="K16" t="s">
        <v>16986</v>
      </c>
    </row>
    <row r="17" customHeight="1" spans="1:11">
      <c r="A17" s="6" t="s">
        <v>158</v>
      </c>
      <c r="B17" s="6" t="s">
        <v>159</v>
      </c>
      <c r="C17" s="29" t="s">
        <v>16997</v>
      </c>
      <c r="D17" s="6" t="s">
        <v>16982</v>
      </c>
      <c r="F17">
        <v>0.3</v>
      </c>
      <c r="G17" t="s">
        <v>16983</v>
      </c>
      <c r="H17" t="s">
        <v>16976</v>
      </c>
      <c r="I17" t="s">
        <v>16984</v>
      </c>
      <c r="J17" t="s">
        <v>16985</v>
      </c>
      <c r="K17" t="s">
        <v>16986</v>
      </c>
    </row>
    <row r="18" customHeight="1" spans="1:11">
      <c r="A18" s="6" t="s">
        <v>140</v>
      </c>
      <c r="B18" s="6" t="s">
        <v>106</v>
      </c>
      <c r="C18" s="29" t="s">
        <v>16987</v>
      </c>
      <c r="D18" s="6" t="s">
        <v>16982</v>
      </c>
      <c r="F18">
        <v>0.8</v>
      </c>
      <c r="G18" t="s">
        <v>16983</v>
      </c>
      <c r="H18" t="s">
        <v>16976</v>
      </c>
      <c r="I18" t="s">
        <v>16984</v>
      </c>
      <c r="J18" t="s">
        <v>16985</v>
      </c>
      <c r="K18" t="s">
        <v>16986</v>
      </c>
    </row>
    <row r="19" customHeight="1" spans="1:7">
      <c r="A19" s="6" t="s">
        <v>16998</v>
      </c>
      <c r="B19" s="6" t="s">
        <v>101</v>
      </c>
      <c r="C19" s="29" t="s">
        <v>16991</v>
      </c>
      <c r="D19" s="6" t="s">
        <v>16979</v>
      </c>
      <c r="F19">
        <v>0.9</v>
      </c>
      <c r="G19" t="s">
        <v>16980</v>
      </c>
    </row>
    <row r="20" customHeight="1" spans="1:7">
      <c r="A20" s="6" t="s">
        <v>16999</v>
      </c>
      <c r="B20" s="6" t="s">
        <v>110</v>
      </c>
      <c r="C20" s="29" t="s">
        <v>16988</v>
      </c>
      <c r="D20" s="6" t="s">
        <v>16989</v>
      </c>
      <c r="F20">
        <v>0.5</v>
      </c>
      <c r="G20" t="s">
        <v>16990</v>
      </c>
    </row>
    <row r="21" customHeight="1" spans="1:11">
      <c r="A21" s="6" t="s">
        <v>17000</v>
      </c>
      <c r="B21" s="6" t="s">
        <v>232</v>
      </c>
      <c r="C21" s="29" t="s">
        <v>16987</v>
      </c>
      <c r="D21" s="6" t="s">
        <v>16982</v>
      </c>
      <c r="F21">
        <v>0.8</v>
      </c>
      <c r="G21" t="s">
        <v>16983</v>
      </c>
      <c r="H21" t="s">
        <v>16976</v>
      </c>
      <c r="I21" t="s">
        <v>16984</v>
      </c>
      <c r="J21" t="s">
        <v>16985</v>
      </c>
      <c r="K21" t="s">
        <v>16986</v>
      </c>
    </row>
    <row r="22" customHeight="1" spans="1:12">
      <c r="A22" s="6" t="s">
        <v>490</v>
      </c>
      <c r="B22" s="6" t="s">
        <v>107</v>
      </c>
      <c r="C22" s="29" t="s">
        <v>17001</v>
      </c>
      <c r="D22" s="6" t="s">
        <v>17002</v>
      </c>
      <c r="F22">
        <v>0.4</v>
      </c>
      <c r="G22" t="s">
        <v>17003</v>
      </c>
      <c r="H22" t="s">
        <v>17004</v>
      </c>
      <c r="I22" t="s">
        <v>17005</v>
      </c>
      <c r="J22" t="s">
        <v>17006</v>
      </c>
      <c r="K22" t="s">
        <v>17007</v>
      </c>
      <c r="L22" t="s">
        <v>17008</v>
      </c>
    </row>
    <row r="23" customHeight="1" spans="1:8">
      <c r="A23" s="6" t="s">
        <v>489</v>
      </c>
      <c r="B23" s="6" t="s">
        <v>104</v>
      </c>
      <c r="C23" s="29" t="s">
        <v>17009</v>
      </c>
      <c r="D23" s="6" t="s">
        <v>17010</v>
      </c>
      <c r="F23">
        <v>0.6</v>
      </c>
      <c r="G23" t="s">
        <v>17011</v>
      </c>
      <c r="H23" t="s">
        <v>17012</v>
      </c>
    </row>
  </sheetData>
  <hyperlinks>
    <hyperlink ref="C2" r:id="rId1" display="1.0 Strike and Catch"/>
    <hyperlink ref="C3" r:id="rId2" display="0.8 Fishkis"/>
    <hyperlink ref="C4" r:id="rId3" display="0.7 Saltwater and Freshwater Fishing Videos"/>
    <hyperlink ref="C5" r:id="rId3" display="0.8 Saltwater and Freshwater Fishing Videos"/>
    <hyperlink ref="C6" r:id="rId3" display="0.8 Saltwater and Freshwater Fishing Videos"/>
    <hyperlink ref="C7" r:id="rId3" display="0.7 Saltwater and Freshwater Fishing Videos"/>
    <hyperlink ref="C8" r:id="rId4" display="0.5 In-Fisherman"/>
    <hyperlink ref="C9" r:id="rId2" display="0.9 Fishkis"/>
    <hyperlink ref="C10" r:id="rId3" display="0.7 Saltwater and Freshwater Fishing Videos"/>
    <hyperlink ref="C11" r:id="rId2" display="0.8 Fishkis"/>
    <hyperlink ref="C12" r:id="rId5" display="0.7 Academia"/>
    <hyperlink ref="C13" r:id="rId3" display="0.7 Saltwater and Freshwater Fishing Videos"/>
    <hyperlink ref="C14" r:id="rId2" display="0.9 Fishkis"/>
    <hyperlink ref="C15" r:id="rId3" display="0.4 Saltwater and Freshwater Fishing Videos"/>
    <hyperlink ref="C16" r:id="rId3" display="0.6 Saltwater and Freshwater Fishing Videos"/>
    <hyperlink ref="C17" r:id="rId3" display="0.3 Saltwater and Freshwater Fishing Videos"/>
    <hyperlink ref="C18" r:id="rId3" display="0.8 Saltwater and Freshwater Fishing Videos"/>
    <hyperlink ref="C19" r:id="rId2" display="0.9 Fishkis"/>
    <hyperlink ref="C20" r:id="rId4" display="0.5 In-Fisherman"/>
    <hyperlink ref="C21" r:id="rId3" display="0.8 Saltwater and Freshwater Fishing Videos"/>
    <hyperlink ref="C22" r:id="rId6" display="0.4 Bemidji State University - Bemidji, MN"/>
    <hyperlink ref="C23" r:id="rId7" display="0.6 Picture Fish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F40"/>
  <sheetViews>
    <sheetView workbookViewId="0">
      <selection activeCell="G8" sqref="G8"/>
    </sheetView>
  </sheetViews>
  <sheetFormatPr defaultColWidth="9" defaultRowHeight="14.25" outlineLevelCol="5"/>
  <cols>
    <col min="1" max="2" width="19.75" customWidth="1"/>
    <col min="3" max="3" width="19.375" customWidth="1"/>
    <col min="4" max="4" width="15.125" customWidth="1"/>
  </cols>
  <sheetData>
    <row r="1" spans="1:6">
      <c r="A1" s="17" t="s">
        <v>17013</v>
      </c>
      <c r="B1" s="17" t="s">
        <v>17014</v>
      </c>
      <c r="C1" s="17" t="s">
        <v>17015</v>
      </c>
      <c r="D1" s="18" t="s">
        <v>17016</v>
      </c>
      <c r="E1" s="17" t="s">
        <v>17017</v>
      </c>
      <c r="F1" s="17" t="s">
        <v>17018</v>
      </c>
    </row>
    <row r="2" spans="1:6">
      <c r="A2" s="19" t="s">
        <v>482</v>
      </c>
      <c r="B2" s="19" t="s">
        <v>482</v>
      </c>
      <c r="C2" s="19" t="s">
        <v>127</v>
      </c>
      <c r="D2" s="19" t="s">
        <v>93</v>
      </c>
      <c r="E2" s="20">
        <v>0.0124</v>
      </c>
      <c r="F2" s="20">
        <v>3.11</v>
      </c>
    </row>
    <row r="3" spans="1:6">
      <c r="A3" s="19" t="s">
        <v>134</v>
      </c>
      <c r="B3" s="19" t="s">
        <v>134</v>
      </c>
      <c r="C3" s="19" t="s">
        <v>134</v>
      </c>
      <c r="D3" s="19" t="s">
        <v>96</v>
      </c>
      <c r="E3" s="20">
        <v>0.0128</v>
      </c>
      <c r="F3" s="20">
        <v>3.05</v>
      </c>
    </row>
    <row r="4" spans="1:6">
      <c r="A4" s="19" t="s">
        <v>140</v>
      </c>
      <c r="B4" s="19" t="s">
        <v>140</v>
      </c>
      <c r="C4" s="19" t="s">
        <v>140</v>
      </c>
      <c r="D4" s="19" t="s">
        <v>106</v>
      </c>
      <c r="E4" s="20">
        <v>0.0061</v>
      </c>
      <c r="F4" s="20">
        <v>3.28</v>
      </c>
    </row>
    <row r="5" spans="1:6">
      <c r="A5" s="19" t="s">
        <v>490</v>
      </c>
      <c r="B5" s="19" t="s">
        <v>490</v>
      </c>
      <c r="C5" s="19" t="s">
        <v>146</v>
      </c>
      <c r="D5" s="19" t="s">
        <v>107</v>
      </c>
      <c r="E5" s="20">
        <v>0.0079</v>
      </c>
      <c r="F5" s="20">
        <v>3.24</v>
      </c>
    </row>
    <row r="6" spans="1:6">
      <c r="A6" s="19" t="s">
        <v>487</v>
      </c>
      <c r="B6" s="19" t="s">
        <v>487</v>
      </c>
      <c r="C6" s="19" t="s">
        <v>152</v>
      </c>
      <c r="D6" s="19" t="s">
        <v>101</v>
      </c>
      <c r="E6" s="20">
        <v>0.0081</v>
      </c>
      <c r="F6" s="20">
        <v>3.11</v>
      </c>
    </row>
    <row r="7" spans="1:6">
      <c r="A7" s="19" t="s">
        <v>158</v>
      </c>
      <c r="B7" s="19" t="s">
        <v>158</v>
      </c>
      <c r="C7" s="19" t="s">
        <v>158</v>
      </c>
      <c r="D7" s="19" t="s">
        <v>159</v>
      </c>
      <c r="E7" s="20">
        <v>0.0056</v>
      </c>
      <c r="F7" s="20">
        <v>3.29</v>
      </c>
    </row>
    <row r="8" spans="1:6">
      <c r="A8" s="19" t="s">
        <v>165</v>
      </c>
      <c r="B8" s="19" t="s">
        <v>165</v>
      </c>
      <c r="C8" s="19" t="s">
        <v>165</v>
      </c>
      <c r="D8" s="19" t="s">
        <v>80</v>
      </c>
      <c r="E8" s="20">
        <v>0.0054</v>
      </c>
      <c r="F8" s="20">
        <v>3.14</v>
      </c>
    </row>
    <row r="9" spans="1:6">
      <c r="A9" s="19" t="s">
        <v>584</v>
      </c>
      <c r="B9" s="19" t="s">
        <v>584</v>
      </c>
      <c r="C9" s="19" t="s">
        <v>171</v>
      </c>
      <c r="D9" s="19" t="s">
        <v>172</v>
      </c>
      <c r="E9" s="20">
        <v>0.0077</v>
      </c>
      <c r="F9" s="20">
        <v>3.28</v>
      </c>
    </row>
    <row r="10" spans="1:6">
      <c r="A10" s="19" t="s">
        <v>17019</v>
      </c>
      <c r="B10" s="19" t="s">
        <v>17019</v>
      </c>
      <c r="C10" s="19" t="s">
        <v>178</v>
      </c>
      <c r="D10" s="19" t="s">
        <v>17020</v>
      </c>
      <c r="E10" s="20">
        <v>0.0072</v>
      </c>
      <c r="F10" s="20">
        <v>3.2</v>
      </c>
    </row>
    <row r="11" spans="1:6">
      <c r="A11" s="19" t="s">
        <v>17021</v>
      </c>
      <c r="B11" s="19" t="s">
        <v>17021</v>
      </c>
      <c r="C11" s="19" t="s">
        <v>185</v>
      </c>
      <c r="D11" s="19" t="s">
        <v>186</v>
      </c>
      <c r="E11" s="20">
        <v>0.0101</v>
      </c>
      <c r="F11" s="20">
        <v>3.01</v>
      </c>
    </row>
    <row r="12" spans="1:6">
      <c r="A12" s="19" t="s">
        <v>192</v>
      </c>
      <c r="B12" s="19" t="s">
        <v>192</v>
      </c>
      <c r="C12" s="19" t="s">
        <v>192</v>
      </c>
      <c r="D12" s="19" t="s">
        <v>99</v>
      </c>
      <c r="E12" s="20">
        <v>0.0123</v>
      </c>
      <c r="F12" s="20">
        <v>3</v>
      </c>
    </row>
    <row r="13" spans="1:6">
      <c r="A13" s="19" t="s">
        <v>17022</v>
      </c>
      <c r="B13" s="19" t="s">
        <v>17022</v>
      </c>
      <c r="C13" s="19" t="s">
        <v>198</v>
      </c>
      <c r="D13" s="19" t="s">
        <v>199</v>
      </c>
      <c r="E13" s="20">
        <v>0.0085</v>
      </c>
      <c r="F13" s="20">
        <v>3.12</v>
      </c>
    </row>
    <row r="14" spans="1:6">
      <c r="A14" s="19" t="s">
        <v>493</v>
      </c>
      <c r="B14" s="19" t="s">
        <v>493</v>
      </c>
      <c r="C14" s="21" t="s">
        <v>204</v>
      </c>
      <c r="D14" s="22" t="s">
        <v>110</v>
      </c>
      <c r="E14" s="20">
        <v>0.0054</v>
      </c>
      <c r="F14" s="20">
        <v>3.23</v>
      </c>
    </row>
    <row r="15" spans="1:6">
      <c r="A15" s="19" t="s">
        <v>492</v>
      </c>
      <c r="B15" s="19" t="s">
        <v>492</v>
      </c>
      <c r="C15" s="21" t="s">
        <v>209</v>
      </c>
      <c r="D15" s="22" t="s">
        <v>109</v>
      </c>
      <c r="E15" s="20">
        <v>0.006</v>
      </c>
      <c r="F15" s="20">
        <v>3.22</v>
      </c>
    </row>
    <row r="16" spans="1:6">
      <c r="A16" s="19" t="s">
        <v>579</v>
      </c>
      <c r="B16" s="19" t="s">
        <v>579</v>
      </c>
      <c r="C16" s="21" t="s">
        <v>214</v>
      </c>
      <c r="D16" s="22" t="s">
        <v>215</v>
      </c>
      <c r="E16" s="20">
        <v>0.013</v>
      </c>
      <c r="F16" s="20">
        <v>2.96</v>
      </c>
    </row>
    <row r="17" spans="1:6">
      <c r="A17" s="19" t="s">
        <v>489</v>
      </c>
      <c r="B17" s="19" t="s">
        <v>489</v>
      </c>
      <c r="C17" s="21" t="s">
        <v>220</v>
      </c>
      <c r="D17" s="22" t="s">
        <v>104</v>
      </c>
      <c r="E17" s="20">
        <v>0.0125</v>
      </c>
      <c r="F17" s="20">
        <v>3</v>
      </c>
    </row>
    <row r="18" spans="1:6">
      <c r="A18" s="19" t="s">
        <v>17023</v>
      </c>
      <c r="B18" s="19" t="s">
        <v>17023</v>
      </c>
      <c r="C18" s="23" t="s">
        <v>225</v>
      </c>
      <c r="D18" s="23" t="s">
        <v>226</v>
      </c>
      <c r="E18" s="20">
        <v>0.0052</v>
      </c>
      <c r="F18" s="20">
        <v>3.23</v>
      </c>
    </row>
    <row r="19" spans="1:6">
      <c r="A19" s="19" t="s">
        <v>577</v>
      </c>
      <c r="B19" s="19" t="s">
        <v>577</v>
      </c>
      <c r="C19" s="23" t="s">
        <v>231</v>
      </c>
      <c r="D19" s="24" t="s">
        <v>232</v>
      </c>
      <c r="E19" s="20">
        <v>0.0096</v>
      </c>
      <c r="F19" s="20">
        <v>3.1</v>
      </c>
    </row>
    <row r="20" spans="1:6">
      <c r="A20" s="19" t="s">
        <v>479</v>
      </c>
      <c r="B20" s="19" t="s">
        <v>479</v>
      </c>
      <c r="C20" s="21" t="s">
        <v>237</v>
      </c>
      <c r="D20" s="22" t="s">
        <v>90</v>
      </c>
      <c r="E20" s="20">
        <v>0.0135</v>
      </c>
      <c r="F20" s="20">
        <v>2.94</v>
      </c>
    </row>
    <row r="21" spans="1:6">
      <c r="A21" s="19" t="s">
        <v>478</v>
      </c>
      <c r="B21" s="19" t="s">
        <v>478</v>
      </c>
      <c r="C21" s="21" t="s">
        <v>243</v>
      </c>
      <c r="D21" s="22" t="s">
        <v>88</v>
      </c>
      <c r="E21" s="20">
        <v>0.012</v>
      </c>
      <c r="F21" s="20">
        <v>3</v>
      </c>
    </row>
    <row r="22" spans="1:6">
      <c r="A22" s="19" t="s">
        <v>580</v>
      </c>
      <c r="B22" s="19" t="s">
        <v>580</v>
      </c>
      <c r="C22" s="21" t="s">
        <v>248</v>
      </c>
      <c r="D22" s="22" t="s">
        <v>249</v>
      </c>
      <c r="E22" s="20">
        <v>0.0118</v>
      </c>
      <c r="F22" s="20">
        <v>3.02</v>
      </c>
    </row>
    <row r="23" spans="1:6">
      <c r="A23" s="19" t="s">
        <v>17024</v>
      </c>
      <c r="B23" s="19" t="s">
        <v>17024</v>
      </c>
      <c r="C23" s="19" t="s">
        <v>254</v>
      </c>
      <c r="D23" s="19" t="s">
        <v>255</v>
      </c>
      <c r="E23" s="20">
        <v>0.0057</v>
      </c>
      <c r="F23" s="20">
        <v>3.27</v>
      </c>
    </row>
    <row r="24" spans="1:6">
      <c r="A24" s="19" t="s">
        <v>260</v>
      </c>
      <c r="B24" s="19" t="s">
        <v>260</v>
      </c>
      <c r="C24" s="19" t="s">
        <v>260</v>
      </c>
      <c r="D24" s="19" t="s">
        <v>261</v>
      </c>
      <c r="E24" s="20">
        <v>0.0048</v>
      </c>
      <c r="F24" s="20">
        <v>3.32</v>
      </c>
    </row>
    <row r="25" spans="1:6">
      <c r="A25" s="19" t="s">
        <v>266</v>
      </c>
      <c r="B25" s="19" t="s">
        <v>266</v>
      </c>
      <c r="C25" s="19" t="s">
        <v>266</v>
      </c>
      <c r="D25" s="19" t="s">
        <v>113</v>
      </c>
      <c r="E25" s="20">
        <v>0.0051</v>
      </c>
      <c r="F25" s="20">
        <v>3.27</v>
      </c>
    </row>
    <row r="26" spans="1:6">
      <c r="A26" s="19" t="s">
        <v>17025</v>
      </c>
      <c r="B26" s="19" t="s">
        <v>17025</v>
      </c>
      <c r="C26" s="19" t="s">
        <v>271</v>
      </c>
      <c r="D26" s="19" t="s">
        <v>272</v>
      </c>
      <c r="E26" s="20">
        <v>0.01</v>
      </c>
      <c r="F26" s="20">
        <v>3</v>
      </c>
    </row>
    <row r="27" spans="1:6">
      <c r="A27" s="19" t="s">
        <v>17026</v>
      </c>
      <c r="B27" s="19" t="s">
        <v>17026</v>
      </c>
      <c r="C27" s="19" t="s">
        <v>277</v>
      </c>
      <c r="D27" s="19" t="s">
        <v>278</v>
      </c>
      <c r="E27" s="20">
        <v>0.0098</v>
      </c>
      <c r="F27" s="20">
        <v>3.02</v>
      </c>
    </row>
    <row r="28" spans="1:6">
      <c r="A28" s="19" t="s">
        <v>480</v>
      </c>
      <c r="B28" s="19" t="s">
        <v>480</v>
      </c>
      <c r="C28" s="19" t="s">
        <v>283</v>
      </c>
      <c r="D28" s="19" t="s">
        <v>91</v>
      </c>
      <c r="E28" s="20">
        <v>0.0102</v>
      </c>
      <c r="F28" s="20">
        <v>3.16</v>
      </c>
    </row>
    <row r="29" spans="1:6">
      <c r="A29" s="19" t="s">
        <v>494</v>
      </c>
      <c r="B29" s="19" t="s">
        <v>494</v>
      </c>
      <c r="C29" s="19" t="s">
        <v>289</v>
      </c>
      <c r="D29" s="19" t="s">
        <v>111</v>
      </c>
      <c r="E29" s="20">
        <v>0.0009</v>
      </c>
      <c r="F29" s="20">
        <v>3.49</v>
      </c>
    </row>
    <row r="30" spans="1:6">
      <c r="A30" s="19" t="s">
        <v>477</v>
      </c>
      <c r="B30" s="19" t="s">
        <v>477</v>
      </c>
      <c r="C30" s="19" t="s">
        <v>455</v>
      </c>
      <c r="D30" s="19" t="s">
        <v>86</v>
      </c>
      <c r="E30" s="20">
        <v>0.0128</v>
      </c>
      <c r="F30" s="20">
        <v>3.11</v>
      </c>
    </row>
    <row r="31" spans="1:6">
      <c r="A31" s="19" t="s">
        <v>17027</v>
      </c>
      <c r="B31" s="19" t="s">
        <v>17027</v>
      </c>
      <c r="C31" s="19" t="s">
        <v>360</v>
      </c>
      <c r="D31" s="19" t="s">
        <v>301</v>
      </c>
      <c r="E31" s="20">
        <v>0.0132</v>
      </c>
      <c r="F31" s="20">
        <v>3.09</v>
      </c>
    </row>
    <row r="32" spans="1:6">
      <c r="A32" s="19" t="s">
        <v>17028</v>
      </c>
      <c r="B32" s="19" t="s">
        <v>17028</v>
      </c>
      <c r="C32" s="19" t="s">
        <v>306</v>
      </c>
      <c r="D32" s="19" t="s">
        <v>307</v>
      </c>
      <c r="E32" s="20">
        <v>0.008</v>
      </c>
      <c r="F32" s="20">
        <v>3.2</v>
      </c>
    </row>
    <row r="33" spans="1:6">
      <c r="A33" s="3" t="s">
        <v>192</v>
      </c>
      <c r="B33" s="3" t="str">
        <f t="shared" ref="B33:B40" si="0">SUBSTITUTE(C33," ","_")</f>
        <v>Tench</v>
      </c>
      <c r="C33" s="3" t="s">
        <v>192</v>
      </c>
      <c r="D33" s="19" t="s">
        <v>99</v>
      </c>
      <c r="E33" s="3">
        <v>0.0123</v>
      </c>
      <c r="F33" s="3">
        <v>3</v>
      </c>
    </row>
    <row r="34" spans="1:6">
      <c r="A34" s="25" t="s">
        <v>577</v>
      </c>
      <c r="B34" s="3" t="str">
        <f t="shared" si="0"/>
        <v>Black_Crappie</v>
      </c>
      <c r="C34" s="25" t="s">
        <v>231</v>
      </c>
      <c r="D34" s="15" t="s">
        <v>576</v>
      </c>
      <c r="E34" s="3">
        <v>0.0096</v>
      </c>
      <c r="F34" s="3">
        <v>3.1</v>
      </c>
    </row>
    <row r="35" spans="1:6">
      <c r="A35" s="26" t="s">
        <v>579</v>
      </c>
      <c r="B35" s="3" t="str">
        <f t="shared" si="0"/>
        <v>White_Crappie</v>
      </c>
      <c r="C35" s="26" t="s">
        <v>214</v>
      </c>
      <c r="D35" s="12" t="s">
        <v>578</v>
      </c>
      <c r="E35" s="3">
        <v>0.013</v>
      </c>
      <c r="F35" s="3">
        <v>2.96</v>
      </c>
    </row>
    <row r="36" spans="1:6">
      <c r="A36" s="3" t="s">
        <v>583</v>
      </c>
      <c r="B36" s="3" t="str">
        <f t="shared" si="0"/>
        <v>White_Channel_Catfish</v>
      </c>
      <c r="C36" s="27" t="s">
        <v>336</v>
      </c>
      <c r="D36" s="16" t="s">
        <v>582</v>
      </c>
      <c r="E36" s="13">
        <v>0.0081</v>
      </c>
      <c r="F36" s="13">
        <v>3.11</v>
      </c>
    </row>
    <row r="37" spans="1:6">
      <c r="A37" s="3" t="s">
        <v>483</v>
      </c>
      <c r="B37" s="3" t="str">
        <f t="shared" si="0"/>
        <v>Yaqui_Sucker</v>
      </c>
      <c r="C37" s="28" t="s">
        <v>459</v>
      </c>
      <c r="D37" s="12" t="s">
        <v>94</v>
      </c>
      <c r="E37" s="3">
        <v>0.00525</v>
      </c>
      <c r="F37" s="3">
        <v>3.09</v>
      </c>
    </row>
    <row r="38" spans="1:6">
      <c r="A38" s="3" t="s">
        <v>485</v>
      </c>
      <c r="B38" s="3" t="str">
        <f t="shared" si="0"/>
        <v>Bigmouth_Buffalo</v>
      </c>
      <c r="C38" s="28" t="s">
        <v>340</v>
      </c>
      <c r="D38" s="12" t="s">
        <v>98</v>
      </c>
      <c r="E38" s="3">
        <v>0.0162</v>
      </c>
      <c r="F38" s="3">
        <v>3</v>
      </c>
    </row>
    <row r="39" spans="1:6">
      <c r="A39" s="3" t="s">
        <v>488</v>
      </c>
      <c r="B39" s="3" t="str">
        <f t="shared" si="0"/>
        <v>American_Shad</v>
      </c>
      <c r="C39" s="28" t="s">
        <v>17029</v>
      </c>
      <c r="D39" s="15" t="s">
        <v>102</v>
      </c>
      <c r="E39" s="3">
        <v>0.00646</v>
      </c>
      <c r="F39" s="3">
        <v>3.08</v>
      </c>
    </row>
    <row r="40" spans="1:6">
      <c r="A40" s="3" t="s">
        <v>491</v>
      </c>
      <c r="B40" s="3" t="str">
        <f t="shared" si="0"/>
        <v>Redfin_Pickerel</v>
      </c>
      <c r="C40" s="28" t="s">
        <v>322</v>
      </c>
      <c r="D40" s="12" t="s">
        <v>108</v>
      </c>
      <c r="E40" s="3">
        <v>0.00479</v>
      </c>
      <c r="F40" s="3">
        <v>3.06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P26"/>
  <sheetViews>
    <sheetView workbookViewId="0">
      <selection activeCell="E24" sqref="A1:E24"/>
    </sheetView>
  </sheetViews>
  <sheetFormatPr defaultColWidth="9" defaultRowHeight="14.25"/>
  <cols>
    <col min="1" max="1" width="19.75" customWidth="1"/>
    <col min="2" max="2" width="13" customWidth="1"/>
    <col min="6" max="6" width="8.125" customWidth="1"/>
    <col min="7" max="7" width="21" customWidth="1"/>
    <col min="13" max="13" width="31.125" customWidth="1"/>
  </cols>
  <sheetData>
    <row r="1" ht="28.5" customHeight="1" spans="1:16">
      <c r="A1" s="10" t="s">
        <v>0</v>
      </c>
      <c r="B1" s="11" t="s">
        <v>1</v>
      </c>
      <c r="C1" s="10" t="s">
        <v>17030</v>
      </c>
      <c r="D1" s="10" t="s">
        <v>17031</v>
      </c>
      <c r="E1" s="10" t="s">
        <v>17032</v>
      </c>
      <c r="F1" s="5" t="s">
        <v>17033</v>
      </c>
      <c r="G1" s="9" t="s">
        <v>1</v>
      </c>
      <c r="H1" s="9" t="s">
        <v>17030</v>
      </c>
      <c r="I1" s="9" t="s">
        <v>17031</v>
      </c>
      <c r="J1" s="9" t="s">
        <v>17032</v>
      </c>
      <c r="L1" s="9" t="s">
        <v>17034</v>
      </c>
      <c r="M1" s="9" t="s">
        <v>1</v>
      </c>
      <c r="N1" s="9" t="s">
        <v>17030</v>
      </c>
      <c r="O1" s="9" t="s">
        <v>17031</v>
      </c>
      <c r="P1" s="9" t="s">
        <v>17032</v>
      </c>
    </row>
    <row r="2" spans="1:16">
      <c r="A2" s="12" t="s">
        <v>165</v>
      </c>
      <c r="B2" s="12" t="s">
        <v>80</v>
      </c>
      <c r="C2" s="13">
        <v>0</v>
      </c>
      <c r="D2" s="13">
        <v>0</v>
      </c>
      <c r="E2" s="13">
        <v>1</v>
      </c>
      <c r="G2" s="6" t="s">
        <v>17035</v>
      </c>
      <c r="H2" s="6">
        <v>0.2</v>
      </c>
      <c r="I2" s="6">
        <v>0.2</v>
      </c>
      <c r="J2" s="6">
        <v>1</v>
      </c>
      <c r="M2" s="6" t="s">
        <v>17035</v>
      </c>
      <c r="N2" s="6">
        <v>0</v>
      </c>
      <c r="O2" s="6">
        <v>0</v>
      </c>
      <c r="P2" s="6">
        <v>1</v>
      </c>
    </row>
    <row r="3" ht="28.5" customHeight="1" spans="1:16">
      <c r="A3" s="12" t="s">
        <v>477</v>
      </c>
      <c r="B3" s="12" t="s">
        <v>86</v>
      </c>
      <c r="C3" s="13">
        <v>0</v>
      </c>
      <c r="D3" s="13">
        <v>1</v>
      </c>
      <c r="E3" s="13">
        <v>0</v>
      </c>
      <c r="G3" s="6" t="s">
        <v>17036</v>
      </c>
      <c r="H3" s="6">
        <v>0.2</v>
      </c>
      <c r="I3" s="6">
        <v>1</v>
      </c>
      <c r="J3" s="6">
        <v>0.6</v>
      </c>
      <c r="M3" s="6" t="s">
        <v>17036</v>
      </c>
      <c r="N3" s="6">
        <v>0</v>
      </c>
      <c r="O3" s="6">
        <v>1</v>
      </c>
      <c r="P3" s="6">
        <v>0.6</v>
      </c>
    </row>
    <row r="4" ht="28.5" customHeight="1" spans="1:16">
      <c r="A4" s="14" t="s">
        <v>478</v>
      </c>
      <c r="B4" s="12" t="s">
        <v>88</v>
      </c>
      <c r="C4" s="13">
        <v>0</v>
      </c>
      <c r="D4" s="13">
        <v>0.6</v>
      </c>
      <c r="E4" s="13">
        <v>1</v>
      </c>
      <c r="G4" s="6" t="s">
        <v>17037</v>
      </c>
      <c r="H4" s="6">
        <v>0.2</v>
      </c>
      <c r="I4" s="6">
        <v>1</v>
      </c>
      <c r="J4" s="6">
        <v>0.6</v>
      </c>
      <c r="M4" s="6" t="s">
        <v>17037</v>
      </c>
      <c r="N4" s="6">
        <v>0</v>
      </c>
      <c r="O4" s="6">
        <v>1</v>
      </c>
      <c r="P4" s="6">
        <v>0.6</v>
      </c>
    </row>
    <row r="5" ht="28.5" customHeight="1" spans="1:16">
      <c r="A5" s="15" t="s">
        <v>479</v>
      </c>
      <c r="B5" s="12" t="s">
        <v>90</v>
      </c>
      <c r="C5" s="13">
        <v>0.6</v>
      </c>
      <c r="D5" s="13">
        <v>0.6</v>
      </c>
      <c r="E5" s="13">
        <v>1</v>
      </c>
      <c r="G5" s="6" t="s">
        <v>17038</v>
      </c>
      <c r="H5" s="6">
        <v>0.2</v>
      </c>
      <c r="I5" s="6">
        <v>1</v>
      </c>
      <c r="J5" s="6">
        <v>0.6</v>
      </c>
      <c r="M5" s="6" t="s">
        <v>17038</v>
      </c>
      <c r="N5" s="6">
        <v>0</v>
      </c>
      <c r="O5" s="6">
        <v>1</v>
      </c>
      <c r="P5" s="6">
        <v>0.6</v>
      </c>
    </row>
    <row r="6" ht="28.5" customHeight="1" spans="1:16">
      <c r="A6" s="12" t="s">
        <v>480</v>
      </c>
      <c r="B6" s="12" t="s">
        <v>91</v>
      </c>
      <c r="C6" s="13">
        <v>0.6</v>
      </c>
      <c r="D6" s="13">
        <v>0.6</v>
      </c>
      <c r="E6" s="13">
        <v>1</v>
      </c>
      <c r="G6" s="6" t="s">
        <v>17039</v>
      </c>
      <c r="H6" s="6">
        <v>0.2</v>
      </c>
      <c r="I6" s="6">
        <v>1</v>
      </c>
      <c r="J6" s="6">
        <v>0.6</v>
      </c>
      <c r="M6" s="6" t="s">
        <v>17039</v>
      </c>
      <c r="N6" s="6">
        <v>0</v>
      </c>
      <c r="O6" s="6">
        <v>1</v>
      </c>
      <c r="P6" s="6">
        <v>0.6</v>
      </c>
    </row>
    <row r="7" ht="28.5" customHeight="1" spans="1:16">
      <c r="A7" s="12" t="s">
        <v>482</v>
      </c>
      <c r="B7" s="12" t="s">
        <v>93</v>
      </c>
      <c r="C7" s="13">
        <v>0.6</v>
      </c>
      <c r="D7" s="13">
        <v>0.6</v>
      </c>
      <c r="E7" s="13">
        <v>1</v>
      </c>
      <c r="G7" s="6" t="s">
        <v>17040</v>
      </c>
      <c r="H7" s="6">
        <v>0.2</v>
      </c>
      <c r="I7" s="6">
        <v>0.6</v>
      </c>
      <c r="J7" s="6">
        <v>1</v>
      </c>
      <c r="M7" s="6" t="s">
        <v>17040</v>
      </c>
      <c r="N7" s="6">
        <v>0</v>
      </c>
      <c r="O7" s="6">
        <v>0.6</v>
      </c>
      <c r="P7" s="6">
        <v>1</v>
      </c>
    </row>
    <row r="8" ht="28.5" customHeight="1" spans="1:16">
      <c r="A8" s="15" t="s">
        <v>483</v>
      </c>
      <c r="B8" s="12" t="s">
        <v>94</v>
      </c>
      <c r="C8" s="13">
        <v>0.6</v>
      </c>
      <c r="D8" s="13">
        <v>0.6</v>
      </c>
      <c r="E8" s="13">
        <v>1</v>
      </c>
      <c r="G8" s="6" t="s">
        <v>17041</v>
      </c>
      <c r="H8" s="6">
        <v>0.2</v>
      </c>
      <c r="I8" s="6">
        <v>1</v>
      </c>
      <c r="J8" s="6">
        <v>0.6</v>
      </c>
      <c r="M8" s="6" t="s">
        <v>17041</v>
      </c>
      <c r="N8" s="6">
        <v>0</v>
      </c>
      <c r="O8" s="6">
        <v>1</v>
      </c>
      <c r="P8" s="6">
        <v>0.6</v>
      </c>
    </row>
    <row r="9" ht="28.5" customHeight="1" spans="1:16">
      <c r="A9" s="15" t="s">
        <v>134</v>
      </c>
      <c r="B9" s="12" t="s">
        <v>96</v>
      </c>
      <c r="C9" s="13">
        <v>0.2</v>
      </c>
      <c r="D9" s="13">
        <v>0.2</v>
      </c>
      <c r="E9" s="13">
        <v>1</v>
      </c>
      <c r="G9" s="6" t="s">
        <v>17042</v>
      </c>
      <c r="H9" s="6">
        <v>0.2</v>
      </c>
      <c r="I9" s="6">
        <v>0.2</v>
      </c>
      <c r="J9" s="6">
        <v>1</v>
      </c>
      <c r="M9" s="6" t="s">
        <v>17042</v>
      </c>
      <c r="N9" s="6">
        <v>0</v>
      </c>
      <c r="O9" s="6">
        <v>0</v>
      </c>
      <c r="P9" s="6">
        <v>1</v>
      </c>
    </row>
    <row r="10" ht="28.5" customHeight="1" spans="1:16">
      <c r="A10" s="12" t="s">
        <v>485</v>
      </c>
      <c r="B10" s="12" t="s">
        <v>98</v>
      </c>
      <c r="C10" s="13">
        <v>0.6</v>
      </c>
      <c r="D10" s="13">
        <v>0.6</v>
      </c>
      <c r="E10" s="13">
        <v>1</v>
      </c>
      <c r="G10" s="6" t="s">
        <v>17043</v>
      </c>
      <c r="H10" s="6">
        <v>0.2</v>
      </c>
      <c r="I10" s="6">
        <v>1</v>
      </c>
      <c r="J10" s="6">
        <v>0.6</v>
      </c>
      <c r="M10" s="6" t="s">
        <v>17043</v>
      </c>
      <c r="N10" s="6">
        <v>0.2</v>
      </c>
      <c r="O10" s="6">
        <v>1</v>
      </c>
      <c r="P10" s="6">
        <v>0.6</v>
      </c>
    </row>
    <row r="11" ht="28.5" customHeight="1" spans="1:16">
      <c r="A11" s="12" t="s">
        <v>192</v>
      </c>
      <c r="B11" s="12" t="s">
        <v>99</v>
      </c>
      <c r="C11" s="13">
        <v>0.2</v>
      </c>
      <c r="D11" s="13">
        <v>0.2</v>
      </c>
      <c r="E11" s="13">
        <v>1</v>
      </c>
      <c r="G11" s="6" t="s">
        <v>17044</v>
      </c>
      <c r="H11" s="6">
        <v>0.2</v>
      </c>
      <c r="I11" s="6">
        <v>0.6</v>
      </c>
      <c r="J11" s="6">
        <v>1</v>
      </c>
      <c r="M11" s="6" t="s">
        <v>17044</v>
      </c>
      <c r="N11" s="6">
        <v>0</v>
      </c>
      <c r="O11" s="6">
        <v>0.6</v>
      </c>
      <c r="P11" s="6">
        <v>1</v>
      </c>
    </row>
    <row r="12" ht="28.5" customHeight="1" spans="1:16">
      <c r="A12" s="12" t="s">
        <v>487</v>
      </c>
      <c r="B12" s="12" t="s">
        <v>101</v>
      </c>
      <c r="C12" s="13">
        <v>0.6</v>
      </c>
      <c r="D12" s="13">
        <v>0.6</v>
      </c>
      <c r="E12" s="13">
        <v>1</v>
      </c>
      <c r="G12" s="6" t="s">
        <v>17045</v>
      </c>
      <c r="H12" s="6">
        <v>0.1</v>
      </c>
      <c r="I12" s="6">
        <v>0.3</v>
      </c>
      <c r="J12" s="6">
        <v>1</v>
      </c>
      <c r="M12" s="6" t="s">
        <v>17045</v>
      </c>
      <c r="N12" s="6">
        <v>0.1</v>
      </c>
      <c r="O12" s="6">
        <v>0.3</v>
      </c>
      <c r="P12" s="6">
        <v>1</v>
      </c>
    </row>
    <row r="13" ht="28.5" customHeight="1" spans="1:16">
      <c r="A13" s="12" t="s">
        <v>477</v>
      </c>
      <c r="B13" s="12" t="s">
        <v>86</v>
      </c>
      <c r="C13" s="13">
        <v>0.6</v>
      </c>
      <c r="D13" s="13">
        <v>0.6</v>
      </c>
      <c r="E13" s="13">
        <v>1</v>
      </c>
      <c r="G13" s="6" t="s">
        <v>17046</v>
      </c>
      <c r="H13" s="6">
        <v>0.2</v>
      </c>
      <c r="I13" s="6">
        <v>1</v>
      </c>
      <c r="J13" s="6">
        <v>0.6</v>
      </c>
      <c r="M13" s="6" t="s">
        <v>17046</v>
      </c>
      <c r="N13" s="6">
        <v>0.2</v>
      </c>
      <c r="O13" s="6">
        <v>1</v>
      </c>
      <c r="P13" s="6">
        <v>0.6</v>
      </c>
    </row>
    <row r="14" ht="28.5" customHeight="1" spans="1:16">
      <c r="A14" s="16" t="s">
        <v>480</v>
      </c>
      <c r="B14" s="16" t="s">
        <v>91</v>
      </c>
      <c r="C14" s="13">
        <v>0.2</v>
      </c>
      <c r="D14" s="13">
        <v>0.2</v>
      </c>
      <c r="E14" s="13">
        <v>1</v>
      </c>
      <c r="G14" s="6" t="s">
        <v>17047</v>
      </c>
      <c r="H14" s="6">
        <v>0.2</v>
      </c>
      <c r="I14" s="6">
        <v>0.2</v>
      </c>
      <c r="J14" s="6">
        <v>1</v>
      </c>
      <c r="M14" s="6" t="s">
        <v>17047</v>
      </c>
      <c r="N14" s="6">
        <v>0.2</v>
      </c>
      <c r="O14" s="6">
        <v>0.2</v>
      </c>
      <c r="P14" s="6">
        <v>1</v>
      </c>
    </row>
    <row r="15" ht="28.5" customHeight="1" spans="1:16">
      <c r="A15" s="12" t="s">
        <v>482</v>
      </c>
      <c r="B15" s="12" t="s">
        <v>93</v>
      </c>
      <c r="C15" s="13">
        <v>1</v>
      </c>
      <c r="D15" s="13">
        <v>0.6</v>
      </c>
      <c r="E15" s="13">
        <v>0.2</v>
      </c>
      <c r="G15" s="6" t="s">
        <v>17048</v>
      </c>
      <c r="H15" s="6">
        <v>1</v>
      </c>
      <c r="I15" s="6">
        <v>0.6</v>
      </c>
      <c r="J15" s="6">
        <v>0.2</v>
      </c>
      <c r="M15" s="6" t="s">
        <v>17048</v>
      </c>
      <c r="N15" s="6">
        <v>1</v>
      </c>
      <c r="O15" s="6">
        <v>0.6</v>
      </c>
      <c r="P15" s="6">
        <v>0</v>
      </c>
    </row>
    <row r="16" ht="28.5" customHeight="1" spans="1:16">
      <c r="A16" s="12" t="s">
        <v>488</v>
      </c>
      <c r="B16" s="12" t="s">
        <v>102</v>
      </c>
      <c r="C16" s="13">
        <v>0.2</v>
      </c>
      <c r="D16" s="13">
        <v>0.6</v>
      </c>
      <c r="E16" s="13">
        <v>1</v>
      </c>
      <c r="G16" s="6" t="s">
        <v>17049</v>
      </c>
      <c r="H16" s="6">
        <v>0.2</v>
      </c>
      <c r="I16" s="6">
        <v>0.6</v>
      </c>
      <c r="J16" s="6">
        <v>1</v>
      </c>
      <c r="M16" s="6" t="s">
        <v>17049</v>
      </c>
      <c r="N16" s="6">
        <v>0</v>
      </c>
      <c r="O16" s="6">
        <v>0.6</v>
      </c>
      <c r="P16" s="6">
        <v>1</v>
      </c>
    </row>
    <row r="17" ht="28.5" customHeight="1" spans="1:16">
      <c r="A17" s="12" t="s">
        <v>489</v>
      </c>
      <c r="B17" s="12" t="s">
        <v>104</v>
      </c>
      <c r="C17" s="13">
        <v>0.6</v>
      </c>
      <c r="D17" s="13">
        <v>0.6</v>
      </c>
      <c r="E17" s="13">
        <v>1</v>
      </c>
      <c r="G17" s="6" t="s">
        <v>17050</v>
      </c>
      <c r="H17" s="6">
        <v>0.2</v>
      </c>
      <c r="I17" s="6">
        <v>1</v>
      </c>
      <c r="J17" s="6">
        <v>0.6</v>
      </c>
      <c r="M17" s="6" t="s">
        <v>17050</v>
      </c>
      <c r="N17" s="6">
        <v>0</v>
      </c>
      <c r="O17" s="6">
        <v>1</v>
      </c>
      <c r="P17" s="6">
        <v>0.6</v>
      </c>
    </row>
    <row r="18" spans="1:16">
      <c r="A18" s="12" t="s">
        <v>140</v>
      </c>
      <c r="B18" s="12" t="s">
        <v>106</v>
      </c>
      <c r="C18" s="13">
        <v>0.2</v>
      </c>
      <c r="D18" s="13">
        <v>0.2</v>
      </c>
      <c r="E18" s="13">
        <v>1</v>
      </c>
      <c r="G18" s="6" t="s">
        <v>17051</v>
      </c>
      <c r="H18" s="6">
        <v>0.2</v>
      </c>
      <c r="I18" s="6">
        <v>0.6</v>
      </c>
      <c r="J18" s="6">
        <v>1</v>
      </c>
      <c r="M18" s="6" t="s">
        <v>17051</v>
      </c>
      <c r="N18" s="6">
        <v>0</v>
      </c>
      <c r="O18" s="6">
        <v>0.6</v>
      </c>
      <c r="P18" s="6">
        <v>1</v>
      </c>
    </row>
    <row r="19" ht="28.5" customHeight="1" spans="1:16">
      <c r="A19" s="15" t="s">
        <v>490</v>
      </c>
      <c r="B19" s="12" t="s">
        <v>107</v>
      </c>
      <c r="C19" s="13">
        <v>0.6</v>
      </c>
      <c r="D19" s="13">
        <v>0.6</v>
      </c>
      <c r="E19" s="13">
        <v>1</v>
      </c>
      <c r="G19" s="6" t="s">
        <v>17042</v>
      </c>
      <c r="H19" s="6">
        <v>0.2</v>
      </c>
      <c r="I19" s="6">
        <v>0.2</v>
      </c>
      <c r="J19" s="6">
        <v>1</v>
      </c>
      <c r="M19" s="6" t="s">
        <v>17042</v>
      </c>
      <c r="N19" s="6">
        <v>0</v>
      </c>
      <c r="O19" s="6">
        <v>0</v>
      </c>
      <c r="P19" s="6">
        <v>1</v>
      </c>
    </row>
    <row r="20" ht="28.5" customHeight="1" spans="1:16">
      <c r="A20" s="15" t="s">
        <v>491</v>
      </c>
      <c r="B20" s="12" t="s">
        <v>108</v>
      </c>
      <c r="C20" s="13">
        <v>0.6</v>
      </c>
      <c r="D20" s="13">
        <v>0.6</v>
      </c>
      <c r="E20" s="13">
        <v>1</v>
      </c>
      <c r="G20" s="6" t="s">
        <v>17041</v>
      </c>
      <c r="H20" s="6">
        <v>0.2</v>
      </c>
      <c r="I20" s="6">
        <v>1</v>
      </c>
      <c r="J20" s="6">
        <v>0.6</v>
      </c>
      <c r="M20" s="6" t="s">
        <v>17041</v>
      </c>
      <c r="N20" s="6">
        <v>0</v>
      </c>
      <c r="O20" s="6">
        <v>1</v>
      </c>
      <c r="P20" s="6">
        <v>0.6</v>
      </c>
    </row>
    <row r="21" ht="28.5" customHeight="1" spans="1:16">
      <c r="A21" s="15" t="s">
        <v>492</v>
      </c>
      <c r="B21" s="3" t="s">
        <v>109</v>
      </c>
      <c r="C21" s="13">
        <v>0.6</v>
      </c>
      <c r="D21" s="13">
        <v>0.6</v>
      </c>
      <c r="E21" s="13">
        <v>1</v>
      </c>
      <c r="G21" s="6" t="s">
        <v>17038</v>
      </c>
      <c r="H21" s="6">
        <v>0.2</v>
      </c>
      <c r="I21" s="6">
        <v>1</v>
      </c>
      <c r="J21" s="6">
        <v>0.6</v>
      </c>
      <c r="M21" s="6" t="s">
        <v>17038</v>
      </c>
      <c r="N21" s="6">
        <v>0</v>
      </c>
      <c r="O21" s="6">
        <v>1</v>
      </c>
      <c r="P21" s="6">
        <v>0.6</v>
      </c>
    </row>
    <row r="22" spans="1:16">
      <c r="A22" s="12" t="s">
        <v>493</v>
      </c>
      <c r="B22" s="3" t="s">
        <v>110</v>
      </c>
      <c r="C22" s="3">
        <v>0</v>
      </c>
      <c r="D22" s="3">
        <v>1</v>
      </c>
      <c r="E22" s="3">
        <v>0.6</v>
      </c>
      <c r="G22" s="6" t="s">
        <v>17052</v>
      </c>
      <c r="H22" s="6">
        <v>0.2</v>
      </c>
      <c r="I22" s="6">
        <v>1</v>
      </c>
      <c r="J22" s="6">
        <v>0.6</v>
      </c>
      <c r="M22" s="6" t="s">
        <v>17052</v>
      </c>
      <c r="N22" s="6">
        <v>0</v>
      </c>
      <c r="O22" s="6">
        <v>1</v>
      </c>
      <c r="P22" s="6">
        <v>1</v>
      </c>
    </row>
    <row r="23" ht="28.5" customHeight="1" spans="1:16">
      <c r="A23" s="12" t="s">
        <v>494</v>
      </c>
      <c r="B23" s="3" t="s">
        <v>111</v>
      </c>
      <c r="C23" s="3">
        <v>0</v>
      </c>
      <c r="D23" s="3">
        <v>0</v>
      </c>
      <c r="E23" s="3">
        <v>1</v>
      </c>
      <c r="G23" s="6" t="s">
        <v>17053</v>
      </c>
      <c r="H23" s="6">
        <v>0.2</v>
      </c>
      <c r="I23" s="6">
        <v>0.6</v>
      </c>
      <c r="J23" s="6">
        <v>1</v>
      </c>
      <c r="M23" s="6" t="s">
        <v>17053</v>
      </c>
      <c r="N23" s="6">
        <v>0</v>
      </c>
      <c r="O23" s="6">
        <v>0.6</v>
      </c>
      <c r="P23" s="6">
        <v>1</v>
      </c>
    </row>
    <row r="24" spans="1:5">
      <c r="A24" s="3" t="s">
        <v>266</v>
      </c>
      <c r="B24" s="3" t="s">
        <v>113</v>
      </c>
      <c r="C24" s="3">
        <v>1</v>
      </c>
      <c r="D24" s="3">
        <v>1</v>
      </c>
      <c r="E24" s="3">
        <v>0</v>
      </c>
    </row>
    <row r="25" ht="27" customHeight="1" spans="7:16">
      <c r="G25" s="6" t="s">
        <v>17054</v>
      </c>
      <c r="H25" s="6">
        <v>0.2</v>
      </c>
      <c r="I25" s="6">
        <v>1</v>
      </c>
      <c r="J25" s="6">
        <v>0.6</v>
      </c>
      <c r="M25" s="6" t="s">
        <v>17054</v>
      </c>
      <c r="N25" s="6">
        <v>0</v>
      </c>
      <c r="O25" s="6">
        <v>1</v>
      </c>
      <c r="P25" s="6">
        <v>0</v>
      </c>
    </row>
    <row r="26" ht="28.5" customHeight="1" spans="7:16">
      <c r="G26" s="6" t="s">
        <v>17055</v>
      </c>
      <c r="H26" s="6">
        <v>0.2</v>
      </c>
      <c r="I26" s="6">
        <v>0.6</v>
      </c>
      <c r="J26" s="6">
        <v>1</v>
      </c>
      <c r="M26" s="6" t="s">
        <v>17055</v>
      </c>
      <c r="N26" s="6">
        <v>0</v>
      </c>
      <c r="O26" s="6">
        <v>0.6</v>
      </c>
      <c r="P26" s="6">
        <v>0.6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N23"/>
  <sheetViews>
    <sheetView workbookViewId="0">
      <selection activeCell="C1" sqref="C1"/>
    </sheetView>
  </sheetViews>
  <sheetFormatPr defaultColWidth="9" defaultRowHeight="14.25"/>
  <cols>
    <col min="1" max="1" width="17.75" customWidth="1"/>
    <col min="2" max="2" width="14.75" customWidth="1"/>
    <col min="9" max="9" width="19.25" customWidth="1"/>
  </cols>
  <sheetData>
    <row r="1" ht="38.25" customHeight="1" spans="1:14">
      <c r="A1" s="9" t="s">
        <v>1</v>
      </c>
      <c r="B1" s="9" t="s">
        <v>17056</v>
      </c>
      <c r="C1" s="9" t="s">
        <v>27</v>
      </c>
      <c r="D1" s="9" t="s">
        <v>28</v>
      </c>
      <c r="E1" s="9" t="s">
        <v>29</v>
      </c>
      <c r="F1" s="9" t="s">
        <v>30</v>
      </c>
      <c r="G1" s="9" t="s">
        <v>31</v>
      </c>
      <c r="I1" s="5" t="s">
        <v>1</v>
      </c>
      <c r="J1" s="5" t="s">
        <v>17057</v>
      </c>
      <c r="K1" s="5" t="s">
        <v>17058</v>
      </c>
      <c r="L1" s="5" t="s">
        <v>17059</v>
      </c>
      <c r="M1" s="5" t="s">
        <v>17060</v>
      </c>
      <c r="N1" s="5" t="s">
        <v>17061</v>
      </c>
    </row>
    <row r="2" ht="15.75" customHeight="1" spans="1:14">
      <c r="A2" s="6" t="s">
        <v>99</v>
      </c>
      <c r="B2" s="6"/>
      <c r="C2" s="6">
        <v>0.2</v>
      </c>
      <c r="D2" s="6">
        <v>0.6</v>
      </c>
      <c r="E2" s="6">
        <v>0.6</v>
      </c>
      <c r="F2" s="6">
        <v>1</v>
      </c>
      <c r="G2" s="6">
        <v>0.6</v>
      </c>
      <c r="I2" s="6" t="s">
        <v>99</v>
      </c>
      <c r="J2" s="6">
        <v>0.2</v>
      </c>
      <c r="K2" s="6">
        <v>1</v>
      </c>
      <c r="L2" s="6">
        <v>0.7</v>
      </c>
      <c r="M2" s="6">
        <v>0.7</v>
      </c>
      <c r="N2" s="6">
        <v>0.3</v>
      </c>
    </row>
    <row r="3" ht="15.75" customHeight="1" spans="1:14">
      <c r="A3" s="6" t="s">
        <v>301</v>
      </c>
      <c r="B3" s="6"/>
      <c r="C3" s="6">
        <v>0.2</v>
      </c>
      <c r="D3" s="6">
        <v>1</v>
      </c>
      <c r="E3" s="6">
        <v>0.6</v>
      </c>
      <c r="F3" s="6">
        <v>0.6</v>
      </c>
      <c r="G3" s="6">
        <v>0.6</v>
      </c>
      <c r="I3" s="6" t="s">
        <v>301</v>
      </c>
      <c r="J3" s="6">
        <v>0.2</v>
      </c>
      <c r="K3" s="6">
        <v>1</v>
      </c>
      <c r="L3" s="6">
        <v>0.3</v>
      </c>
      <c r="M3" s="6">
        <v>0.5</v>
      </c>
      <c r="N3" s="6">
        <v>0.3</v>
      </c>
    </row>
    <row r="4" ht="15.75" customHeight="1" spans="1:14">
      <c r="A4" s="6" t="s">
        <v>88</v>
      </c>
      <c r="B4" s="6"/>
      <c r="C4" s="6">
        <v>0.6</v>
      </c>
      <c r="D4" s="6">
        <v>1</v>
      </c>
      <c r="E4" s="6">
        <v>0.6</v>
      </c>
      <c r="F4" s="6">
        <v>0.2</v>
      </c>
      <c r="G4" s="6">
        <v>0.2</v>
      </c>
      <c r="I4" s="6" t="s">
        <v>88</v>
      </c>
      <c r="J4" s="6">
        <v>0.4</v>
      </c>
      <c r="K4" s="6">
        <v>1</v>
      </c>
      <c r="L4" s="6">
        <v>0.8</v>
      </c>
      <c r="M4" s="6">
        <v>0.7</v>
      </c>
      <c r="N4" s="6">
        <v>0.2</v>
      </c>
    </row>
    <row r="5" ht="15.75" customHeight="1" spans="1:14">
      <c r="A5" s="6" t="s">
        <v>576</v>
      </c>
      <c r="B5" s="6"/>
      <c r="C5" s="6">
        <v>0.6</v>
      </c>
      <c r="D5" s="6">
        <v>1</v>
      </c>
      <c r="E5" s="6">
        <v>0.6</v>
      </c>
      <c r="F5" s="6">
        <v>0.2</v>
      </c>
      <c r="G5" s="6">
        <v>0.2</v>
      </c>
      <c r="I5" s="6" t="s">
        <v>576</v>
      </c>
      <c r="J5" s="6">
        <v>0.4</v>
      </c>
      <c r="K5" s="6">
        <v>1</v>
      </c>
      <c r="L5" s="6">
        <v>0.8</v>
      </c>
      <c r="M5" s="6">
        <v>0.7</v>
      </c>
      <c r="N5" s="6">
        <v>0.2</v>
      </c>
    </row>
    <row r="6" ht="15.75" customHeight="1" spans="1:14">
      <c r="A6" s="6" t="s">
        <v>578</v>
      </c>
      <c r="B6" s="6"/>
      <c r="C6" s="6">
        <v>0.6</v>
      </c>
      <c r="D6" s="6">
        <v>1</v>
      </c>
      <c r="E6" s="6">
        <v>0.6</v>
      </c>
      <c r="F6" s="6">
        <v>0.6</v>
      </c>
      <c r="G6" s="6">
        <v>0.2</v>
      </c>
      <c r="I6" s="6" t="s">
        <v>578</v>
      </c>
      <c r="J6" s="6">
        <v>0.2</v>
      </c>
      <c r="K6" s="6">
        <v>0.7</v>
      </c>
      <c r="L6" s="6">
        <v>0.5</v>
      </c>
      <c r="M6" s="6">
        <v>1</v>
      </c>
      <c r="N6" s="6">
        <v>1</v>
      </c>
    </row>
    <row r="7" ht="15.75" customHeight="1" spans="1:14">
      <c r="A7" s="6" t="s">
        <v>249</v>
      </c>
      <c r="B7" s="6"/>
      <c r="C7" s="6">
        <v>0.2</v>
      </c>
      <c r="D7" s="6">
        <v>0.6</v>
      </c>
      <c r="E7" s="6">
        <v>1</v>
      </c>
      <c r="F7" s="6">
        <v>0.6</v>
      </c>
      <c r="G7" s="6">
        <v>0.6</v>
      </c>
      <c r="I7" s="6" t="s">
        <v>249</v>
      </c>
      <c r="J7" s="6">
        <v>0.2</v>
      </c>
      <c r="K7" s="6">
        <v>0.8</v>
      </c>
      <c r="L7" s="6">
        <v>0.5</v>
      </c>
      <c r="M7" s="6">
        <v>1</v>
      </c>
      <c r="N7" s="6">
        <v>0.7</v>
      </c>
    </row>
    <row r="8" ht="15.75" customHeight="1" spans="1:14">
      <c r="A8" s="6" t="s">
        <v>110</v>
      </c>
      <c r="B8" s="6"/>
      <c r="C8" s="6">
        <v>0.2</v>
      </c>
      <c r="D8" s="6">
        <v>1</v>
      </c>
      <c r="E8" s="6">
        <v>0.6</v>
      </c>
      <c r="F8" s="6">
        <v>1</v>
      </c>
      <c r="G8" s="6">
        <v>1</v>
      </c>
      <c r="I8" s="6" t="s">
        <v>110</v>
      </c>
      <c r="J8" s="6">
        <v>0.2</v>
      </c>
      <c r="K8" s="6">
        <v>1</v>
      </c>
      <c r="L8" s="6">
        <v>0.6</v>
      </c>
      <c r="M8" s="6">
        <v>0.9</v>
      </c>
      <c r="N8" s="6">
        <v>0.6</v>
      </c>
    </row>
    <row r="9" ht="15.75" customHeight="1" spans="1:14">
      <c r="A9" s="6" t="s">
        <v>101</v>
      </c>
      <c r="B9" s="6"/>
      <c r="C9" s="6">
        <v>0.2</v>
      </c>
      <c r="D9" s="6">
        <v>0.6</v>
      </c>
      <c r="E9" s="6">
        <v>1</v>
      </c>
      <c r="F9" s="6">
        <v>1</v>
      </c>
      <c r="G9" s="6">
        <v>0.6</v>
      </c>
      <c r="I9" s="6" t="s">
        <v>101</v>
      </c>
      <c r="J9" s="6">
        <v>0.2</v>
      </c>
      <c r="K9" s="6">
        <v>0.4</v>
      </c>
      <c r="L9" s="6">
        <v>0.5</v>
      </c>
      <c r="M9" s="6">
        <v>1</v>
      </c>
      <c r="N9" s="6">
        <v>0.9</v>
      </c>
    </row>
    <row r="10" ht="15.75" customHeight="1" spans="1:14">
      <c r="A10" s="6" t="s">
        <v>90</v>
      </c>
      <c r="B10" s="6"/>
      <c r="C10" s="6">
        <v>0.6</v>
      </c>
      <c r="D10" s="6">
        <v>1</v>
      </c>
      <c r="E10" s="6">
        <v>0.6</v>
      </c>
      <c r="F10" s="6">
        <v>0.2</v>
      </c>
      <c r="G10" s="6">
        <v>0.2</v>
      </c>
      <c r="I10" s="6" t="s">
        <v>90</v>
      </c>
      <c r="J10" s="6">
        <v>0.4</v>
      </c>
      <c r="K10" s="6">
        <v>1</v>
      </c>
      <c r="L10" s="6">
        <v>0.7</v>
      </c>
      <c r="M10" s="6">
        <v>0.6</v>
      </c>
      <c r="N10" s="6">
        <v>0.2</v>
      </c>
    </row>
    <row r="11" ht="15.75" customHeight="1" spans="1:14">
      <c r="A11" s="6" t="s">
        <v>96</v>
      </c>
      <c r="B11" s="6"/>
      <c r="C11" s="6">
        <v>1</v>
      </c>
      <c r="D11" s="6">
        <v>0.6</v>
      </c>
      <c r="E11" s="6">
        <v>0.2</v>
      </c>
      <c r="F11" s="6">
        <v>0.6</v>
      </c>
      <c r="G11" s="6">
        <v>0.2</v>
      </c>
      <c r="I11" s="6" t="s">
        <v>96</v>
      </c>
      <c r="J11" s="6">
        <v>0.6</v>
      </c>
      <c r="K11" s="6">
        <v>1</v>
      </c>
      <c r="L11" s="6">
        <v>0.3</v>
      </c>
      <c r="M11" s="6">
        <v>0.5</v>
      </c>
      <c r="N11" s="6">
        <v>0.3</v>
      </c>
    </row>
    <row r="12" ht="15.75" customHeight="1" spans="1:14">
      <c r="A12" s="6" t="s">
        <v>93</v>
      </c>
      <c r="B12" s="6"/>
      <c r="C12" s="6">
        <v>0.6</v>
      </c>
      <c r="D12" s="6">
        <v>1</v>
      </c>
      <c r="E12" s="6">
        <v>0.6</v>
      </c>
      <c r="F12" s="6">
        <v>0.2</v>
      </c>
      <c r="G12" s="6">
        <v>0.2</v>
      </c>
      <c r="I12" s="6" t="s">
        <v>93</v>
      </c>
      <c r="J12" s="6">
        <v>0.4</v>
      </c>
      <c r="K12" s="6">
        <v>1</v>
      </c>
      <c r="L12" s="6">
        <v>0.6</v>
      </c>
      <c r="M12" s="6">
        <v>0.5</v>
      </c>
      <c r="N12" s="6">
        <v>0.2</v>
      </c>
    </row>
    <row r="13" ht="15.75" customHeight="1" spans="1:14">
      <c r="A13" s="6" t="s">
        <v>91</v>
      </c>
      <c r="B13" s="6"/>
      <c r="C13" s="6">
        <v>0.6</v>
      </c>
      <c r="D13" s="6">
        <v>1</v>
      </c>
      <c r="E13" s="6">
        <v>0.6</v>
      </c>
      <c r="F13" s="6">
        <v>0.2</v>
      </c>
      <c r="G13" s="6">
        <v>0.2</v>
      </c>
      <c r="I13" s="6" t="s">
        <v>91</v>
      </c>
      <c r="J13" s="6">
        <v>0.4</v>
      </c>
      <c r="K13" s="6">
        <v>1</v>
      </c>
      <c r="L13" s="6">
        <v>0.6</v>
      </c>
      <c r="M13" s="6">
        <v>0.5</v>
      </c>
      <c r="N13" s="6">
        <v>0.2</v>
      </c>
    </row>
    <row r="14" ht="15.75" customHeight="1" spans="1:14">
      <c r="A14" s="6" t="s">
        <v>582</v>
      </c>
      <c r="B14" s="6"/>
      <c r="C14" s="6">
        <v>0.2</v>
      </c>
      <c r="D14" s="6">
        <v>0.6</v>
      </c>
      <c r="E14" s="6">
        <v>1</v>
      </c>
      <c r="F14" s="6">
        <v>1</v>
      </c>
      <c r="G14" s="6">
        <v>0.6</v>
      </c>
      <c r="I14" s="6" t="s">
        <v>582</v>
      </c>
      <c r="J14" s="6">
        <v>0.2</v>
      </c>
      <c r="K14" s="6">
        <v>0.4</v>
      </c>
      <c r="L14" s="6">
        <v>0.5</v>
      </c>
      <c r="M14" s="6">
        <v>1</v>
      </c>
      <c r="N14" s="6">
        <v>0.9</v>
      </c>
    </row>
    <row r="15" ht="15.75" customHeight="1" spans="1:14">
      <c r="A15" s="6" t="s">
        <v>172</v>
      </c>
      <c r="B15" s="6"/>
      <c r="C15" s="6">
        <v>0.2</v>
      </c>
      <c r="D15" s="6">
        <v>1</v>
      </c>
      <c r="E15" s="6">
        <v>0.6</v>
      </c>
      <c r="F15" s="6">
        <v>1</v>
      </c>
      <c r="G15" s="6">
        <v>1</v>
      </c>
      <c r="I15" s="6" t="s">
        <v>172</v>
      </c>
      <c r="J15" s="6">
        <v>1</v>
      </c>
      <c r="K15" s="6">
        <v>0.2</v>
      </c>
      <c r="L15" s="6">
        <v>0.4</v>
      </c>
      <c r="M15" s="6">
        <v>0.5</v>
      </c>
      <c r="N15" s="6">
        <v>0.7</v>
      </c>
    </row>
    <row r="16" ht="15.75" customHeight="1" spans="1:14">
      <c r="A16" s="6" t="s">
        <v>113</v>
      </c>
      <c r="B16" s="6"/>
      <c r="C16" s="6">
        <v>0.2</v>
      </c>
      <c r="D16" s="6">
        <v>0.6</v>
      </c>
      <c r="E16" s="6">
        <v>1</v>
      </c>
      <c r="F16" s="6">
        <v>0.6</v>
      </c>
      <c r="G16" s="6">
        <v>0.6</v>
      </c>
      <c r="I16" s="6" t="s">
        <v>113</v>
      </c>
      <c r="J16" s="6">
        <v>0.2</v>
      </c>
      <c r="K16" s="6">
        <v>0.3</v>
      </c>
      <c r="L16" s="6">
        <v>1</v>
      </c>
      <c r="M16" s="6">
        <v>0.8</v>
      </c>
      <c r="N16" s="6">
        <v>0.7</v>
      </c>
    </row>
    <row r="17" ht="15.75" customHeight="1" spans="1:14">
      <c r="A17" s="6" t="s">
        <v>159</v>
      </c>
      <c r="B17" s="6"/>
      <c r="C17" s="6">
        <v>0.2</v>
      </c>
      <c r="D17" s="6">
        <v>1</v>
      </c>
      <c r="E17" s="6">
        <v>0.6</v>
      </c>
      <c r="F17" s="6">
        <v>0.6</v>
      </c>
      <c r="G17" s="6">
        <v>0.6</v>
      </c>
      <c r="I17" s="6" t="s">
        <v>159</v>
      </c>
      <c r="J17" s="6">
        <v>0.4</v>
      </c>
      <c r="K17" s="6">
        <v>1</v>
      </c>
      <c r="L17" s="6">
        <v>0.6</v>
      </c>
      <c r="M17" s="6">
        <v>0.6</v>
      </c>
      <c r="N17" s="6">
        <v>0.6</v>
      </c>
    </row>
    <row r="18" ht="15.75" customHeight="1" spans="1:14">
      <c r="A18" s="6" t="s">
        <v>106</v>
      </c>
      <c r="B18" s="6"/>
      <c r="C18" s="6">
        <v>0.2</v>
      </c>
      <c r="D18" s="6">
        <v>1</v>
      </c>
      <c r="E18" s="6">
        <v>0.6</v>
      </c>
      <c r="F18" s="6">
        <v>0.6</v>
      </c>
      <c r="G18" s="6">
        <v>0.6</v>
      </c>
      <c r="I18" s="6" t="s">
        <v>106</v>
      </c>
      <c r="J18" s="6">
        <v>0.2</v>
      </c>
      <c r="K18" s="6">
        <v>1</v>
      </c>
      <c r="L18" s="6">
        <v>0.3</v>
      </c>
      <c r="M18" s="6">
        <v>0.5</v>
      </c>
      <c r="N18" s="6">
        <v>0.2</v>
      </c>
    </row>
    <row r="19" ht="15.75" customHeight="1" spans="1:14">
      <c r="A19" s="6" t="s">
        <v>17062</v>
      </c>
      <c r="B19" s="6"/>
      <c r="C19" s="6">
        <v>0.2</v>
      </c>
      <c r="D19" s="6">
        <v>0.6</v>
      </c>
      <c r="E19" s="6">
        <v>1</v>
      </c>
      <c r="F19" s="6">
        <v>1</v>
      </c>
      <c r="G19" s="6">
        <v>0.6</v>
      </c>
      <c r="I19" s="6" t="s">
        <v>17062</v>
      </c>
      <c r="J19" s="6">
        <v>0.2</v>
      </c>
      <c r="K19" s="6">
        <v>0.4</v>
      </c>
      <c r="L19" s="6">
        <v>0.5</v>
      </c>
      <c r="M19" s="6">
        <v>1</v>
      </c>
      <c r="N19" s="6">
        <v>0.9</v>
      </c>
    </row>
    <row r="20" ht="15.75" customHeight="1" spans="1:14">
      <c r="A20" s="6" t="s">
        <v>17063</v>
      </c>
      <c r="B20" s="6"/>
      <c r="C20" s="6">
        <v>0.2</v>
      </c>
      <c r="D20" s="6">
        <v>1</v>
      </c>
      <c r="E20" s="6">
        <v>0.6</v>
      </c>
      <c r="F20" s="6">
        <v>1</v>
      </c>
      <c r="G20" s="6">
        <v>1</v>
      </c>
      <c r="I20" s="6" t="s">
        <v>17063</v>
      </c>
      <c r="J20" s="6">
        <v>0.2</v>
      </c>
      <c r="K20" s="6">
        <v>1</v>
      </c>
      <c r="L20" s="6">
        <v>0.6</v>
      </c>
      <c r="M20" s="6">
        <v>0.9</v>
      </c>
      <c r="N20" s="6">
        <v>0.6</v>
      </c>
    </row>
    <row r="21" ht="15.75" customHeight="1" spans="1:14">
      <c r="A21" s="6" t="s">
        <v>232</v>
      </c>
      <c r="B21" s="6"/>
      <c r="C21" s="6">
        <v>0.6</v>
      </c>
      <c r="D21" s="6">
        <v>1</v>
      </c>
      <c r="E21" s="6">
        <v>0.6</v>
      </c>
      <c r="F21" s="6">
        <v>0.2</v>
      </c>
      <c r="G21" s="6">
        <v>0.2</v>
      </c>
      <c r="I21" s="6" t="s">
        <v>232</v>
      </c>
      <c r="J21" s="6">
        <v>0.4</v>
      </c>
      <c r="K21" s="6">
        <v>1</v>
      </c>
      <c r="L21" s="6">
        <v>0.7</v>
      </c>
      <c r="M21" s="6">
        <v>0.7</v>
      </c>
      <c r="N21" s="6">
        <v>0.2</v>
      </c>
    </row>
    <row r="22" ht="15.75" customHeight="1" spans="1:14">
      <c r="A22" s="6" t="s">
        <v>107</v>
      </c>
      <c r="B22" s="6"/>
      <c r="C22" s="6">
        <v>0.6</v>
      </c>
      <c r="D22" s="6">
        <v>0.6</v>
      </c>
      <c r="E22" s="6">
        <v>0.6</v>
      </c>
      <c r="F22" s="6">
        <v>0.2</v>
      </c>
      <c r="G22" s="6">
        <v>0.2</v>
      </c>
      <c r="I22" s="6" t="s">
        <v>107</v>
      </c>
      <c r="J22" s="6">
        <v>0.5</v>
      </c>
      <c r="K22" s="6">
        <v>1</v>
      </c>
      <c r="L22" s="6">
        <v>0.6</v>
      </c>
      <c r="M22" s="6">
        <v>0.5</v>
      </c>
      <c r="N22" s="6">
        <v>0.5</v>
      </c>
    </row>
    <row r="23" ht="15.75" customHeight="1" spans="1:14">
      <c r="A23" s="6" t="s">
        <v>104</v>
      </c>
      <c r="B23" s="6"/>
      <c r="C23" s="6">
        <v>0.2</v>
      </c>
      <c r="D23" s="6">
        <v>0.6</v>
      </c>
      <c r="E23" s="6">
        <v>1</v>
      </c>
      <c r="F23" s="6">
        <v>0.6</v>
      </c>
      <c r="G23" s="6">
        <v>0.6</v>
      </c>
      <c r="I23" s="6" t="s">
        <v>104</v>
      </c>
      <c r="J23" s="6">
        <v>0.2</v>
      </c>
      <c r="K23" s="6">
        <v>0.4</v>
      </c>
      <c r="L23" s="6">
        <v>1</v>
      </c>
      <c r="M23" s="6">
        <v>0.7</v>
      </c>
      <c r="N23" s="6">
        <v>0.6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B6"/>
  <sheetViews>
    <sheetView workbookViewId="0">
      <selection activeCell="G10" sqref="G10"/>
    </sheetView>
  </sheetViews>
  <sheetFormatPr defaultColWidth="9" defaultRowHeight="14.25" outlineLevelRow="5" outlineLevelCol="1"/>
  <sheetData>
    <row r="1" s="1" customFormat="1" spans="1:2">
      <c r="A1" s="1" t="s">
        <v>3</v>
      </c>
      <c r="B1" s="1" t="s">
        <v>17064</v>
      </c>
    </row>
    <row r="2" spans="1:2">
      <c r="A2">
        <v>1</v>
      </c>
      <c r="B2">
        <v>0</v>
      </c>
    </row>
    <row r="3" spans="1:2">
      <c r="A3">
        <v>2</v>
      </c>
      <c r="B3">
        <v>0.2</v>
      </c>
    </row>
    <row r="4" spans="1:2">
      <c r="A4">
        <v>3</v>
      </c>
      <c r="B4">
        <v>0.3</v>
      </c>
    </row>
    <row r="5" spans="1:2">
      <c r="A5">
        <v>4</v>
      </c>
      <c r="B5">
        <v>0.5</v>
      </c>
    </row>
    <row r="6" spans="1:2">
      <c r="A6">
        <v>5</v>
      </c>
      <c r="B6">
        <v>0.7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4"/>
  <dimension ref="A1:B1"/>
  <sheetViews>
    <sheetView workbookViewId="0">
      <selection activeCell="B2" sqref="B2"/>
    </sheetView>
  </sheetViews>
  <sheetFormatPr defaultColWidth="9" defaultRowHeight="14.25" outlineLevelCol="1"/>
  <cols>
    <col min="1" max="1" width="40.5" customWidth="1"/>
  </cols>
  <sheetData>
    <row r="1" ht="15" customHeight="1" spans="1:2">
      <c r="A1" s="8" t="s">
        <v>17065</v>
      </c>
      <c r="B1">
        <v>2.3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S24"/>
  <sheetViews>
    <sheetView workbookViewId="0">
      <selection activeCell="C2" sqref="C2:D24"/>
    </sheetView>
  </sheetViews>
  <sheetFormatPr defaultColWidth="9" defaultRowHeight="27" customHeight="1"/>
  <cols>
    <col min="2" max="2" width="15.125" customWidth="1"/>
    <col min="6" max="6" width="19.75" customWidth="1"/>
    <col min="7" max="7" width="13" customWidth="1"/>
    <col min="8" max="9" width="28.625" customWidth="1"/>
    <col min="14" max="14" width="18.25" customWidth="1"/>
  </cols>
  <sheetData>
    <row r="1" customHeight="1" spans="1:19">
      <c r="A1" t="s">
        <v>0</v>
      </c>
      <c r="B1" s="5" t="s">
        <v>1</v>
      </c>
      <c r="C1" s="5" t="s">
        <v>13</v>
      </c>
      <c r="D1" s="5" t="s">
        <v>14</v>
      </c>
      <c r="E1" s="5" t="s">
        <v>17066</v>
      </c>
      <c r="F1" s="5" t="s">
        <v>0</v>
      </c>
      <c r="G1" s="5" t="s">
        <v>1</v>
      </c>
      <c r="H1" s="5" t="s">
        <v>17067</v>
      </c>
      <c r="I1" s="5" t="s">
        <v>17068</v>
      </c>
      <c r="J1" s="5" t="s">
        <v>17069</v>
      </c>
      <c r="K1" s="5" t="s">
        <v>0</v>
      </c>
      <c r="L1" s="5" t="s">
        <v>1</v>
      </c>
      <c r="M1" s="5" t="s">
        <v>17070</v>
      </c>
      <c r="N1" s="5" t="s">
        <v>17071</v>
      </c>
      <c r="O1" s="5"/>
      <c r="P1" s="5" t="s">
        <v>17072</v>
      </c>
      <c r="Q1" s="5" t="s">
        <v>17073</v>
      </c>
      <c r="R1" s="5" t="s">
        <v>17067</v>
      </c>
      <c r="S1" s="5" t="s">
        <v>17068</v>
      </c>
    </row>
    <row r="2" customHeight="1" spans="1:19">
      <c r="A2" t="str">
        <f>鱼种设计表!A2</f>
        <v>Alewife</v>
      </c>
      <c r="B2" t="str">
        <f>鱼种设计表!B2</f>
        <v>灰西鲱</v>
      </c>
      <c r="C2" s="6">
        <v>16</v>
      </c>
      <c r="D2" s="6">
        <v>21</v>
      </c>
      <c r="E2" s="6"/>
      <c r="F2" s="6" t="s">
        <v>165</v>
      </c>
      <c r="G2" s="6" t="s">
        <v>80</v>
      </c>
      <c r="H2" s="7" t="s">
        <v>17074</v>
      </c>
      <c r="I2" s="7" t="s">
        <v>17075</v>
      </c>
      <c r="K2" s="6" t="s">
        <v>165</v>
      </c>
      <c r="L2" s="6" t="s">
        <v>80</v>
      </c>
      <c r="M2" s="6">
        <v>11</v>
      </c>
      <c r="N2" s="6">
        <v>19</v>
      </c>
      <c r="P2" s="6" t="s">
        <v>165</v>
      </c>
      <c r="Q2" s="6" t="s">
        <v>80</v>
      </c>
      <c r="R2" s="6" t="s">
        <v>17076</v>
      </c>
      <c r="S2" s="6" t="s">
        <v>17077</v>
      </c>
    </row>
    <row r="3" customHeight="1" spans="1:19">
      <c r="A3" t="str">
        <f>鱼种设计表!A3</f>
        <v>Common_Shiner</v>
      </c>
      <c r="B3" t="str">
        <f>鱼种设计表!B3</f>
        <v>美鳊</v>
      </c>
      <c r="C3" s="6">
        <v>19</v>
      </c>
      <c r="D3" s="6">
        <v>25</v>
      </c>
      <c r="E3" s="6"/>
      <c r="F3" s="6" t="s">
        <v>477</v>
      </c>
      <c r="G3" s="6" t="s">
        <v>86</v>
      </c>
      <c r="H3" s="7" t="s">
        <v>17078</v>
      </c>
      <c r="I3" s="7" t="s">
        <v>17079</v>
      </c>
      <c r="K3" s="6" t="s">
        <v>477</v>
      </c>
      <c r="L3" s="6" t="s">
        <v>86</v>
      </c>
      <c r="M3" s="6">
        <v>17</v>
      </c>
      <c r="N3" s="6">
        <v>22</v>
      </c>
      <c r="P3" s="6" t="s">
        <v>455</v>
      </c>
      <c r="Q3" s="6" t="s">
        <v>86</v>
      </c>
      <c r="R3" s="6" t="s">
        <v>17080</v>
      </c>
      <c r="S3" s="6" t="s">
        <v>17081</v>
      </c>
    </row>
    <row r="4" customHeight="1" spans="1:19">
      <c r="A4" t="str">
        <f>鱼种设计表!A4</f>
        <v>Green_Sunfish</v>
      </c>
      <c r="B4" t="str">
        <f>鱼种设计表!B4</f>
        <v>绿太阳鱼</v>
      </c>
      <c r="C4" s="6">
        <v>20</v>
      </c>
      <c r="D4" s="6">
        <v>30</v>
      </c>
      <c r="E4" s="6"/>
      <c r="F4" s="6" t="s">
        <v>478</v>
      </c>
      <c r="G4" s="6" t="s">
        <v>88</v>
      </c>
      <c r="H4" s="7" t="s">
        <v>17082</v>
      </c>
      <c r="I4" s="7" t="s">
        <v>17083</v>
      </c>
      <c r="K4" s="6" t="s">
        <v>478</v>
      </c>
      <c r="L4" s="6" t="s">
        <v>88</v>
      </c>
      <c r="M4" s="6">
        <v>16</v>
      </c>
      <c r="N4" s="6">
        <v>28</v>
      </c>
      <c r="P4" s="6" t="s">
        <v>243</v>
      </c>
      <c r="Q4" s="6" t="s">
        <v>88</v>
      </c>
      <c r="R4" s="6" t="s">
        <v>17084</v>
      </c>
      <c r="S4" s="6" t="s">
        <v>17085</v>
      </c>
    </row>
    <row r="5" customHeight="1" spans="1:19">
      <c r="A5" t="str">
        <f>鱼种设计表!A5</f>
        <v>Pumpkinseed_Sunfish</v>
      </c>
      <c r="B5" t="str">
        <f>鱼种设计表!B5</f>
        <v>驼背太阳鱼</v>
      </c>
      <c r="C5" s="6">
        <v>20</v>
      </c>
      <c r="D5" s="6">
        <v>30</v>
      </c>
      <c r="E5" s="6"/>
      <c r="F5" s="6" t="s">
        <v>479</v>
      </c>
      <c r="G5" s="6" t="s">
        <v>90</v>
      </c>
      <c r="H5" s="7" t="s">
        <v>17082</v>
      </c>
      <c r="I5" s="7" t="s">
        <v>17083</v>
      </c>
      <c r="K5" s="6" t="s">
        <v>479</v>
      </c>
      <c r="L5" s="6" t="s">
        <v>90</v>
      </c>
      <c r="M5" s="6">
        <v>21</v>
      </c>
      <c r="N5" s="6">
        <v>24</v>
      </c>
      <c r="P5" s="6" t="s">
        <v>237</v>
      </c>
      <c r="Q5" s="6" t="s">
        <v>90</v>
      </c>
      <c r="R5" s="6" t="s">
        <v>17086</v>
      </c>
      <c r="S5" s="6" t="s">
        <v>17087</v>
      </c>
    </row>
    <row r="6" customHeight="1" spans="1:19">
      <c r="A6" t="str">
        <f>鱼种设计表!A6</f>
        <v>Bluegill_Sunfish</v>
      </c>
      <c r="B6" t="str">
        <f>鱼种设计表!B6</f>
        <v>蓝鳃太阳鱼</v>
      </c>
      <c r="C6" s="6">
        <v>18</v>
      </c>
      <c r="D6" s="6">
        <v>30</v>
      </c>
      <c r="E6" s="6"/>
      <c r="F6" s="6" t="s">
        <v>480</v>
      </c>
      <c r="G6" s="6" t="s">
        <v>91</v>
      </c>
      <c r="H6" s="7" t="s">
        <v>17088</v>
      </c>
      <c r="I6" s="7" t="s">
        <v>17089</v>
      </c>
      <c r="K6" s="6" t="s">
        <v>480</v>
      </c>
      <c r="L6" s="6" t="s">
        <v>91</v>
      </c>
      <c r="M6" s="6">
        <v>18</v>
      </c>
      <c r="N6" s="6">
        <v>26</v>
      </c>
      <c r="P6" s="6" t="s">
        <v>283</v>
      </c>
      <c r="Q6" s="6" t="s">
        <v>91</v>
      </c>
      <c r="R6" s="6" t="s">
        <v>17090</v>
      </c>
      <c r="S6" s="6" t="s">
        <v>17091</v>
      </c>
    </row>
    <row r="7" customHeight="1" spans="1:19">
      <c r="A7" t="str">
        <f>鱼种设计表!A7</f>
        <v>Redear_Sunfish</v>
      </c>
      <c r="B7" t="str">
        <f>鱼种设计表!B7</f>
        <v>小冠太阳鱼</v>
      </c>
      <c r="C7" s="6">
        <v>22</v>
      </c>
      <c r="D7" s="6">
        <v>30</v>
      </c>
      <c r="E7" s="6"/>
      <c r="F7" s="6" t="s">
        <v>482</v>
      </c>
      <c r="G7" s="6" t="s">
        <v>93</v>
      </c>
      <c r="H7" s="7" t="s">
        <v>17092</v>
      </c>
      <c r="I7" s="7" t="s">
        <v>17083</v>
      </c>
      <c r="K7" s="6" t="s">
        <v>482</v>
      </c>
      <c r="L7" s="6" t="s">
        <v>93</v>
      </c>
      <c r="M7" s="6">
        <v>21</v>
      </c>
      <c r="N7" s="6">
        <v>24</v>
      </c>
      <c r="P7" s="6" t="s">
        <v>127</v>
      </c>
      <c r="Q7" s="6" t="s">
        <v>93</v>
      </c>
      <c r="R7" s="6" t="s">
        <v>17093</v>
      </c>
      <c r="S7" s="6" t="s">
        <v>17094</v>
      </c>
    </row>
    <row r="8" customHeight="1" spans="1:19">
      <c r="A8" t="str">
        <f>鱼种设计表!A8</f>
        <v>Yaqui_Sucker</v>
      </c>
      <c r="B8" t="str">
        <f>鱼种设计表!B8</f>
        <v>白亚口鱼</v>
      </c>
      <c r="C8" s="6">
        <v>10</v>
      </c>
      <c r="D8" s="6">
        <v>21</v>
      </c>
      <c r="E8" s="6"/>
      <c r="F8" s="6" t="s">
        <v>483</v>
      </c>
      <c r="G8" s="6" t="s">
        <v>94</v>
      </c>
      <c r="H8" s="6" t="s">
        <v>17095</v>
      </c>
      <c r="I8" s="6" t="s">
        <v>17096</v>
      </c>
      <c r="K8" s="6" t="s">
        <v>483</v>
      </c>
      <c r="L8" s="6" t="s">
        <v>94</v>
      </c>
      <c r="M8" s="6" t="s">
        <v>17097</v>
      </c>
      <c r="N8" s="6" t="s">
        <v>17098</v>
      </c>
      <c r="P8" s="6" t="s">
        <v>459</v>
      </c>
      <c r="Q8" s="6" t="s">
        <v>94</v>
      </c>
      <c r="R8" s="6" t="s">
        <v>17099</v>
      </c>
      <c r="S8" s="6" t="s">
        <v>17086</v>
      </c>
    </row>
    <row r="9" customHeight="1" spans="1:19">
      <c r="A9" t="str">
        <f>鱼种设计表!A9</f>
        <v>Buffalo</v>
      </c>
      <c r="B9" t="str">
        <f>鱼种设计表!B9</f>
        <v>水牛鱼</v>
      </c>
      <c r="C9" s="6">
        <v>16</v>
      </c>
      <c r="D9" s="6">
        <v>27</v>
      </c>
      <c r="E9" s="6"/>
      <c r="F9" s="6" t="s">
        <v>581</v>
      </c>
      <c r="G9" s="6" t="s">
        <v>96</v>
      </c>
      <c r="H9" s="6" t="s">
        <v>17100</v>
      </c>
      <c r="I9" s="6" t="s">
        <v>17096</v>
      </c>
      <c r="K9" s="6" t="s">
        <v>581</v>
      </c>
      <c r="L9" s="6" t="s">
        <v>96</v>
      </c>
      <c r="M9" s="6" t="s">
        <v>17101</v>
      </c>
      <c r="N9" s="6" t="s">
        <v>17102</v>
      </c>
      <c r="P9" s="6" t="s">
        <v>17103</v>
      </c>
      <c r="Q9" s="6" t="s">
        <v>96</v>
      </c>
      <c r="R9" s="6" t="s">
        <v>17076</v>
      </c>
      <c r="S9" s="6" t="s">
        <v>17104</v>
      </c>
    </row>
    <row r="10" customHeight="1" spans="1:19">
      <c r="A10" t="str">
        <f>鱼种设计表!A10</f>
        <v>Bigmouth_Buffalo</v>
      </c>
      <c r="B10" t="str">
        <f>鱼种设计表!B10</f>
        <v>大口牛胭脂鱼</v>
      </c>
      <c r="C10" s="6">
        <v>16</v>
      </c>
      <c r="D10" s="6">
        <v>27</v>
      </c>
      <c r="E10" s="6"/>
      <c r="F10" s="6" t="s">
        <v>485</v>
      </c>
      <c r="G10" s="6" t="s">
        <v>98</v>
      </c>
      <c r="H10" s="6" t="s">
        <v>17100</v>
      </c>
      <c r="I10" s="6" t="s">
        <v>17096</v>
      </c>
      <c r="K10" s="6" t="s">
        <v>485</v>
      </c>
      <c r="L10" s="6" t="s">
        <v>98</v>
      </c>
      <c r="M10" s="6">
        <v>16</v>
      </c>
      <c r="N10" s="6">
        <v>24</v>
      </c>
      <c r="P10" s="6" t="s">
        <v>340</v>
      </c>
      <c r="Q10" s="6" t="s">
        <v>98</v>
      </c>
      <c r="R10" s="6" t="s">
        <v>17076</v>
      </c>
      <c r="S10" s="6" t="s">
        <v>17104</v>
      </c>
    </row>
    <row r="11" customHeight="1" spans="1:19">
      <c r="A11" t="str">
        <f>鱼种设计表!A11</f>
        <v>Tench</v>
      </c>
      <c r="B11" t="str">
        <f>鱼种设计表!B11</f>
        <v>丁鱥</v>
      </c>
      <c r="C11" s="6">
        <v>4</v>
      </c>
      <c r="D11" s="6">
        <v>24</v>
      </c>
      <c r="E11" s="6"/>
      <c r="F11" s="6" t="s">
        <v>192</v>
      </c>
      <c r="G11" s="6" t="s">
        <v>99</v>
      </c>
      <c r="H11" s="7" t="s">
        <v>17105</v>
      </c>
      <c r="I11" s="7" t="s">
        <v>17106</v>
      </c>
      <c r="K11" s="6" t="s">
        <v>192</v>
      </c>
      <c r="L11" s="6" t="s">
        <v>99</v>
      </c>
      <c r="M11" s="6">
        <v>4</v>
      </c>
      <c r="N11" s="6">
        <v>24</v>
      </c>
      <c r="P11" s="6" t="s">
        <v>192</v>
      </c>
      <c r="Q11" s="6" t="s">
        <v>99</v>
      </c>
      <c r="R11" s="6" t="s">
        <v>17107</v>
      </c>
      <c r="S11" s="6" t="s">
        <v>17087</v>
      </c>
    </row>
    <row r="12" customHeight="1" spans="1:19">
      <c r="A12" t="str">
        <f>鱼种设计表!A12</f>
        <v>Channel_Catfish</v>
      </c>
      <c r="B12" t="str">
        <f>鱼种设计表!B12</f>
        <v>斑点叉尾鮰</v>
      </c>
      <c r="C12" s="6">
        <v>24</v>
      </c>
      <c r="D12" s="6">
        <v>30</v>
      </c>
      <c r="E12" s="6"/>
      <c r="F12" s="6" t="s">
        <v>487</v>
      </c>
      <c r="G12" s="6" t="s">
        <v>101</v>
      </c>
      <c r="H12" s="7" t="s">
        <v>17108</v>
      </c>
      <c r="I12" s="7" t="s">
        <v>17109</v>
      </c>
      <c r="K12" s="6" t="s">
        <v>487</v>
      </c>
      <c r="L12" s="6" t="s">
        <v>101</v>
      </c>
      <c r="M12" s="6">
        <v>24</v>
      </c>
      <c r="N12" s="6" t="s">
        <v>17110</v>
      </c>
      <c r="P12" s="6" t="s">
        <v>152</v>
      </c>
      <c r="Q12" s="6" t="s">
        <v>101</v>
      </c>
      <c r="R12" s="6" t="s">
        <v>17111</v>
      </c>
      <c r="S12" s="6" t="s">
        <v>17104</v>
      </c>
    </row>
    <row r="13" customHeight="1" spans="1:19">
      <c r="A13" t="str">
        <f>鱼种设计表!A14</f>
        <v>Common_Shiner</v>
      </c>
      <c r="B13" t="str">
        <f>鱼种设计表!B14</f>
        <v>美鳊</v>
      </c>
      <c r="C13" s="6">
        <v>17</v>
      </c>
      <c r="D13" s="6">
        <v>22</v>
      </c>
      <c r="E13" s="6"/>
      <c r="F13" s="6" t="s">
        <v>488</v>
      </c>
      <c r="G13" s="6" t="s">
        <v>102</v>
      </c>
      <c r="H13" s="7" t="s">
        <v>17112</v>
      </c>
      <c r="I13" s="7" t="s">
        <v>17113</v>
      </c>
      <c r="K13" s="6" t="s">
        <v>488</v>
      </c>
      <c r="L13" s="6" t="s">
        <v>102</v>
      </c>
      <c r="M13" s="6">
        <v>12</v>
      </c>
      <c r="N13" s="6">
        <v>21</v>
      </c>
      <c r="P13" s="6" t="s">
        <v>17029</v>
      </c>
      <c r="Q13" s="6" t="s">
        <v>102</v>
      </c>
      <c r="R13" s="6" t="s">
        <v>17076</v>
      </c>
      <c r="S13" s="6" t="s">
        <v>17114</v>
      </c>
    </row>
    <row r="14" customHeight="1" spans="1:19">
      <c r="A14" t="str">
        <f>鱼种设计表!A17</f>
        <v>Bluegill_Sunfish</v>
      </c>
      <c r="B14" t="str">
        <f>鱼种设计表!B17</f>
        <v>蓝鳃太阳鱼</v>
      </c>
      <c r="C14" s="6">
        <v>18</v>
      </c>
      <c r="D14" s="6">
        <v>26</v>
      </c>
      <c r="E14" s="6"/>
      <c r="F14" s="6" t="s">
        <v>489</v>
      </c>
      <c r="G14" s="6" t="s">
        <v>104</v>
      </c>
      <c r="H14" s="7" t="s">
        <v>17115</v>
      </c>
      <c r="I14" s="7" t="s">
        <v>17116</v>
      </c>
      <c r="K14" s="6" t="s">
        <v>489</v>
      </c>
      <c r="L14" s="6" t="s">
        <v>104</v>
      </c>
      <c r="M14" s="6" t="s">
        <v>17117</v>
      </c>
      <c r="N14" s="6" t="s">
        <v>17118</v>
      </c>
      <c r="P14" s="6" t="s">
        <v>220</v>
      </c>
      <c r="Q14" s="6" t="s">
        <v>104</v>
      </c>
      <c r="R14" s="6" t="s">
        <v>17086</v>
      </c>
      <c r="S14" s="6" t="s">
        <v>17084</v>
      </c>
    </row>
    <row r="15" customHeight="1" spans="1:19">
      <c r="A15" t="str">
        <f>鱼种设计表!A18</f>
        <v>Redear_Sunfish</v>
      </c>
      <c r="B15" t="str">
        <f>鱼种设计表!B18</f>
        <v>小冠太阳鱼</v>
      </c>
      <c r="C15">
        <v>21</v>
      </c>
      <c r="D15">
        <v>24</v>
      </c>
      <c r="F15" s="6" t="s">
        <v>140</v>
      </c>
      <c r="G15" s="6" t="s">
        <v>106</v>
      </c>
      <c r="H15" s="7" t="s">
        <v>17119</v>
      </c>
      <c r="I15" s="7" t="s">
        <v>17120</v>
      </c>
      <c r="K15" s="6" t="s">
        <v>140</v>
      </c>
      <c r="L15" s="6" t="s">
        <v>106</v>
      </c>
      <c r="M15" s="6" t="s">
        <v>17121</v>
      </c>
      <c r="N15" s="6" t="s">
        <v>17118</v>
      </c>
      <c r="P15" s="6" t="s">
        <v>140</v>
      </c>
      <c r="Q15" s="6" t="s">
        <v>106</v>
      </c>
      <c r="R15" s="6" t="s">
        <v>17107</v>
      </c>
      <c r="S15" s="6" t="s">
        <v>17104</v>
      </c>
    </row>
    <row r="16" customHeight="1" spans="1:19">
      <c r="A16" t="str">
        <f>鱼种设计表!A19</f>
        <v>American_Shad</v>
      </c>
      <c r="B16" t="str">
        <f>鱼种设计表!B19</f>
        <v>美洲西鲱</v>
      </c>
      <c r="C16">
        <v>12</v>
      </c>
      <c r="D16">
        <v>21</v>
      </c>
      <c r="F16" s="6" t="s">
        <v>490</v>
      </c>
      <c r="G16" s="6" t="s">
        <v>107</v>
      </c>
      <c r="H16" s="7" t="s">
        <v>17122</v>
      </c>
      <c r="I16" s="7" t="s">
        <v>17123</v>
      </c>
      <c r="K16" s="6" t="s">
        <v>490</v>
      </c>
      <c r="L16" s="6" t="s">
        <v>107</v>
      </c>
      <c r="M16" s="6">
        <v>17</v>
      </c>
      <c r="N16" s="6">
        <v>25</v>
      </c>
      <c r="P16" s="6" t="s">
        <v>146</v>
      </c>
      <c r="Q16" s="6" t="s">
        <v>107</v>
      </c>
      <c r="R16" s="6" t="s">
        <v>17086</v>
      </c>
      <c r="S16" s="6" t="s">
        <v>17087</v>
      </c>
    </row>
    <row r="17" customHeight="1" spans="1:19">
      <c r="A17" t="str">
        <f>鱼种设计表!A20</f>
        <v>Rock_Bass</v>
      </c>
      <c r="B17" t="str">
        <f>鱼种设计表!B20</f>
        <v>岩钝鲈</v>
      </c>
      <c r="C17">
        <v>15</v>
      </c>
      <c r="D17">
        <v>26</v>
      </c>
      <c r="F17" s="6" t="s">
        <v>491</v>
      </c>
      <c r="G17" s="6" t="s">
        <v>108</v>
      </c>
      <c r="H17" s="6" t="s">
        <v>17095</v>
      </c>
      <c r="I17" s="6" t="s">
        <v>17124</v>
      </c>
      <c r="K17" s="6" t="s">
        <v>491</v>
      </c>
      <c r="L17" s="6" t="s">
        <v>108</v>
      </c>
      <c r="M17" s="6">
        <v>4</v>
      </c>
      <c r="N17" s="6">
        <v>18</v>
      </c>
      <c r="P17" s="6" t="s">
        <v>322</v>
      </c>
      <c r="Q17" s="6" t="s">
        <v>108</v>
      </c>
      <c r="R17" s="6" t="s">
        <v>17077</v>
      </c>
      <c r="S17" s="6" t="s">
        <v>17125</v>
      </c>
    </row>
    <row r="18" customHeight="1" spans="1:19">
      <c r="A18" t="str">
        <f>鱼种设计表!A21</f>
        <v>Bowfin</v>
      </c>
      <c r="B18" t="str">
        <f>鱼种设计表!B21</f>
        <v>弓鳍鱼</v>
      </c>
      <c r="C18">
        <v>12</v>
      </c>
      <c r="D18">
        <v>26</v>
      </c>
      <c r="F18" s="6" t="s">
        <v>492</v>
      </c>
      <c r="G18" s="6" t="s">
        <v>109</v>
      </c>
      <c r="H18" s="7" t="s">
        <v>17126</v>
      </c>
      <c r="I18" s="7" t="s">
        <v>17089</v>
      </c>
      <c r="K18" s="6" t="s">
        <v>492</v>
      </c>
      <c r="L18" s="6" t="s">
        <v>109</v>
      </c>
      <c r="M18" s="6">
        <v>15</v>
      </c>
      <c r="N18" s="6">
        <v>23</v>
      </c>
      <c r="P18" s="6" t="s">
        <v>209</v>
      </c>
      <c r="Q18" s="6" t="s">
        <v>109</v>
      </c>
      <c r="R18" s="6" t="s">
        <v>17090</v>
      </c>
      <c r="S18" s="6" t="s">
        <v>17127</v>
      </c>
    </row>
    <row r="19" customHeight="1" spans="1:19">
      <c r="A19" t="str">
        <f>鱼种设计表!A22</f>
        <v>Yellow_Perch</v>
      </c>
      <c r="B19" t="str">
        <f>鱼种设计表!B22</f>
        <v>黄鲈</v>
      </c>
      <c r="C19">
        <v>17</v>
      </c>
      <c r="D19">
        <v>25</v>
      </c>
      <c r="F19" s="6" t="s">
        <v>493</v>
      </c>
      <c r="G19" s="6" t="s">
        <v>110</v>
      </c>
      <c r="H19" s="7" t="s">
        <v>17128</v>
      </c>
      <c r="I19" s="7" t="s">
        <v>17129</v>
      </c>
      <c r="K19" s="6" t="s">
        <v>493</v>
      </c>
      <c r="L19" s="6" t="s">
        <v>110</v>
      </c>
      <c r="M19" s="6" t="s">
        <v>17098</v>
      </c>
      <c r="N19" s="6" t="s">
        <v>17130</v>
      </c>
      <c r="P19" s="6" t="s">
        <v>204</v>
      </c>
      <c r="Q19" s="6" t="s">
        <v>110</v>
      </c>
      <c r="R19" s="6" t="s">
        <v>17131</v>
      </c>
      <c r="S19" s="6" t="s">
        <v>17132</v>
      </c>
    </row>
    <row r="20" customHeight="1" spans="1:19">
      <c r="A20" t="str">
        <f>鱼种设计表!A23</f>
        <v>Redfin_Pickerel</v>
      </c>
      <c r="B20" t="str">
        <f>鱼种设计表!B23</f>
        <v>红鳍狗鱼</v>
      </c>
      <c r="C20">
        <v>4</v>
      </c>
      <c r="D20">
        <v>18</v>
      </c>
      <c r="F20" s="6" t="s">
        <v>494</v>
      </c>
      <c r="G20" s="6" t="s">
        <v>111</v>
      </c>
      <c r="H20" s="7" t="s">
        <v>17133</v>
      </c>
      <c r="I20" s="7" t="s">
        <v>17134</v>
      </c>
      <c r="K20" s="6" t="s">
        <v>494</v>
      </c>
      <c r="L20" s="6" t="s">
        <v>111</v>
      </c>
      <c r="M20" s="6">
        <v>4</v>
      </c>
      <c r="N20" s="6">
        <v>25</v>
      </c>
      <c r="P20" s="6" t="s">
        <v>289</v>
      </c>
      <c r="Q20" s="6" t="s">
        <v>111</v>
      </c>
      <c r="R20" s="6" t="s">
        <v>17107</v>
      </c>
      <c r="S20" s="6" t="s">
        <v>17081</v>
      </c>
    </row>
    <row r="21" customHeight="1" spans="1:19">
      <c r="A21" t="str">
        <f>鱼种设计表!A24</f>
        <v>Spotted_Bass</v>
      </c>
      <c r="B21" t="str">
        <f>鱼种设计表!B24</f>
        <v>斑点黑鲈</v>
      </c>
      <c r="C21">
        <v>15</v>
      </c>
      <c r="D21">
        <v>23</v>
      </c>
      <c r="F21" s="6" t="s">
        <v>266</v>
      </c>
      <c r="G21" s="6" t="s">
        <v>113</v>
      </c>
      <c r="H21" s="7" t="s">
        <v>17135</v>
      </c>
      <c r="I21" s="7" t="s">
        <v>17136</v>
      </c>
      <c r="K21" s="6" t="s">
        <v>266</v>
      </c>
      <c r="L21" s="6" t="s">
        <v>113</v>
      </c>
      <c r="M21" s="6">
        <v>20</v>
      </c>
      <c r="N21" s="6">
        <v>24</v>
      </c>
      <c r="P21" s="6" t="s">
        <v>266</v>
      </c>
      <c r="Q21" s="6" t="s">
        <v>113</v>
      </c>
      <c r="R21" s="6" t="s">
        <v>17077</v>
      </c>
      <c r="S21" s="6" t="s">
        <v>17087</v>
      </c>
    </row>
    <row r="22" customHeight="1" spans="1:14">
      <c r="A22" t="str">
        <f>鱼种设计表!A25</f>
        <v>Largemouth_Bass</v>
      </c>
      <c r="B22" t="str">
        <f>鱼种设计表!B25</f>
        <v>大口黑鲈</v>
      </c>
      <c r="C22">
        <v>21</v>
      </c>
      <c r="D22">
        <v>33</v>
      </c>
      <c r="G22" s="6"/>
      <c r="H22" s="6"/>
      <c r="I22" s="6"/>
      <c r="K22" s="6"/>
      <c r="L22" s="6"/>
      <c r="M22" s="6"/>
      <c r="N22" s="6"/>
    </row>
    <row r="23" customHeight="1" spans="1:14">
      <c r="A23" t="str">
        <f>鱼种设计表!A26</f>
        <v>American_Eel</v>
      </c>
      <c r="B23" t="str">
        <f>鱼种设计表!B26</f>
        <v>美洲鳗鲡</v>
      </c>
      <c r="C23">
        <v>4</v>
      </c>
      <c r="D23">
        <v>25</v>
      </c>
      <c r="G23" s="6"/>
      <c r="H23" s="6"/>
      <c r="I23" s="6"/>
      <c r="K23" s="6"/>
      <c r="L23" s="6"/>
      <c r="M23" s="6"/>
      <c r="N23" s="6"/>
    </row>
    <row r="24" customHeight="1" spans="1:4">
      <c r="A24" t="str">
        <f>鱼种设计表!A27</f>
        <v>Walleye</v>
      </c>
      <c r="B24" t="str">
        <f>鱼种设计表!B27</f>
        <v>玻璃梭鲈</v>
      </c>
      <c r="C24">
        <v>20</v>
      </c>
      <c r="D24">
        <v>24</v>
      </c>
    </row>
  </sheetData>
  <hyperlinks>
    <hyperlink ref="H2" r:id="rId1" display="16 U.S. Fish and Wildlife Service"/>
    <hyperlink ref="I2" r:id="rId1" display="21 U.S. Fish and Wildlife Service"/>
    <hyperlink ref="H3" r:id="rId2" display="19 Wikipedia"/>
    <hyperlink ref="I3" r:id="rId2" display="25 Wikipedia"/>
    <hyperlink ref="H4" r:id="rId3" display="20 Wikipedia"/>
    <hyperlink ref="I4" r:id="rId3" display="30 Wikipedia"/>
    <hyperlink ref="H5" r:id="rId3" display="20 Wikipedia"/>
    <hyperlink ref="I5" r:id="rId3" display="30 Wikipedia"/>
    <hyperlink ref="H6" r:id="rId4" display="18 ndep.nv.gov"/>
    <hyperlink ref="I6" r:id="rId4" display="30 ndep.nv.gov"/>
    <hyperlink ref="H7" r:id="rId3" display="22 Wikipedia"/>
    <hyperlink ref="I7" r:id="rId3" display="30 Wikipedia"/>
    <hyperlink ref="H11" r:id="rId5" display="12 aqualog.de"/>
    <hyperlink ref="I11" r:id="rId5" display="26 aqualog.de"/>
    <hyperlink ref="H12" r:id="rId6" display="24 FAOHome"/>
    <hyperlink ref="I12" r:id="rId6" display="30 FAOHome"/>
    <hyperlink ref="H13" r:id="rId7" display="13 ResearchGate"/>
    <hyperlink ref="I13" r:id="rId7" display="26 ResearchGate"/>
    <hyperlink ref="H14" r:id="rId8" display="20 新泽西州环保局"/>
    <hyperlink ref="I14" r:id="rId8" display="30 新泽西州环保局"/>
    <hyperlink ref="H15" r:id="rId9" display="12 Wikipedia"/>
    <hyperlink ref="I15" r:id="rId9" display="26 Wikipedia"/>
    <hyperlink ref="H16" r:id="rId10" display="14 fishhawkelectronics.com"/>
    <hyperlink ref="I16" r:id="rId10" display="20 fishhawkelectronics.com"/>
    <hyperlink ref="H18" r:id="rId11" display="28 ndep.nv.gov"/>
    <hyperlink ref="I18" r:id="rId11" display="30 ndep.nv.gov"/>
    <hyperlink ref="H19" r:id="rId10" display="10 fishhawkelectronics.com"/>
    <hyperlink ref="I19" r:id="rId10" display="18 fishhawkelectronics.com"/>
    <hyperlink ref="H20" r:id="rId12" display="0.5 FishBase"/>
    <hyperlink ref="I20" r:id="rId12" display="24.3 FishBase"/>
    <hyperlink ref="H21" r:id="rId13" display="19 ndep.nv.gov"/>
    <hyperlink ref="I21" r:id="rId13" display="26 ndep.nv.gov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6"/>
  <sheetViews>
    <sheetView workbookViewId="0">
      <selection activeCell="P15" sqref="P15"/>
    </sheetView>
  </sheetViews>
  <sheetFormatPr defaultColWidth="9" defaultRowHeight="14.25" outlineLevelRow="5" outlineLevelCol="3"/>
  <cols>
    <col min="3" max="3" width="12.125" customWidth="1"/>
  </cols>
  <sheetData>
    <row r="1" s="1" customFormat="1" spans="1:4">
      <c r="A1" s="2" t="s">
        <v>7</v>
      </c>
      <c r="B1" s="2" t="s">
        <v>17137</v>
      </c>
      <c r="C1" s="2" t="s">
        <v>17138</v>
      </c>
      <c r="D1" s="2" t="s">
        <v>17139</v>
      </c>
    </row>
    <row r="2" spans="1:4">
      <c r="A2" s="3">
        <v>1</v>
      </c>
      <c r="B2" s="3" t="s">
        <v>475</v>
      </c>
      <c r="C2" s="4" t="s">
        <v>17140</v>
      </c>
      <c r="D2" s="3">
        <v>1000</v>
      </c>
    </row>
    <row r="3" spans="1:4">
      <c r="A3" s="3">
        <v>2</v>
      </c>
      <c r="B3" s="3" t="s">
        <v>476</v>
      </c>
      <c r="C3" s="4" t="s">
        <v>17141</v>
      </c>
      <c r="D3" s="3">
        <v>1000</v>
      </c>
    </row>
    <row r="4" spans="1:4">
      <c r="A4" s="3">
        <v>3</v>
      </c>
      <c r="B4" s="3" t="s">
        <v>481</v>
      </c>
      <c r="C4" s="4" t="s">
        <v>17142</v>
      </c>
      <c r="D4" s="3">
        <v>500</v>
      </c>
    </row>
    <row r="5" spans="1:4">
      <c r="A5" s="3">
        <v>4</v>
      </c>
      <c r="B5" s="3" t="s">
        <v>484</v>
      </c>
      <c r="C5" s="4" t="s">
        <v>17143</v>
      </c>
      <c r="D5" s="3">
        <v>250</v>
      </c>
    </row>
    <row r="6" spans="1:4">
      <c r="A6" s="3">
        <v>5</v>
      </c>
      <c r="B6" s="3" t="s">
        <v>486</v>
      </c>
      <c r="C6" s="4" t="s">
        <v>17144</v>
      </c>
      <c r="D6" s="3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鱼种设计表</vt:lpstr>
      <vt:lpstr>逃游速度</vt:lpstr>
      <vt:lpstr>鱼种分阶</vt:lpstr>
      <vt:lpstr>体长</vt:lpstr>
      <vt:lpstr>饵长</vt:lpstr>
      <vt:lpstr>defaultPoseBp</vt:lpstr>
      <vt:lpstr>时段活跃</vt:lpstr>
      <vt:lpstr>拟饵-姿态</vt:lpstr>
      <vt:lpstr>鱼调整拟饵-姿态</vt:lpstr>
      <vt:lpstr>饵种</vt:lpstr>
      <vt:lpstr>气压敏感度</vt:lpstr>
      <vt:lpstr>中英文和LW参数</vt:lpstr>
      <vt:lpstr>觅食水层</vt:lpstr>
      <vt:lpstr>遮蔽结构</vt:lpstr>
      <vt:lpstr>等阶-水温阈值</vt:lpstr>
      <vt:lpstr>常数</vt:lpstr>
      <vt:lpstr>水温</vt:lpstr>
      <vt:lpstr>品质字典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宋甫</dc:creator>
  <cp:lastModifiedBy>futou</cp:lastModifiedBy>
  <dcterms:created xsi:type="dcterms:W3CDTF">2015-06-05T18:19:00Z</dcterms:created>
  <dcterms:modified xsi:type="dcterms:W3CDTF">2025-05-28T08:31:45Z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A41ADBE95C454DE68589B0D76E2CAC72_12</vt:lpwstr>
  </property>
  <property fmtid="{D5CDD505-2E9C-101B-9397-08002B2CF9AE}" pid="3" name="KSOProductBuildVer">
    <vt:lpwstr>2052-12.1.0.21171</vt:lpwstr>
  </property>
</Properties>
</file>