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2C5D18CA-469F-4895-A6AC-179B91FD070F}" xr6:coauthVersionLast="47" xr6:coauthVersionMax="47" xr10:uidLastSave="{00000000-0000-0000-0000-000000000000}"/>
  <bookViews>
    <workbookView xWindow="2100" yWindow="165" windowWidth="41055" windowHeight="20565" tabRatio="816" xr2:uid="{00000000-000D-0000-FFFF-FFFF00000000}"/>
  </bookViews>
  <sheets>
    <sheet name="鱼种设计表" sheetId="1" r:id="rId1"/>
    <sheet name="逃游速度" sheetId="19" r:id="rId2"/>
    <sheet name="鱼种分阶" sheetId="2" r:id="rId3"/>
    <sheet name="体长" sheetId="3" r:id="rId4"/>
    <sheet name="饵长" sheetId="4" r:id="rId5"/>
    <sheet name="defaultPoseBp" sheetId="5" r:id="rId6"/>
    <sheet name="时段活跃" sheetId="6" r:id="rId7"/>
    <sheet name="拟饵-姿态" sheetId="7" r:id="rId8"/>
    <sheet name="鱼调整拟饵-姿态" sheetId="8" r:id="rId9"/>
    <sheet name="饵种" sheetId="9" r:id="rId10"/>
    <sheet name="气压敏感度" sheetId="10" r:id="rId11"/>
    <sheet name="中英文和LW参数" sheetId="11" r:id="rId12"/>
    <sheet name="觅食水层" sheetId="12" r:id="rId13"/>
    <sheet name="遮蔽结构" sheetId="13" r:id="rId14"/>
    <sheet name="等阶-水温阈值" sheetId="14" r:id="rId15"/>
    <sheet name="常数" sheetId="15" r:id="rId16"/>
    <sheet name="水温" sheetId="16" r:id="rId17"/>
    <sheet name="品质字典" sheetId="17" r:id="rId1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1" l="1"/>
  <c r="Q16" i="1"/>
  <c r="S16" i="1" s="1"/>
  <c r="P16" i="1"/>
  <c r="K16" i="1"/>
  <c r="A16" i="1"/>
  <c r="T15" i="1"/>
  <c r="Q15" i="1"/>
  <c r="S15" i="1" s="1"/>
  <c r="P15" i="1"/>
  <c r="K15" i="1"/>
  <c r="A15" i="1"/>
  <c r="A43" i="3"/>
  <c r="A42" i="3"/>
  <c r="A41" i="3"/>
  <c r="A40" i="3"/>
  <c r="A39" i="3"/>
  <c r="A38" i="3"/>
  <c r="T13" i="1"/>
  <c r="Q13" i="1"/>
  <c r="S13" i="1" s="1"/>
  <c r="P13" i="1"/>
  <c r="K13" i="1"/>
  <c r="A13" i="1"/>
  <c r="A2" i="1"/>
  <c r="A24" i="9" l="1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3" i="1"/>
  <c r="K4" i="1"/>
  <c r="K5" i="1"/>
  <c r="K6" i="1"/>
  <c r="K7" i="1"/>
  <c r="K8" i="1"/>
  <c r="K9" i="1"/>
  <c r="K10" i="1"/>
  <c r="K11" i="1"/>
  <c r="K12" i="1"/>
  <c r="K14" i="1"/>
  <c r="K17" i="1"/>
  <c r="K18" i="1"/>
  <c r="K19" i="1"/>
  <c r="K20" i="1"/>
  <c r="K21" i="1"/>
  <c r="K22" i="1"/>
  <c r="K23" i="1"/>
  <c r="K24" i="1"/>
  <c r="K25" i="1"/>
  <c r="K26" i="1"/>
  <c r="K27" i="1"/>
  <c r="K2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2" i="3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" i="16"/>
  <c r="B40" i="11"/>
  <c r="B39" i="11"/>
  <c r="B38" i="11"/>
  <c r="B37" i="11"/>
  <c r="S17" i="1"/>
  <c r="T14" i="1"/>
  <c r="Q14" i="1"/>
  <c r="S14" i="1" s="1"/>
  <c r="P14" i="1"/>
  <c r="A14" i="1"/>
  <c r="A13" i="16" s="1"/>
  <c r="A17" i="1"/>
  <c r="A14" i="16" s="1"/>
  <c r="P17" i="1"/>
  <c r="Q17" i="1"/>
  <c r="T17" i="1"/>
  <c r="A18" i="1"/>
  <c r="A15" i="16" s="1"/>
  <c r="P18" i="1"/>
  <c r="Q18" i="1"/>
  <c r="S18" i="1" s="1"/>
  <c r="T18" i="1"/>
  <c r="T12" i="1"/>
  <c r="Q12" i="1"/>
  <c r="S12" i="1" s="1"/>
  <c r="P12" i="1"/>
  <c r="A12" i="1"/>
  <c r="A12" i="16" s="1"/>
  <c r="T11" i="1"/>
  <c r="Q11" i="1"/>
  <c r="S11" i="1" s="1"/>
  <c r="P11" i="1"/>
  <c r="A11" i="1"/>
  <c r="A11" i="16" s="1"/>
  <c r="A2" i="16"/>
  <c r="B36" i="11"/>
  <c r="B35" i="11"/>
  <c r="B34" i="11"/>
  <c r="B33" i="11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27" i="1"/>
  <c r="Q27" i="1"/>
  <c r="S27" i="1" s="1"/>
  <c r="P27" i="1"/>
  <c r="A27" i="1"/>
  <c r="A24" i="16" s="1"/>
  <c r="T26" i="1"/>
  <c r="Q26" i="1"/>
  <c r="S26" i="1" s="1"/>
  <c r="P26" i="1"/>
  <c r="A26" i="1"/>
  <c r="A23" i="16" s="1"/>
  <c r="T25" i="1"/>
  <c r="Q25" i="1"/>
  <c r="S25" i="1" s="1"/>
  <c r="P25" i="1"/>
  <c r="A25" i="1"/>
  <c r="A22" i="16" s="1"/>
  <c r="T24" i="1"/>
  <c r="Q24" i="1"/>
  <c r="S24" i="1" s="1"/>
  <c r="P24" i="1"/>
  <c r="A24" i="1"/>
  <c r="A21" i="16" s="1"/>
  <c r="T23" i="1"/>
  <c r="Q23" i="1"/>
  <c r="S23" i="1" s="1"/>
  <c r="P23" i="1"/>
  <c r="A23" i="1"/>
  <c r="A20" i="16" s="1"/>
  <c r="T22" i="1"/>
  <c r="Q22" i="1"/>
  <c r="S22" i="1" s="1"/>
  <c r="P22" i="1"/>
  <c r="A22" i="1"/>
  <c r="A19" i="16" s="1"/>
  <c r="T10" i="1"/>
  <c r="Q10" i="1"/>
  <c r="S10" i="1" s="1"/>
  <c r="P10" i="1"/>
  <c r="A10" i="1"/>
  <c r="A10" i="16" s="1"/>
  <c r="T9" i="1"/>
  <c r="Q9" i="1"/>
  <c r="S9" i="1" s="1"/>
  <c r="P9" i="1"/>
  <c r="A9" i="1"/>
  <c r="A9" i="16" s="1"/>
  <c r="T8" i="1"/>
  <c r="Q8" i="1"/>
  <c r="S8" i="1" s="1"/>
  <c r="P8" i="1"/>
  <c r="A8" i="1"/>
  <c r="A8" i="16" s="1"/>
  <c r="T21" i="1"/>
  <c r="Q21" i="1"/>
  <c r="S21" i="1" s="1"/>
  <c r="P21" i="1"/>
  <c r="A21" i="1"/>
  <c r="A18" i="16" s="1"/>
  <c r="T20" i="1"/>
  <c r="Q20" i="1"/>
  <c r="S20" i="1" s="1"/>
  <c r="P20" i="1"/>
  <c r="A20" i="1"/>
  <c r="A17" i="16" s="1"/>
  <c r="T19" i="1"/>
  <c r="Q19" i="1"/>
  <c r="S19" i="1" s="1"/>
  <c r="P19" i="1"/>
  <c r="A19" i="1"/>
  <c r="A16" i="16" s="1"/>
  <c r="T7" i="1"/>
  <c r="Q7" i="1"/>
  <c r="S7" i="1" s="1"/>
  <c r="P7" i="1"/>
  <c r="A7" i="1"/>
  <c r="A7" i="16" s="1"/>
  <c r="T6" i="1"/>
  <c r="Q6" i="1"/>
  <c r="S6" i="1" s="1"/>
  <c r="P6" i="1"/>
  <c r="A6" i="1"/>
  <c r="A6" i="16" s="1"/>
  <c r="T5" i="1"/>
  <c r="Q5" i="1"/>
  <c r="S5" i="1" s="1"/>
  <c r="P5" i="1"/>
  <c r="A5" i="1"/>
  <c r="A5" i="16" s="1"/>
  <c r="T4" i="1"/>
  <c r="Q4" i="1"/>
  <c r="S4" i="1" s="1"/>
  <c r="P4" i="1"/>
  <c r="A4" i="1"/>
  <c r="A4" i="16" s="1"/>
  <c r="T3" i="1"/>
  <c r="Q3" i="1"/>
  <c r="S3" i="1" s="1"/>
  <c r="P3" i="1"/>
  <c r="A3" i="1"/>
  <c r="A3" i="16" s="1"/>
  <c r="T2" i="1"/>
  <c r="Q2" i="1"/>
  <c r="S2" i="1" s="1"/>
  <c r="P2" i="1"/>
</calcChain>
</file>

<file path=xl/sharedStrings.xml><?xml version="1.0" encoding="utf-8"?>
<sst xmlns="http://schemas.openxmlformats.org/spreadsheetml/2006/main" count="19107" uniqueCount="17177">
  <si>
    <t>Species</t>
  </si>
  <si>
    <t>鱼种</t>
  </si>
  <si>
    <t>是否保底</t>
  </si>
  <si>
    <t>等阶</t>
  </si>
  <si>
    <t>细化等阶</t>
  </si>
  <si>
    <t>备注</t>
  </si>
  <si>
    <t>本阶内单条价格</t>
  </si>
  <si>
    <t>品质</t>
  </si>
  <si>
    <t>地图</t>
  </si>
  <si>
    <t>阶内权重</t>
  </si>
  <si>
    <t>xp参考</t>
  </si>
  <si>
    <t>gold参考</t>
  </si>
  <si>
    <t>|温度</t>
  </si>
  <si>
    <t>舒适温度min</t>
  </si>
  <si>
    <t>舒适温度max</t>
  </si>
  <si>
    <t>中间温</t>
  </si>
  <si>
    <t>温度耐受</t>
  </si>
  <si>
    <t>温度耐受调整</t>
  </si>
  <si>
    <t>调整后温度耐受</t>
  </si>
  <si>
    <t>温度耐受阈值</t>
  </si>
  <si>
    <t>|遮蔽</t>
  </si>
  <si>
    <t>水下结构体]开放水域</t>
  </si>
  <si>
    <t>|调整后遮蔽</t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</si>
  <si>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</si>
  <si>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</si>
  <si>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</si>
  <si>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</si>
  <si>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</si>
  <si>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|觅食层</t>
  </si>
  <si>
    <t>[地图水层]表层</t>
  </si>
  <si>
    <t>[地图水层]中层</t>
  </si>
  <si>
    <t>[地图水层]底层</t>
  </si>
  <si>
    <t>|真饵</t>
  </si>
  <si>
    <t>[真饵]种子</t>
  </si>
  <si>
    <t>[真饵]昆虫</t>
  </si>
  <si>
    <t>[真饵]甲壳</t>
  </si>
  <si>
    <t>[真饵]鱼饵</t>
  </si>
  <si>
    <t>[真饵]鱼卵</t>
  </si>
  <si>
    <t>[真饵]面团</t>
  </si>
  <si>
    <t>[真饵]谷物</t>
  </si>
  <si>
    <t>[真饵]肉饵</t>
  </si>
  <si>
    <t>[真饵]乳制</t>
  </si>
  <si>
    <t>|拟饵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</si>
  <si>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</si>
  <si>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</si>
  <si>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</si>
  <si>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</si>
  <si>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</si>
  <si>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</si>
  <si>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</si>
  <si>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</si>
  <si>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</si>
  <si>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</si>
  <si>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</si>
  <si>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[拟饵]嘈杂饵</t>
  </si>
  <si>
    <t>[拟饵]多节鱼</t>
  </si>
  <si>
    <t>[拟饵]雷蛙</t>
  </si>
  <si>
    <t>[拟饵]胡须佬</t>
  </si>
  <si>
    <t>[拟饵]复合亮片</t>
  </si>
  <si>
    <t>[拟饵]摇滚饵</t>
  </si>
  <si>
    <t>|饵长</t>
  </si>
  <si>
    <t>min_adapt_lure_ratio</t>
  </si>
  <si>
    <t>max_adapt_lure_ratio</t>
  </si>
  <si>
    <t>under_length_decay_coeff</t>
  </si>
  <si>
    <t>over_length_decay_coeff</t>
  </si>
  <si>
    <t>max_accept_length_ratio</t>
  </si>
  <si>
    <t>|其他</t>
  </si>
  <si>
    <t>气压敏感度</t>
  </si>
  <si>
    <t>时段习性组</t>
  </si>
  <si>
    <t>丁鱥</t>
  </si>
  <si>
    <t>目标</t>
  </si>
  <si>
    <t>|</t>
  </si>
  <si>
    <t>period_nocturnal</t>
  </si>
  <si>
    <t>金体美鳊</t>
  </si>
  <si>
    <t>period_diurnal</t>
  </si>
  <si>
    <t>绿太阳鱼</t>
  </si>
  <si>
    <t>黑刺盖太阳鱼</t>
  </si>
  <si>
    <t>1、2</t>
  </si>
  <si>
    <t>period_crepuscular</t>
  </si>
  <si>
    <t>白刺盖太阳鱼</t>
  </si>
  <si>
    <t>红斑太阳鱼</t>
  </si>
  <si>
    <t>大口黑鲈</t>
  </si>
  <si>
    <t>斑点叉尾鮰</t>
  </si>
  <si>
    <t>period_omni_day</t>
  </si>
  <si>
    <t>驼背太阳鱼</t>
  </si>
  <si>
    <t>水牛鱼</t>
  </si>
  <si>
    <t>period_all_day</t>
  </si>
  <si>
    <t>小冠太阳鱼</t>
  </si>
  <si>
    <t>保底</t>
  </si>
  <si>
    <t>蓝鳃太阳鱼</t>
  </si>
  <si>
    <t>白化叉尾鮰</t>
  </si>
  <si>
    <t>美洲条纹狼鲈</t>
  </si>
  <si>
    <t>玻璃梭鲈</t>
  </si>
  <si>
    <t>北美狗鱼</t>
  </si>
  <si>
    <t>弓鳍鱼</t>
  </si>
  <si>
    <t>黑斑刺盖太阳鱼</t>
  </si>
  <si>
    <t>黄鲈</t>
  </si>
  <si>
    <t>岩钝鲈</t>
  </si>
  <si>
    <t>中文名</t>
  </si>
  <si>
    <t>英文名</t>
  </si>
  <si>
    <t>平均重量（磅）</t>
  </si>
  <si>
    <t>单价（美元/磅）</t>
  </si>
  <si>
    <t>单条价格</t>
  </si>
  <si>
    <t>尖吻鲟</t>
  </si>
  <si>
    <t>Atlantic Sturgeon</t>
  </si>
  <si>
    <t>鸭嘴鲟</t>
  </si>
  <si>
    <t>American Paddlefish</t>
  </si>
  <si>
    <t>Red Drum</t>
  </si>
  <si>
    <t>蓝鲶鱼</t>
  </si>
  <si>
    <t>Blue Catfish</t>
  </si>
  <si>
    <t>Striped Bass</t>
  </si>
  <si>
    <t>White Channel Catfish</t>
  </si>
  <si>
    <t>Muskellunge</t>
  </si>
  <si>
    <t>硬头鳟</t>
  </si>
  <si>
    <t>Steelhead Trout</t>
  </si>
  <si>
    <t>白斑狗鱼</t>
  </si>
  <si>
    <t>Northern Pike</t>
  </si>
  <si>
    <t>白斑刺盖太阳鱼</t>
  </si>
  <si>
    <t>White Crappie</t>
  </si>
  <si>
    <t>链纹狗鱼</t>
  </si>
  <si>
    <t>Chain Pickerel</t>
  </si>
  <si>
    <t>Largemouth Bass</t>
  </si>
  <si>
    <t>虹鳟</t>
  </si>
  <si>
    <t>Rainbow Trout</t>
  </si>
  <si>
    <t>Black Crappie</t>
  </si>
  <si>
    <t>Walleye</t>
  </si>
  <si>
    <t>美洲鳗鲡</t>
  </si>
  <si>
    <t>American Eel</t>
  </si>
  <si>
    <t>小口黑鲈</t>
  </si>
  <si>
    <t>Smallmouth Bass</t>
  </si>
  <si>
    <t>金鳟</t>
  </si>
  <si>
    <t>Golden Trout</t>
  </si>
  <si>
    <t>Tench</t>
  </si>
  <si>
    <t>加拿大梭鲈</t>
  </si>
  <si>
    <t>Sauger</t>
  </si>
  <si>
    <t>斑点黑鲈</t>
  </si>
  <si>
    <t>Spotted Bass</t>
  </si>
  <si>
    <t>Rock Bass</t>
  </si>
  <si>
    <t>Channel Catfish</t>
  </si>
  <si>
    <t>Yellow Perch</t>
  </si>
  <si>
    <t>淡水石首鱼</t>
  </si>
  <si>
    <t>Freshwater Drum</t>
  </si>
  <si>
    <t>Redspotted Sunfish</t>
  </si>
  <si>
    <t>Redear Sunfish</t>
  </si>
  <si>
    <t>灰西鲱</t>
  </si>
  <si>
    <t>Alewife</t>
  </si>
  <si>
    <t>Pumpkinseed Sunfish</t>
  </si>
  <si>
    <t>Green Sunfish</t>
  </si>
  <si>
    <t>美鳊</t>
  </si>
  <si>
    <t>Bowfin</t>
  </si>
  <si>
    <t>长背亚口鱼</t>
  </si>
  <si>
    <t>黑尾沙丁鱼</t>
  </si>
  <si>
    <t>Blacktail Shiner</t>
  </si>
  <si>
    <t>NameWithQuality</t>
  </si>
  <si>
    <t>Quality</t>
  </si>
  <si>
    <t>Lake</t>
  </si>
  <si>
    <t>MinLength</t>
  </si>
  <si>
    <t>MaxLength</t>
  </si>
  <si>
    <t>_Common</t>
  </si>
  <si>
    <t>_Trophy</t>
  </si>
  <si>
    <t>_Unique</t>
  </si>
  <si>
    <t>_Apex</t>
  </si>
  <si>
    <t>Golden_Bream</t>
  </si>
  <si>
    <t>Green_Sunfish</t>
  </si>
  <si>
    <t>Black_Crappie</t>
  </si>
  <si>
    <t>_Young</t>
  </si>
  <si>
    <t>White_Crappie</t>
  </si>
  <si>
    <t>Redspotted_Sunfish</t>
  </si>
  <si>
    <t>Largemouth_Bass</t>
  </si>
  <si>
    <t>Channel_Catfish</t>
  </si>
  <si>
    <t>Pumpkinseed_Sunfish</t>
  </si>
  <si>
    <t>Buffalofish</t>
  </si>
  <si>
    <t>Redear_Sunfish</t>
  </si>
  <si>
    <t>Bluegill_Sunfish</t>
  </si>
  <si>
    <t>White_Channel_Catfish</t>
  </si>
  <si>
    <t>Striped_Bass</t>
  </si>
  <si>
    <t>Yellow_Perch</t>
  </si>
  <si>
    <t>Rock_Bass</t>
  </si>
  <si>
    <t>id</t>
  </si>
  <si>
    <t>pose_group</t>
  </si>
  <si>
    <t>pose_type</t>
  </si>
  <si>
    <t>a</t>
  </si>
  <si>
    <t>b</t>
  </si>
  <si>
    <t>c</t>
  </si>
  <si>
    <t>ID</t>
  </si>
  <si>
    <t>饵姿态配置id_x000D_
#BaitTypePoseMap</t>
  </si>
  <si>
    <t>手法类型_x000D_
#MotionTypeEnum</t>
  </si>
  <si>
    <t>函数系数a，姿态吸引力二次曲线的二次项</t>
  </si>
  <si>
    <t>函数系数b，姿态吸引力二次曲线的一次项</t>
  </si>
  <si>
    <t>函数系数c，姿态吸引力二次曲线的常数项</t>
  </si>
  <si>
    <t>posebp_lure_jointed</t>
  </si>
  <si>
    <t>静止</t>
  </si>
  <si>
    <t>posebp_general_realbait</t>
  </si>
  <si>
    <t>[鱼饵运动类型]无规则运动</t>
  </si>
  <si>
    <t>无规则运动</t>
  </si>
  <si>
    <t>[鱼饵运动类型]静止</t>
  </si>
  <si>
    <t>自由落体</t>
  </si>
  <si>
    <t>posebp_lure_t-tail</t>
  </si>
  <si>
    <t>直走</t>
  </si>
  <si>
    <t>直走摇晃</t>
  </si>
  <si>
    <t>[鱼饵运动类型]自由落体</t>
  </si>
  <si>
    <t>摇晃</t>
  </si>
  <si>
    <t>[鱼饵运动类型]直走</t>
  </si>
  <si>
    <t>抽搐</t>
  </si>
  <si>
    <t>[鱼饵运动类型]直走摇晃</t>
  </si>
  <si>
    <t>停走</t>
  </si>
  <si>
    <t>[鱼饵运动类型]摇晃</t>
  </si>
  <si>
    <t>posebp_lure_frog</t>
  </si>
  <si>
    <t>[鱼饵运动类型]抽搐</t>
  </si>
  <si>
    <t>[鱼饵运动类型]停走</t>
  </si>
  <si>
    <t>posebp_lure_grub</t>
  </si>
  <si>
    <t>posebp_lure_whisker</t>
  </si>
  <si>
    <t>posebp_lure_softworm</t>
  </si>
  <si>
    <t>posebp_lure_comp_spinner</t>
  </si>
  <si>
    <t>posebp_lure_tube_shrimp</t>
  </si>
  <si>
    <t>posebp_lure_rockbait</t>
  </si>
  <si>
    <t>posebp_lure_minnow</t>
  </si>
  <si>
    <t>posebp_lure_wobbler</t>
  </si>
  <si>
    <t>posebp_lure_spoon</t>
  </si>
  <si>
    <t>posebp_lure_spinner</t>
  </si>
  <si>
    <t>posebp_lure_vib</t>
  </si>
  <si>
    <t>posebp_lure_topwater</t>
  </si>
  <si>
    <t>posebp_lure_pencil</t>
  </si>
  <si>
    <t>posebp_lure_rattle</t>
  </si>
  <si>
    <t>时段6-9</t>
  </si>
  <si>
    <t>时段9-12</t>
  </si>
  <si>
    <t>时段12-15</t>
  </si>
  <si>
    <t>时段15-18</t>
  </si>
  <si>
    <t>拟饵subType</t>
  </si>
  <si>
    <t>默认pose系数组</t>
  </si>
  <si>
    <t>-</t>
  </si>
  <si>
    <t>敏感度系数</t>
  </si>
  <si>
    <t>参考来源</t>
  </si>
  <si>
    <t>1.0 Strike and Catch</t>
  </si>
  <si>
    <t>Strike &amp; Catch 钓鱼指南</t>
  </si>
  <si>
    <t>Strike</t>
  </si>
  <si>
    <t>and</t>
  </si>
  <si>
    <t>Catch</t>
  </si>
  <si>
    <t>0.8 Fishkis</t>
  </si>
  <si>
    <t>FishKis 通用研究</t>
  </si>
  <si>
    <t>Fishkis</t>
  </si>
  <si>
    <t>0.7 Saltwater and Freshwater Fishing Videos</t>
  </si>
  <si>
    <t>In The Spread 博客</t>
  </si>
  <si>
    <t>Saltwater</t>
  </si>
  <si>
    <t>Freshwater</t>
  </si>
  <si>
    <t>Fishing</t>
  </si>
  <si>
    <t>Videos</t>
  </si>
  <si>
    <t>0.8 Saltwater and Freshwater Fishing Videos</t>
  </si>
  <si>
    <t>0.5 In-Fisherman</t>
  </si>
  <si>
    <t>In‑Fisherman 研究</t>
  </si>
  <si>
    <t>In-Fisherman</t>
  </si>
  <si>
    <t>0.9 Fishkis</t>
  </si>
  <si>
    <t>0.7 Academia</t>
  </si>
  <si>
    <t>Rock Bass 声学研究</t>
  </si>
  <si>
    <t>Academia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</si>
  <si>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</si>
  <si>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</si>
  <si>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</si>
  <si>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</si>
  <si>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</si>
  <si>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</si>
  <si>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</si>
  <si>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</si>
  <si>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Bemidji</t>
  </si>
  <si>
    <t>State</t>
  </si>
  <si>
    <t>University</t>
  </si>
  <si>
    <t>Bemidji,</t>
  </si>
  <si>
    <t>MN</t>
  </si>
  <si>
    <t>0.6 Picture Fish</t>
  </si>
  <si>
    <t>Picture Fish AI 资料</t>
  </si>
  <si>
    <t>Picture</t>
  </si>
  <si>
    <t>Fish</t>
  </si>
  <si>
    <t>手调鱼种string</t>
  </si>
  <si>
    <t>鱼种string</t>
  </si>
  <si>
    <t>鱼种类</t>
  </si>
  <si>
    <t>STRING</t>
  </si>
  <si>
    <t>重量参数a</t>
  </si>
  <si>
    <t>重量参数b</t>
  </si>
  <si>
    <t>Buffalo</t>
  </si>
  <si>
    <t>Blacktail_Shiner</t>
  </si>
  <si>
    <t>Brook_Trout</t>
  </si>
  <si>
    <t>Brook Trout</t>
  </si>
  <si>
    <t>美洲红点鲑</t>
  </si>
  <si>
    <t>Freshwater_Drum</t>
  </si>
  <si>
    <t>Spotted_Bass</t>
  </si>
  <si>
    <t>Smallmouth_Bass</t>
  </si>
  <si>
    <t>Chain_Pickerel</t>
  </si>
  <si>
    <t>Rainbow_Trout</t>
  </si>
  <si>
    <t>Golden_Trout</t>
  </si>
  <si>
    <t>Bluegill Sunfish</t>
  </si>
  <si>
    <t>American_Eel</t>
  </si>
  <si>
    <t>Bream</t>
  </si>
  <si>
    <t>Golden Bream</t>
  </si>
  <si>
    <t>Longback_Dace</t>
  </si>
  <si>
    <t>Longback Dace</t>
  </si>
  <si>
    <t>表层</t>
  </si>
  <si>
    <t>中层</t>
  </si>
  <si>
    <t>底层</t>
  </si>
  <si>
    <t>mini-深入</t>
  </si>
  <si>
    <t>去除不必要的</t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</si>
  <si>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</si>
  <si>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</si>
  <si>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</si>
  <si>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</si>
  <si>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</si>
  <si>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</si>
  <si>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大口黑鲈 (Micropterus salmoides)</t>
  </si>
  <si>
    <t>斑点叉尾鮰 (Ictalurus punctatus)</t>
  </si>
  <si>
    <t>驼背太阳鱼 (Lepomis gibbosus)</t>
  </si>
  <si>
    <t>水牛鱼 (Ictiobus cyprinellus)</t>
  </si>
  <si>
    <t>小冠太阳鱼 (Lepomis microlophus)</t>
  </si>
  <si>
    <t>蓝鳃太阳鱼 (Lepomis macrochirus)</t>
  </si>
  <si>
    <t>白化叉尾鮰 (Ictalurus punctatus albino)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</si>
  <si>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</si>
  <si>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</si>
  <si>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</si>
  <si>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</si>
  <si>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</si>
  <si>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岩钝鲈 (Ambloplites rupestris)</t>
  </si>
  <si>
    <t>金体美鳊小型品系 Golden_Bream</t>
  </si>
  <si>
    <t>梭鲈 (Walleye, Sander vitreus)**</t>
  </si>
  <si>
    <t>遮蔽</t>
  </si>
  <si>
    <t>开放水域</t>
  </si>
  <si>
    <t>水草</t>
  </si>
  <si>
    <t>石头</t>
  </si>
  <si>
    <t>沉木</t>
  </si>
  <si>
    <t>桥墩</t>
  </si>
  <si>
    <t>斑点叉尾鮰（重复）</t>
  </si>
  <si>
    <t>大口黑鲈（重复）</t>
  </si>
  <si>
    <t>水温阈值</t>
  </si>
  <si>
    <t>global_temp_tolerence_width</t>
  </si>
  <si>
    <t>舒适温度 min (℃)</t>
  </si>
  <si>
    <t>舒适温度 max (℃)</t>
  </si>
  <si>
    <t>后缀</t>
  </si>
  <si>
    <t>枚举</t>
  </si>
  <si>
    <t>权重占比</t>
  </si>
  <si>
    <t>[鱼规格]幼年</t>
  </si>
  <si>
    <t>[鱼规格]成年</t>
  </si>
  <si>
    <t>[鱼规格]奖杯</t>
  </si>
  <si>
    <t>[鱼规格]特殊</t>
  </si>
  <si>
    <t>[鱼规格]传奇</t>
  </si>
  <si>
    <t>鳄雀鳝</t>
  </si>
  <si>
    <t>Alligator Gar</t>
  </si>
  <si>
    <t>美洲红鱼</t>
  </si>
  <si>
    <t>period_crepuscular</t>
    <phoneticPr fontId="3" type="noConversion"/>
  </si>
  <si>
    <t>[水下结构体]深坑</t>
    <phoneticPr fontId="3" type="noConversion"/>
  </si>
  <si>
    <t>[水下结构体]尖脊</t>
    <phoneticPr fontId="3" type="noConversion"/>
  </si>
  <si>
    <t>[水下结构体]断层</t>
    <phoneticPr fontId="3" type="noConversion"/>
  </si>
  <si>
    <t>[水下结构体]岩架</t>
    <phoneticPr fontId="3" type="noConversion"/>
  </si>
  <si>
    <t>[水下结构体]湾子</t>
    <phoneticPr fontId="3" type="noConversion"/>
  </si>
  <si>
    <t>水下结构体]水草</t>
    <phoneticPr fontId="3" type="noConversion"/>
  </si>
  <si>
    <t>水下结构体]石头</t>
    <phoneticPr fontId="3" type="noConversion"/>
  </si>
  <si>
    <t>水下结构体]沉木</t>
    <phoneticPr fontId="3" type="noConversion"/>
  </si>
  <si>
    <t>水下结构体]桥墩</t>
    <phoneticPr fontId="3" type="noConversion"/>
  </si>
  <si>
    <t>name</t>
  </si>
  <si>
    <t>genus</t>
  </si>
  <si>
    <t>scientific_name</t>
  </si>
  <si>
    <t>show_name</t>
  </si>
  <si>
    <t>resource_id</t>
  </si>
  <si>
    <t>legend</t>
  </si>
  <si>
    <t>character</t>
  </si>
  <si>
    <t>speed_bl_slope</t>
  </si>
  <si>
    <t>speed_intercept</t>
  </si>
  <si>
    <t>数据来源/注释</t>
  </si>
  <si>
    <t>fish_redear_sunfish</t>
  </si>
  <si>
    <t>Centrarchidae</t>
  </si>
  <si>
    <t>fish_redear_sunfish_2D</t>
  </si>
  <si>
    <t>否</t>
  </si>
  <si>
    <t>Fierce01</t>
  </si>
  <si>
    <t>缺乏 Redear Sunfish 具体数据。使用太阳鱼科(Centrarchidae)常见鱼种（如蓝鳃）的一般游泳能力作为估计。Fierce01 可能对应特定参数集。</t>
  </si>
  <si>
    <t>fish_buffalo</t>
  </si>
  <si>
    <t>Catostomidae</t>
  </si>
  <si>
    <t>fish_buffalo_2D</t>
  </si>
  <si>
    <t>Fierce02</t>
  </si>
  <si>
    <t>缺乏 Buffalo 具体数据。胭脂鱼科(Catostomidae)游泳能力数据少。基于体型估计，可能比太阳鱼稍快。Fierce02 可能对应特定参数集。</t>
  </si>
  <si>
    <t>fish_bowfin</t>
  </si>
  <si>
    <t>Amiidae</t>
  </si>
  <si>
    <t>fish_bowfin_2D</t>
  </si>
  <si>
    <t>Mild01</t>
  </si>
  <si>
    <t>缺乏 Bowfin 具体数据。弓鳍鱼通常不是高速游泳者。"Mild" 性格暗示速度可能较低。Mild01 可能对应特定参数集。</t>
  </si>
  <si>
    <t>fish_yellow_perch</t>
  </si>
  <si>
    <t>Percidae</t>
  </si>
  <si>
    <t>fish_yellow_perch_2D</t>
  </si>
  <si>
    <t>Fierce03</t>
  </si>
  <si>
    <t>缺乏 Yellow Perch 具体数据。鲈科(Percidae)鱼类游泳能力变化大。基于其掠食性，估计速度中等偏上。Fierce03 可能对应特定参数集。</t>
  </si>
  <si>
    <t>fish_channel_catfish</t>
  </si>
  <si>
    <t>Ictaluridae</t>
  </si>
  <si>
    <t>fish_channel_catfish_2D</t>
  </si>
  <si>
    <t>Fierce04</t>
  </si>
  <si>
    <t>文献[15, 34]报道 Ucrit 约 52-59 cm/s (100-130g, 25°C)，约合 2.5-3.0 BL/s。取中间值。Fierce04 可能对应此参数集。</t>
  </si>
  <si>
    <t>fish_muskellunge</t>
  </si>
  <si>
    <t>Esocidae</t>
  </si>
  <si>
    <t>fish_muskellunge_2D</t>
  </si>
  <si>
    <t>Fierce05</t>
  </si>
  <si>
    <t>缺乏 Muskellunge 具体数据。狗鱼(Esocidae)以爆发速度著称，持续速度可能中等偏上。Fierce05 可能对应特定参数集。</t>
  </si>
  <si>
    <t>fish_alewife</t>
  </si>
  <si>
    <t>Clupeidae</t>
  </si>
  <si>
    <t>fish_alewife_2D</t>
  </si>
  <si>
    <t>Fierce06</t>
  </si>
  <si>
    <t>缺乏 Alewife 具体数据。鲱科(Clupeidae)鱼类通常集群游泳，速度中等。Fierce06 可能对应特定参数集。</t>
  </si>
  <si>
    <t>fish_striped_bass</t>
  </si>
  <si>
    <t>Moronidae</t>
  </si>
  <si>
    <t>fish_striped_bass_2D</t>
  </si>
  <si>
    <t>Fierce07</t>
  </si>
  <si>
    <t>缺乏 Striped Bass 具体数据。狼鲈科(Moronidae)是较强的游泳者。Fierce07 可能对应特定参数集。</t>
  </si>
  <si>
    <t>fish_blacktail_shiner</t>
  </si>
  <si>
    <t>Leuciscidae</t>
  </si>
  <si>
    <t>迷人真小鲤</t>
  </si>
  <si>
    <t>fish_blacktail_shiner_2D</t>
  </si>
  <si>
    <t>Fierce08</t>
  </si>
  <si>
    <t>缺乏 Blacktail Shiner 具体数据。小型鲤科(Leuciscidae)鱼类速度通常不高。Fierce08 可能对应特定参数集。</t>
  </si>
  <si>
    <t>fish_brook_trout</t>
  </si>
  <si>
    <t>Salmonidae</t>
  </si>
  <si>
    <t>fish_brook_trout_2D</t>
  </si>
  <si>
    <t>Fierce09</t>
  </si>
  <si>
    <t>缺乏 Brook Trout 具体数据。鲑科(Salmonidae)鱼类通常游泳能力较强，与虹鳟类似。Fierce09 可能对应特定参数集。</t>
  </si>
  <si>
    <t>fish_tench</t>
  </si>
  <si>
    <t>Tincidae</t>
  </si>
  <si>
    <t>fish_tench_2D</t>
  </si>
  <si>
    <t>Fierce10</t>
  </si>
  <si>
    <t>缺乏 Tench 具体数据。丁鱥通常生活在静水或缓流，游泳能力可能不突出。Fierce10 可能对应特定参数集。</t>
  </si>
  <si>
    <t>fish_freshwater_drum</t>
  </si>
  <si>
    <t>Sciaenidae</t>
  </si>
  <si>
    <t>fish_freshwater_drum_2D</t>
  </si>
  <si>
    <t>Fierce11</t>
  </si>
  <si>
    <t>缺乏 Freshwater Drum 具体数据。石首鱼科(Sciaenidae)多为底栖或近底栖，持续游泳能力可能一般。Fierce11 可能对应特定参数集。</t>
  </si>
  <si>
    <t>fish_largemouth_bass</t>
  </si>
  <si>
    <t>fish_largemouth_bass_2D</t>
  </si>
  <si>
    <t>Fierce12</t>
  </si>
  <si>
    <t>文献[11, 13]报道 Ucrit 约 1.2-2.2 BL/s (取决于温度)。取中间偏上值。Fierce12 可能对应此参数集。</t>
  </si>
  <si>
    <t>fish_spotted_bass</t>
  </si>
  <si>
    <t>fish_spotted_bass_2D</t>
  </si>
  <si>
    <t>Fierce13</t>
  </si>
  <si>
    <t>缺乏 Spotted Bass 具体数据。与大口黑鲈同属，游泳能力可能相似。Fierce13 可能对应特定参数集。</t>
  </si>
  <si>
    <t>fish_white_crappie</t>
  </si>
  <si>
    <t>fish_white_crappie_2D</t>
  </si>
  <si>
    <t>Fierce14</t>
  </si>
  <si>
    <t>缺乏 Crappie 具体数据。刺盖太阳鱼属(Pomoxis)游泳能力可能略低于黑鲈属(Micropterus)。Fierce14 可能对应特定参数集。</t>
  </si>
  <si>
    <t>fish_rock_bass</t>
  </si>
  <si>
    <t>fish_rock_bass_2D</t>
  </si>
  <si>
    <t>Fierce15</t>
  </si>
  <si>
    <t>缺乏 Rock Bass 具体数据。钝鲈属(Ambloplites)游泳能力估计介于太阳鱼和黑鲈之间。Fierce15 可能对应特定参数集。</t>
  </si>
  <si>
    <t>fish_smallmouth_bass</t>
  </si>
  <si>
    <t>fish_smallmouth_bass_2D</t>
  </si>
  <si>
    <t>Fierce16</t>
  </si>
  <si>
    <t>缺乏 Smallmouth Bass 具体数据。通常认为比大口黑鲈更适应流水，游泳能力可能稍强。Fierce16 可能对应特定参数集。</t>
  </si>
  <si>
    <t>fish_black_crappie</t>
  </si>
  <si>
    <t>fish_black_crappie_2D</t>
  </si>
  <si>
    <t>Fierce17</t>
  </si>
  <si>
    <t>缺乏 Crappie 具体数据。与 White Crappie 类似。Fierce17 可能对应特定参数集。</t>
  </si>
  <si>
    <t>fish_pumpkinseed_sunfish</t>
  </si>
  <si>
    <t>fish_pumpkinseed_sunfish_2D</t>
  </si>
  <si>
    <t>是</t>
  </si>
  <si>
    <t>Fierce18</t>
  </si>
  <si>
    <t>缺乏 Pumpkinseed 具体数据。典型的太阳鱼(Lepomis)，游泳能力估计与 Redear Sunfish 类似。Fierce18 可能对应特定参数集。</t>
  </si>
  <si>
    <t>fish_green_sunfish</t>
  </si>
  <si>
    <t>fish_green_sunfish_2D</t>
  </si>
  <si>
    <t>Fierce19</t>
  </si>
  <si>
    <t>缺乏 Green Sunfish 具体数据。典型的太阳鱼(Lepomis)。Fierce19 可能对应特定参数集。</t>
  </si>
  <si>
    <t>fish_redspotted_sunfish</t>
  </si>
  <si>
    <t>fish_redspotted_sunfish_2D</t>
  </si>
  <si>
    <t>Fierce20</t>
  </si>
  <si>
    <t>缺乏 Redspotted Sunfish 具体数据。典型的太阳鱼(Lepomis)。Fierce20 可能对应特定参数集。</t>
  </si>
  <si>
    <t>fish_chain_pickerel</t>
  </si>
  <si>
    <t>fish_chain_pickerel_2D</t>
  </si>
  <si>
    <t>Fierce21</t>
  </si>
  <si>
    <t>缺乏 Chain Pickerel 具体数据。狗鱼(Esocidae)，持续速度估计略低于 Muskellunge。Fierce21 可能对应特定参数集。</t>
  </si>
  <si>
    <t>fish_sauger</t>
  </si>
  <si>
    <t>fish_sauger_2D</t>
  </si>
  <si>
    <t>Fierce22</t>
  </si>
  <si>
    <t>缺乏 Sauger 具体数据。梭鲈属(Sander)，游泳能力强，可能略低于 Walleye。Fierce22 可能对应特定参数集。</t>
  </si>
  <si>
    <t>fish_walleye</t>
  </si>
  <si>
    <t>fish_walleye_2D</t>
  </si>
  <si>
    <t>Fierce23</t>
  </si>
  <si>
    <t>缺乏 Walleye 具体数据。梭鲈属(Sander)，游泳能力强。Fierce23 可能对应特定参数集。</t>
  </si>
  <si>
    <t>fish_rainbow_trout</t>
  </si>
  <si>
    <t>fish_rainbow_trout_2D</t>
  </si>
  <si>
    <t>Fierce24</t>
  </si>
  <si>
    <t>文献[6, 16, 24, 31]报道 Ucrit/Uopt 约 1.5-3 BL/s (取决于大小、温度)。取一个代表性值。Fierce24 可能对应此参数集。</t>
  </si>
  <si>
    <t>fish_golden_trout</t>
  </si>
  <si>
    <t>fish_golden_trout_2D</t>
  </si>
  <si>
    <t>Fierce25</t>
  </si>
  <si>
    <t>缺乏 Golden Trout 具体数据。虹鳟的亚种或近亲，游泳能力估计相似。Fierce25 可能对应特定参数集。</t>
  </si>
  <si>
    <t>fish_bluegill_sunfish</t>
  </si>
  <si>
    <t>fish_bluegill_2D</t>
  </si>
  <si>
    <t>Fierce26</t>
  </si>
  <si>
    <t>缺乏 Bluegill 具体数据。典型的太阳鱼(Lepomis)。Fierce26 可能对应特定参数集。</t>
  </si>
  <si>
    <t>fish_american_eel</t>
  </si>
  <si>
    <t>Anguillidae</t>
  </si>
  <si>
    <t>fish_american_eel_2D</t>
  </si>
  <si>
    <t>Fierce27</t>
  </si>
  <si>
    <t>鳗鲡型(Anguilliform)游泳通常效率不高，持续速度较低。Fierce27 可能对应特定参数集。</t>
  </si>
  <si>
    <t>fish_bream</t>
  </si>
  <si>
    <t>Cyprinidae</t>
  </si>
  <si>
    <t>fish_bream_2D</t>
  </si>
  <si>
    <t>Fierce28</t>
  </si>
  <si>
    <t>缺乏 Bream (通常指 Abramis brama 或类似鲤科鱼) 具体数据。鲤科(Cyprinidae)速度中等。Fierce28 可能对应特定参数集。</t>
  </si>
  <si>
    <t>fish_golden_bream</t>
  </si>
  <si>
    <t>fish_golden_bream_2D</t>
  </si>
  <si>
    <t>Fierce29</t>
  </si>
  <si>
    <t>缺乏 Golden Bream 具体数据。可能是 Bream 的变种或近亲，参数估计相同。Fierce29 可能对应特定参数集。</t>
  </si>
  <si>
    <t>fish_longback_dace</t>
  </si>
  <si>
    <t>fish_longback_dace_2D</t>
  </si>
  <si>
    <t>Fierce30</t>
  </si>
  <si>
    <t>缺乏 Longback Dace 具体数据。雅罗鱼亚科(Leuciscinae)的小型鱼类，速度估计不高。Fierce30 可能对应特定参数集。</t>
  </si>
  <si>
    <t>fish_flathead_catfish</t>
  </si>
  <si>
    <t>Flathead Catfish</t>
  </si>
  <si>
    <t>铲鮰</t>
  </si>
  <si>
    <t>fish_flathead_catfish_2D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</si>
  <si>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。缺乏 Flathead Catfish 具体数据。底栖性强，持续游泳能力可能不如 Channel Catfish。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</t>
    </r>
  </si>
  <si>
    <t>fish_northern_pike</t>
  </si>
  <si>
    <t>fish_northern_pike_2D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</si>
  <si>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Northern Pike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。这与前面狗鱼(Fierce05, Fierce21)的估计不符，反映了游戏参数设定的可能。</t>
    </r>
  </si>
  <si>
    <t>fish_redfin_pickerel</t>
  </si>
  <si>
    <t>Redfin Pickerel</t>
  </si>
  <si>
    <t>红鳍狗鱼</t>
  </si>
  <si>
    <t>fish_redfin_pickerel_2D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</si>
  <si>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Redfin Pickerel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</si>
  <si>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fish_blue_catfish</t>
  </si>
  <si>
    <t>蓝鲶鱼（换皮）</t>
  </si>
  <si>
    <t>fish_blue_catfish_2D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</si>
  <si>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 Channel Catfish (Fierce04) 的参数不同，显示 Fierce01 可能是一个通用或默认参数集。</t>
    </r>
  </si>
  <si>
    <t>fish_black_bullhead_catfish</t>
  </si>
  <si>
    <t>Black Bullhead Catfish</t>
  </si>
  <si>
    <t>黑鮰（换皮）</t>
  </si>
  <si>
    <t>fish_black_bullhead_catfish_2D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</si>
  <si>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</si>
  <si>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fish_white_channel_catfish</t>
  </si>
  <si>
    <t>白化叉尾鮰（换皮）</t>
  </si>
  <si>
    <t>fish_white_channel_catfish_2D</t>
  </si>
  <si>
    <t>fish_bigmouth_buffalo</t>
  </si>
  <si>
    <t>Bigmouth Buffalo</t>
  </si>
  <si>
    <t>大口牛胭脂鱼</t>
  </si>
  <si>
    <t>fish_bigmouth_buffalo_2D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</si>
  <si>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Bigmouth Buffalo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。这与前面的 Buffalo (Fierce02) 不同。</t>
    </r>
  </si>
  <si>
    <t>fish_shortnose_sturgeon</t>
  </si>
  <si>
    <t>Acipenseridae</t>
  </si>
  <si>
    <t>Shortnose Sturgeon</t>
  </si>
  <si>
    <t>短吻鲟</t>
  </si>
  <si>
    <t>fish_shortnose_sturgeon_2D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</si>
  <si>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。文献[40]有 Ucrit 研究但未给出具体 BL/s 值。鲟鱼通常不是高速持续游泳者。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</si>
  <si>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fish_atlantic_sturgeon</t>
  </si>
  <si>
    <t>fish_atlantic_sturgeon_2D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</si>
  <si>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Atlantic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</si>
  <si>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fish_brown_trout</t>
  </si>
  <si>
    <t>Brown Trout</t>
  </si>
  <si>
    <t>褐鳟</t>
  </si>
  <si>
    <t>fish_brown_trout_2D</t>
  </si>
  <si>
    <r>
      <t>缺乏 Brown Trout 具体数据。鲑科鱼类游泳能力强。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</si>
  <si>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fish_golden_shiner</t>
  </si>
  <si>
    <t>Golden Shiner</t>
  </si>
  <si>
    <t>金体美鳊（换皮）</t>
  </si>
  <si>
    <t>fish_golden_shiner_2D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</si>
  <si>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(基准可能是 Bream 或 Common Shiner?)。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</si>
  <si>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fish_red_drum</t>
  </si>
  <si>
    <t>美国红鱼</t>
  </si>
  <si>
    <t>fish_red_drum_2D</t>
  </si>
  <si>
    <r>
      <t>属科错误，应为 Sciaenidae</t>
    </r>
    <r>
      <rPr>
        <sz val="11"/>
        <color theme="1"/>
        <rFont val="等线"/>
        <family val="3"/>
        <charset val="134"/>
        <scheme val="minor"/>
      </rPr>
      <t>。缺乏 Red Drum 具体数据。石首鱼科。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</si>
  <si>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fish_brown_bullhead</t>
  </si>
  <si>
    <t>Brown Bullhead</t>
  </si>
  <si>
    <t>云斑鮰（换皮）</t>
  </si>
  <si>
    <t>fish_brown_bullhead_2D</t>
  </si>
  <si>
    <t>fish_cichla_ocellaris</t>
  </si>
  <si>
    <t>Cichlidae</t>
  </si>
  <si>
    <t>Cichla Ocellaris</t>
  </si>
  <si>
    <t>眼点丽鱼</t>
  </si>
  <si>
    <t>fish_cichla_ocellaris_2D</t>
  </si>
  <si>
    <r>
      <t>属科错误，应为 Cichlidae</t>
    </r>
    <r>
      <rPr>
        <sz val="11"/>
        <color theme="1"/>
        <rFont val="等线"/>
        <family val="3"/>
        <charset val="134"/>
        <scheme val="minor"/>
      </rPr>
      <t>。缺乏 Cichla Ocellaris 具体数据。慈鲷科鱼类。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</si>
  <si>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fish_white_sturgeon01</t>
  </si>
  <si>
    <t>White Sturgeon 01</t>
  </si>
  <si>
    <t>高首鲟</t>
  </si>
  <si>
    <t>fish_white_sturgeon01_2D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</si>
  <si>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White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</si>
  <si>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fish_white_sturgeon02</t>
  </si>
  <si>
    <t>White Sturgeon 02</t>
  </si>
  <si>
    <t>白化高首鲟</t>
  </si>
  <si>
    <t>fish_white_sturgeon02_2D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</si>
  <si>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</si>
  <si>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fish_steelhead</t>
  </si>
  <si>
    <t>Steelhead</t>
  </si>
  <si>
    <t>fish_steelhead_2D</t>
  </si>
  <si>
    <r>
      <t>Steelhead 是虹鳟的回游形态，游泳能力强。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</si>
  <si>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fish_alligator_gar</t>
  </si>
  <si>
    <t>Lepisosteidae</t>
  </si>
  <si>
    <t>fish_alligator_gar_2D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</si>
  <si>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。缺乏 Alligator Gar 具体数据。雀鳝游泳速度通常不快。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</si>
  <si>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fish_hardhead</t>
  </si>
  <si>
    <t>Hardhead</t>
  </si>
  <si>
    <t>臼齿鱼</t>
  </si>
  <si>
    <t>fish_hardhead_2D</t>
  </si>
  <si>
    <r>
      <t>属科错误，应为 Cyprinidae</t>
    </r>
    <r>
      <rPr>
        <sz val="11"/>
        <color theme="1"/>
        <rFont val="等线"/>
        <family val="3"/>
        <charset val="134"/>
        <scheme val="minor"/>
      </rPr>
      <t>。缺乏 Hardhead (Mylopharodon conocephalus) 具体数据。鲤科鱼。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</si>
  <si>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fish_chiselmouth</t>
  </si>
  <si>
    <t>Chiselmouth</t>
  </si>
  <si>
    <t>美洲锐唇鲷</t>
  </si>
  <si>
    <t>fish_chiselmouth_2D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</si>
  <si>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Chiselmouth (Acrocheilus alutaceus)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</si>
  <si>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fish_blue_sucker</t>
  </si>
  <si>
    <t>Blue Sucker</t>
  </si>
  <si>
    <t>长背亚口鱼（换皮）</t>
  </si>
  <si>
    <t>fish_blue_sucker_2D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</si>
  <si>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。换皮鱼 (基准 Yaqui Sucker?)。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</si>
  <si>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fish_american_paddlefish</t>
  </si>
  <si>
    <t>Polyodontidae</t>
  </si>
  <si>
    <t>fish_american_paddlefish_2D</t>
  </si>
  <si>
    <r>
      <t>属科错误，应为 Polyodontidae</t>
    </r>
    <r>
      <rPr>
        <sz val="11"/>
        <color theme="1"/>
        <rFont val="等线"/>
        <family val="3"/>
        <charset val="134"/>
        <scheme val="minor"/>
      </rPr>
      <t>。缺乏 Paddlefish 具体数据。滤食性，持续游泳速度可能不快。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</si>
  <si>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fish_spotted_gar</t>
  </si>
  <si>
    <t>Spotted Gar</t>
  </si>
  <si>
    <t>斑点雀鳝（换皮）</t>
  </si>
  <si>
    <t>fish_spotted_gar 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</si>
  <si>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。换皮鱼 (基准 Alligator Gar)。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</si>
  <si>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fish_white_alligator_gar</t>
  </si>
  <si>
    <t>White Alligator Gar</t>
  </si>
  <si>
    <t>白金火箭（换皮）</t>
  </si>
  <si>
    <t>fish_white_alligator_gar_2D</t>
  </si>
  <si>
    <t>fish_florida_gar</t>
  </si>
  <si>
    <t>Florida Gar</t>
  </si>
  <si>
    <t>佛罗里达雀鳝（换皮）</t>
  </si>
  <si>
    <t>fish_florida_gar_2D</t>
  </si>
  <si>
    <t>fish_cutthroat_trout</t>
  </si>
  <si>
    <t>Cutthroat Trout</t>
  </si>
  <si>
    <t>白马切喉鳟</t>
  </si>
  <si>
    <t>fish_cutthroat_trout_2D</t>
  </si>
  <si>
    <r>
      <t>缺乏 Cutthroat Trout 具体数据。鲑科鱼类。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。这与虹鳟(Fierce24)参数不同。</t>
    </r>
  </si>
  <si>
    <t>fish_tennessee_shiner</t>
  </si>
  <si>
    <t>Tennessee Shiner</t>
  </si>
  <si>
    <t>露仙美鱥（换皮)</t>
  </si>
  <si>
    <t>fish_tennessee_shiner_2D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</si>
  <si>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 Hornyhead Chub?)。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</si>
  <si>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fish_river_chub</t>
  </si>
  <si>
    <t>River Chub</t>
  </si>
  <si>
    <t>小须美鱥</t>
  </si>
  <si>
    <t>fish_river_chub_2D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</si>
  <si>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River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</si>
  <si>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fish_hornyhead_chub</t>
  </si>
  <si>
    <t>Hornyhead Chub</t>
  </si>
  <si>
    <t>双点美鱥</t>
  </si>
  <si>
    <t>fish_hornyhead_chub_2D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</si>
  <si>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Hornyhead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</si>
  <si>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fish_common_shiner</t>
  </si>
  <si>
    <t>Common Shiner</t>
  </si>
  <si>
    <t>fish_common_shiner_2D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</si>
  <si>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Common Shiner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</si>
  <si>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fish_yaqui_sucker</t>
  </si>
  <si>
    <t>Yaqui Sucker</t>
  </si>
  <si>
    <t>白亚口鱼</t>
  </si>
  <si>
    <t>fish_yaqui_sucker_2D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</si>
  <si>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Yaqui Sucker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</si>
  <si>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灰西鲱</t>
    <phoneticPr fontId="3" type="noConversion"/>
  </si>
  <si>
    <t>美鳊</t>
    <phoneticPr fontId="3" type="noConversion"/>
  </si>
  <si>
    <t>驼背太阳鱼</t>
    <phoneticPr fontId="3" type="noConversion"/>
  </si>
  <si>
    <t>Common Shiner</t>
    <phoneticPr fontId="3" type="noConversion"/>
  </si>
  <si>
    <t>Common_Shiner</t>
    <phoneticPr fontId="3" type="noConversion"/>
  </si>
  <si>
    <t>Golden Shiner</t>
    <phoneticPr fontId="3" type="noConversion"/>
  </si>
  <si>
    <t>Golden_Shiner</t>
    <phoneticPr fontId="3" type="noConversion"/>
  </si>
  <si>
    <t>美洲西鲱</t>
    <phoneticPr fontId="3" type="noConversion"/>
  </si>
  <si>
    <t>岩钝鲈</t>
    <phoneticPr fontId="3" type="noConversion"/>
  </si>
  <si>
    <t>小冠太阳鱼</t>
    <phoneticPr fontId="3" type="noConversion"/>
  </si>
  <si>
    <t>蓝鳃太阳鱼</t>
    <phoneticPr fontId="3" type="noConversion"/>
  </si>
  <si>
    <t>弓鳍鱼</t>
    <phoneticPr fontId="3" type="noConversion"/>
  </si>
  <si>
    <t>白亚口鱼</t>
    <phoneticPr fontId="3" type="noConversion"/>
  </si>
  <si>
    <t>水牛鱼</t>
    <phoneticPr fontId="3" type="noConversion"/>
  </si>
  <si>
    <t>大口牛胭脂鱼</t>
    <phoneticPr fontId="3" type="noConversion"/>
  </si>
  <si>
    <t>黄鲈</t>
    <phoneticPr fontId="3" type="noConversion"/>
  </si>
  <si>
    <t>红鳍狗鱼</t>
    <phoneticPr fontId="3" type="noConversion"/>
  </si>
  <si>
    <t>丁鱥</t>
    <phoneticPr fontId="3" type="noConversion"/>
  </si>
  <si>
    <t>斑点叉尾鮰</t>
    <phoneticPr fontId="3" type="noConversion"/>
  </si>
  <si>
    <t>大口黑鲈</t>
    <phoneticPr fontId="3" type="noConversion"/>
  </si>
  <si>
    <t>美洲鳗鲡</t>
    <phoneticPr fontId="3" type="noConversion"/>
  </si>
  <si>
    <t>玻璃梭鲈</t>
    <phoneticPr fontId="3" type="noConversion"/>
  </si>
  <si>
    <t>其实是米诺的另一种叫法</t>
    <phoneticPr fontId="3" type="noConversion"/>
  </si>
  <si>
    <t>开放水域游动的保底鱼</t>
    <phoneticPr fontId="3" type="noConversion"/>
  </si>
  <si>
    <t>1、2</t>
    <phoneticPr fontId="3" type="noConversion"/>
  </si>
  <si>
    <t>1、2、3、4</t>
    <phoneticPr fontId="3" type="noConversion"/>
  </si>
  <si>
    <t>[水下结构体]泥底</t>
    <phoneticPr fontId="3" type="noConversion"/>
  </si>
  <si>
    <t>[水下结构体]碎石底</t>
    <phoneticPr fontId="3" type="noConversion"/>
  </si>
  <si>
    <t>斑点黑鲈</t>
    <phoneticPr fontId="3" type="noConversion"/>
  </si>
  <si>
    <t>2场的浮钓，深坑底钓</t>
    <phoneticPr fontId="3" type="noConversion"/>
  </si>
  <si>
    <t>American Shad</t>
    <phoneticPr fontId="3" type="noConversion"/>
  </si>
  <si>
    <t>Yaqui_Sucker</t>
  </si>
  <si>
    <t>Bigmouth_Buffalo</t>
  </si>
  <si>
    <t>American_Shad</t>
  </si>
  <si>
    <t>Redfin_Pickerel</t>
  </si>
  <si>
    <t>1、2、3、4、5</t>
    <phoneticPr fontId="3" type="noConversion"/>
  </si>
  <si>
    <t>1、2、3</t>
    <phoneticPr fontId="3" type="noConversion"/>
  </si>
  <si>
    <t>1、2、3、4</t>
    <phoneticPr fontId="3" type="noConversion"/>
  </si>
  <si>
    <t>1、2、3</t>
    <phoneticPr fontId="3" type="noConversion"/>
  </si>
  <si>
    <t>1、2、3、4、5</t>
    <phoneticPr fontId="3" type="noConversion"/>
  </si>
  <si>
    <t>1、2</t>
    <phoneticPr fontId="3" type="noConversion"/>
  </si>
  <si>
    <t>Species</t>
    <phoneticPr fontId="3" type="noConversion"/>
  </si>
  <si>
    <t>舒适温度min (°C)</t>
  </si>
  <si>
    <t>舒适温度max (°C)</t>
  </si>
  <si>
    <t>16 U.S. Fish and Wildlife Service</t>
  </si>
  <si>
    <t>21 U.S. Fish and Wildlife Service</t>
  </si>
  <si>
    <t>Common_Shiner</t>
  </si>
  <si>
    <t>19 Wikipedia</t>
  </si>
  <si>
    <t>25 Wikipedia</t>
  </si>
  <si>
    <t>20 Wikipedia</t>
  </si>
  <si>
    <t>30 Wikipedia</t>
  </si>
  <si>
    <t>18 ndep.nv.gov</t>
  </si>
  <si>
    <t>30 ndep.nv.gov</t>
  </si>
  <si>
    <t>22 Wikipedia</t>
  </si>
  <si>
    <r>
      <t>18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</si>
  <si>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r>
      <t>26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</si>
  <si>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r>
      <t>16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</si>
  <si>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t>12 aqualog.de</t>
  </si>
  <si>
    <t>26 aqualog.de</t>
  </si>
  <si>
    <t>24 FAOHome</t>
  </si>
  <si>
    <t>30 FAOHome</t>
  </si>
  <si>
    <t>美洲西鲱</t>
  </si>
  <si>
    <t>13 ResearchGate</t>
  </si>
  <si>
    <t>26 ResearchGate</t>
  </si>
  <si>
    <t>20 新泽西州环保局</t>
  </si>
  <si>
    <t>30 新泽西州环保局</t>
  </si>
  <si>
    <t>12 Wikipedia</t>
  </si>
  <si>
    <t>26 Wikipedia</t>
  </si>
  <si>
    <t>14 fishhawkelectronics.com</t>
  </si>
  <si>
    <t>20 fishhawkelectronics.com</t>
  </si>
  <si>
    <r>
      <t>28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</si>
  <si>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t>28 ndep.nv.gov</t>
  </si>
  <si>
    <t>10 fishhawkelectronics.com</t>
  </si>
  <si>
    <t>18 fishhawkelectronics.com</t>
  </si>
  <si>
    <t>0.5 FishBase</t>
  </si>
  <si>
    <t>24.3 FishBase</t>
  </si>
  <si>
    <t>19 ndep.nv.gov</t>
  </si>
  <si>
    <t>26 ndep.nv.gov</t>
  </si>
  <si>
    <t>o4-mini-h</t>
    <phoneticPr fontId="3" type="noConversion"/>
  </si>
  <si>
    <t>o4mh-deep</t>
    <phoneticPr fontId="3" type="noConversion"/>
  </si>
  <si>
    <t>10 (估计)</t>
  </si>
  <si>
    <t>21 (估计)</t>
  </si>
  <si>
    <t>16 (推测)</t>
  </si>
  <si>
    <t>27 (推测)</t>
  </si>
  <si>
    <t>30 (估计)</t>
  </si>
  <si>
    <t>15 (估计)</t>
  </si>
  <si>
    <t>26 (估计)</t>
  </si>
  <si>
    <t>12 (估计)</t>
  </si>
  <si>
    <t>33 (估计)</t>
  </si>
  <si>
    <t>Buffalo</t>
    <phoneticPr fontId="3" type="noConversion"/>
  </si>
  <si>
    <t>Species (英文)</t>
  </si>
  <si>
    <t>鱼种 (中文)</t>
  </si>
  <si>
    <t>16°C</t>
  </si>
  <si>
    <t>20°C</t>
  </si>
  <si>
    <t>15°C</t>
  </si>
  <si>
    <t>25°C</t>
  </si>
  <si>
    <t>26°C</t>
  </si>
  <si>
    <t>31°C</t>
  </si>
  <si>
    <t>21°C</t>
  </si>
  <si>
    <t>24°C</t>
  </si>
  <si>
    <t>18°C</t>
  </si>
  <si>
    <t>27°C</t>
  </si>
  <si>
    <t>22.5°C</t>
  </si>
  <si>
    <t>28.7°C</t>
  </si>
  <si>
    <t>10°C</t>
  </si>
  <si>
    <t>Buffalofish (Smallmouth Buffalo)</t>
  </si>
  <si>
    <t>30°C</t>
  </si>
  <si>
    <t>4°C</t>
  </si>
  <si>
    <t>28°C</t>
  </si>
  <si>
    <t>American Shad</t>
  </si>
  <si>
    <t>19.5°C</t>
  </si>
  <si>
    <t>29°C</t>
  </si>
  <si>
    <t>32°C</t>
  </si>
  <si>
    <t>5°C</t>
  </si>
  <si>
    <t>37°C</t>
  </si>
  <si>
    <t>Species (EN)</t>
  </si>
  <si>
    <t>中文</t>
  </si>
  <si>
    <t>口器特征</t>
  </si>
  <si>
    <t>min</t>
  </si>
  <si>
    <t>max</t>
  </si>
  <si>
    <t>UL-decay</t>
  </si>
  <si>
    <t>OL-decay</t>
  </si>
  <si>
    <t>max-accept</t>
  </si>
  <si>
    <t>气压敏感</t>
  </si>
  <si>
    <t>时段组</t>
  </si>
  <si>
    <t>极小滤食</t>
  </si>
  <si>
    <t>小型杂食</t>
  </si>
  <si>
    <t>小/中</t>
  </si>
  <si>
    <t>中</t>
  </si>
  <si>
    <t>底栖吸嘴</t>
  </si>
  <si>
    <t>中等吸嘴</t>
  </si>
  <si>
    <t>较大吸嘴</t>
  </si>
  <si>
    <t>小型底层</t>
  </si>
  <si>
    <t>大口须</t>
  </si>
  <si>
    <t>大型掠食</t>
  </si>
  <si>
    <t>中等</t>
  </si>
  <si>
    <t>小型掠食</t>
  </si>
  <si>
    <t>中大型掠食</t>
  </si>
  <si>
    <t>特大口</t>
  </si>
  <si>
    <t>细长小口</t>
  </si>
  <si>
    <t>行序</t>
  </si>
  <si>
    <t>under_len_decay_coeff</t>
  </si>
  <si>
    <t>over_len_decay_coeff</t>
  </si>
  <si>
    <t>air_pressure_sensitivity</t>
  </si>
  <si>
    <t>period_group</t>
  </si>
  <si>
    <t>[种子]</t>
  </si>
  <si>
    <t>[昆虫]</t>
  </si>
  <si>
    <t>[甲壳]</t>
  </si>
  <si>
    <t>[鱼饵]</t>
  </si>
  <si>
    <t>[鱼卵]</t>
  </si>
  <si>
    <t>[面团]</t>
  </si>
  <si>
    <t>[谷物]</t>
  </si>
  <si>
    <t>[肉饵]</t>
  </si>
  <si>
    <t>[乳制]</t>
  </si>
  <si>
    <t>[T尾]</t>
  </si>
  <si>
    <t>[卷尾]</t>
  </si>
  <si>
    <t>[软虫]</t>
  </si>
  <si>
    <t>[虾管]</t>
  </si>
  <si>
    <t>[米诺]</t>
  </si>
  <si>
    <t>[波爬]</t>
  </si>
  <si>
    <t>[勺子亮片]</t>
  </si>
  <si>
    <t>[旋转亮片]</t>
  </si>
  <si>
    <t>[VIB]</t>
  </si>
  <si>
    <t>[水面拖拉机]</t>
  </si>
  <si>
    <t>[铅笔]</t>
  </si>
  <si>
    <t>[嘈杂饵]</t>
  </si>
  <si>
    <t>[多节鱼]</t>
  </si>
  <si>
    <t>[雷蛙]</t>
  </si>
  <si>
    <t>[胡须佬]</t>
  </si>
  <si>
    <t>[复合亮片]</t>
  </si>
  <si>
    <t>[摇滚饵]</t>
  </si>
  <si>
    <t>o3-full</t>
    <phoneticPr fontId="3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</si>
  <si>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</si>
  <si>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</si>
  <si>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</si>
  <si>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</si>
  <si>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</si>
  <si>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</si>
  <si>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</si>
  <si>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</si>
  <si>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</si>
  <si>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</si>
  <si>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</si>
  <si>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</si>
  <si>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</si>
  <si>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</si>
  <si>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</si>
  <si>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</si>
  <si>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</si>
  <si>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</si>
  <si>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</si>
  <si>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</si>
  <si>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</si>
  <si>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</si>
  <si>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</si>
  <si>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</si>
  <si>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</si>
  <si>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</si>
  <si>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</si>
  <si>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</si>
  <si>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</si>
  <si>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</si>
  <si>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</si>
  <si>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</si>
  <si>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</si>
  <si>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</si>
  <si>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</si>
  <si>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</si>
  <si>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</si>
  <si>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</si>
  <si>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</si>
  <si>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</si>
  <si>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</si>
  <si>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</si>
  <si>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</si>
  <si>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</si>
  <si>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</si>
  <si>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</si>
  <si>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</si>
  <si>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</si>
  <si>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</si>
  <si>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</si>
  <si>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</si>
  <si>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</si>
  <si>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</si>
  <si>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</si>
  <si>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</si>
  <si>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</si>
  <si>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</si>
  <si>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</si>
  <si>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</si>
  <si>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</si>
  <si>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</si>
  <si>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</si>
  <si>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</si>
  <si>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</si>
  <si>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</si>
  <si>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</si>
  <si>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</si>
  <si>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</si>
  <si>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</si>
  <si>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</si>
  <si>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</si>
  <si>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</si>
  <si>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</si>
  <si>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</si>
  <si>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</si>
  <si>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</si>
  <si>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</si>
  <si>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</si>
  <si>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</si>
  <si>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</si>
  <si>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</si>
  <si>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</si>
  <si>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</si>
  <si>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</si>
  <si>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</si>
  <si>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</si>
  <si>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</si>
  <si>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</si>
  <si>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</si>
  <si>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</si>
  <si>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</si>
  <si>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</si>
  <si>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</si>
  <si>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</si>
  <si>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</si>
  <si>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</si>
  <si>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</si>
  <si>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</si>
  <si>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</si>
  <si>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</si>
  <si>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</si>
  <si>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</si>
  <si>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</si>
  <si>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</si>
  <si>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</si>
  <si>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</si>
  <si>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</si>
  <si>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</si>
  <si>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</si>
  <si>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</si>
  <si>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</si>
  <si>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</si>
  <si>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</si>
  <si>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</si>
  <si>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</si>
  <si>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</si>
  <si>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</si>
  <si>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</si>
  <si>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</si>
  <si>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</si>
  <si>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</si>
  <si>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</si>
  <si>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</si>
  <si>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</si>
  <si>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</si>
  <si>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</si>
  <si>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</si>
  <si>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</si>
  <si>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</si>
  <si>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</si>
  <si>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</si>
  <si>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</si>
  <si>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</si>
  <si>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</si>
  <si>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</si>
  <si>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</si>
  <si>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</si>
  <si>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</si>
  <si>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</si>
  <si>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</si>
  <si>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</si>
  <si>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</si>
  <si>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</si>
  <si>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</si>
  <si>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</si>
  <si>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</si>
  <si>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</si>
  <si>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</si>
  <si>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</si>
  <si>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</si>
  <si>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</si>
  <si>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</si>
  <si>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</si>
  <si>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</si>
  <si>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</si>
  <si>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</si>
  <si>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</si>
  <si>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</si>
  <si>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</si>
  <si>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</si>
  <si>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</si>
  <si>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</si>
  <si>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</si>
  <si>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</si>
  <si>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</si>
  <si>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</si>
  <si>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</si>
  <si>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</si>
  <si>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</si>
  <si>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</si>
  <si>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</si>
  <si>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</si>
  <si>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</si>
  <si>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</si>
  <si>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</si>
  <si>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</si>
  <si>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</si>
  <si>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</si>
  <si>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</si>
  <si>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</si>
  <si>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</si>
  <si>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</si>
  <si>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</si>
  <si>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</si>
  <si>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</si>
  <si>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</si>
  <si>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</si>
  <si>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</si>
  <si>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</si>
  <si>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</si>
  <si>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</si>
  <si>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</si>
  <si>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</si>
  <si>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</si>
  <si>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</si>
  <si>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</si>
  <si>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</si>
  <si>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</si>
  <si>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</si>
  <si>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</si>
  <si>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</si>
  <si>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</si>
  <si>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</si>
  <si>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</si>
  <si>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</si>
  <si>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</si>
  <si>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</si>
  <si>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</si>
  <si>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</si>
  <si>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</si>
  <si>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</si>
  <si>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</si>
  <si>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</si>
  <si>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</si>
  <si>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</si>
  <si>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</si>
  <si>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</si>
  <si>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</si>
  <si>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</si>
  <si>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</si>
  <si>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</si>
  <si>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</si>
  <si>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</si>
  <si>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</si>
  <si>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</si>
  <si>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</si>
  <si>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</si>
  <si>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</si>
  <si>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</si>
  <si>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</si>
  <si>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</si>
  <si>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</si>
  <si>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</si>
  <si>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</si>
  <si>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</si>
  <si>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</si>
  <si>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</si>
  <si>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</si>
  <si>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</si>
  <si>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</si>
  <si>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</si>
  <si>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</si>
  <si>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</si>
  <si>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</si>
  <si>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</si>
  <si>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</si>
  <si>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</si>
  <si>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</si>
  <si>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</si>
  <si>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</si>
  <si>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</si>
  <si>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</si>
  <si>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</si>
  <si>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</si>
  <si>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</si>
  <si>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</si>
  <si>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</si>
  <si>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</si>
  <si>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</si>
  <si>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</si>
  <si>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</si>
  <si>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</si>
  <si>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</si>
  <si>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</si>
  <si>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</si>
  <si>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</si>
  <si>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</si>
  <si>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</si>
  <si>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</si>
  <si>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</si>
  <si>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</si>
  <si>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</si>
  <si>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</si>
  <si>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</si>
  <si>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</si>
  <si>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</si>
  <si>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</si>
  <si>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</si>
  <si>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</si>
  <si>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</si>
  <si>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</si>
  <si>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</si>
  <si>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</si>
  <si>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</si>
  <si>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</si>
  <si>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</si>
  <si>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</si>
  <si>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</si>
  <si>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</si>
  <si>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</si>
  <si>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</si>
  <si>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</si>
  <si>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</si>
  <si>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</si>
  <si>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</si>
  <si>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</si>
  <si>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</si>
  <si>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</si>
  <si>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</si>
  <si>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</si>
  <si>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</si>
  <si>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</si>
  <si>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</si>
  <si>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</si>
  <si>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</si>
  <si>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</si>
  <si>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</si>
  <si>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</si>
  <si>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</si>
  <si>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</si>
  <si>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</si>
  <si>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</si>
  <si>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</si>
  <si>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</si>
  <si>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</si>
  <si>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</si>
  <si>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</si>
  <si>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</si>
  <si>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</si>
  <si>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</si>
  <si>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</si>
  <si>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</si>
  <si>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</si>
  <si>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</si>
  <si>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</si>
  <si>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</si>
  <si>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</si>
  <si>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</si>
  <si>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</si>
  <si>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</si>
  <si>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</si>
  <si>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</si>
  <si>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</si>
  <si>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</si>
  <si>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</si>
  <si>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</si>
  <si>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</si>
  <si>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</si>
  <si>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</si>
  <si>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</si>
  <si>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</si>
  <si>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</si>
  <si>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</si>
  <si>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</si>
  <si>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</si>
  <si>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</si>
  <si>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</si>
  <si>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</si>
  <si>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</si>
  <si>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</si>
  <si>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</si>
  <si>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</si>
  <si>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</si>
  <si>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</si>
  <si>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</si>
  <si>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</si>
  <si>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</si>
  <si>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</si>
  <si>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</si>
  <si>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</si>
  <si>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</si>
  <si>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</si>
  <si>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</si>
  <si>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</si>
  <si>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</si>
  <si>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</si>
  <si>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</si>
  <si>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</si>
  <si>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</si>
  <si>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</si>
  <si>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</si>
  <si>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</si>
  <si>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</si>
  <si>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</si>
  <si>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</si>
  <si>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</si>
  <si>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</si>
  <si>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</si>
  <si>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</si>
  <si>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</si>
  <si>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</si>
  <si>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</si>
  <si>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</si>
  <si>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</si>
  <si>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</si>
  <si>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</si>
  <si>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</si>
  <si>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</si>
  <si>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</si>
  <si>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</si>
  <si>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</si>
  <si>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</si>
  <si>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</si>
  <si>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</si>
  <si>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</si>
  <si>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</si>
  <si>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</si>
  <si>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</si>
  <si>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</si>
  <si>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</si>
  <si>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</si>
  <si>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</si>
  <si>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</si>
  <si>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</si>
  <si>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</si>
  <si>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</si>
  <si>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</si>
  <si>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</si>
  <si>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</si>
  <si>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</si>
  <si>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</si>
  <si>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</si>
  <si>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</si>
  <si>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</si>
  <si>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</si>
  <si>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</si>
  <si>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</si>
  <si>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</si>
  <si>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</si>
  <si>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</si>
  <si>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</si>
  <si>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</si>
  <si>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</si>
  <si>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</si>
  <si>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</si>
  <si>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</si>
  <si>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</si>
  <si>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</si>
  <si>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</si>
  <si>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</si>
  <si>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</si>
  <si>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</si>
  <si>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</si>
  <si>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</si>
  <si>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</si>
  <si>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</si>
  <si>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</si>
  <si>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</si>
  <si>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</si>
  <si>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</si>
  <si>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</si>
  <si>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</si>
  <si>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</si>
  <si>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</si>
  <si>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</si>
  <si>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</si>
  <si>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</si>
  <si>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</si>
  <si>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</si>
  <si>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</si>
  <si>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</si>
  <si>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</si>
  <si>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</si>
  <si>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</si>
  <si>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</si>
  <si>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</si>
  <si>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</si>
  <si>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</si>
  <si>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</si>
  <si>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</si>
  <si>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</si>
  <si>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</si>
  <si>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</si>
  <si>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</si>
  <si>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</si>
  <si>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</si>
  <si>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</si>
  <si>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</si>
  <si>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</si>
  <si>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</si>
  <si>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</si>
  <si>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</si>
  <si>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</si>
  <si>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</si>
  <si>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</si>
  <si>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</si>
  <si>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</si>
  <si>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</si>
  <si>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</si>
  <si>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</si>
  <si>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</si>
  <si>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</si>
  <si>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</si>
  <si>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</si>
  <si>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</si>
  <si>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</si>
  <si>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</si>
  <si>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</si>
  <si>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</si>
  <si>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</si>
  <si>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</si>
  <si>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</si>
  <si>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</si>
  <si>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</si>
  <si>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</si>
  <si>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</si>
  <si>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</si>
  <si>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</si>
  <si>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</si>
  <si>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</si>
  <si>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</si>
  <si>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</si>
  <si>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</si>
  <si>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</si>
  <si>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</si>
  <si>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</si>
  <si>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</si>
  <si>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</si>
  <si>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</si>
  <si>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</si>
  <si>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</si>
  <si>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</si>
  <si>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</si>
  <si>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</si>
  <si>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</si>
  <si>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</si>
  <si>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</si>
  <si>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</si>
  <si>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</si>
  <si>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</si>
  <si>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</si>
  <si>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</si>
  <si>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</si>
  <si>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</si>
  <si>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</si>
  <si>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</si>
  <si>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</si>
  <si>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</si>
  <si>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</si>
  <si>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</si>
  <si>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</si>
  <si>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</si>
  <si>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</si>
  <si>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</si>
  <si>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</si>
  <si>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</si>
  <si>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</si>
  <si>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</si>
  <si>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</si>
  <si>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</si>
  <si>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</si>
  <si>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</si>
  <si>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</si>
  <si>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</si>
  <si>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</si>
  <si>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</si>
  <si>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</si>
  <si>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</si>
  <si>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</si>
  <si>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</si>
  <si>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</si>
  <si>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</si>
  <si>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</si>
  <si>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</si>
  <si>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</si>
  <si>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</si>
  <si>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</si>
  <si>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</si>
  <si>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</si>
  <si>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</si>
  <si>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</si>
  <si>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</si>
  <si>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</si>
  <si>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列564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</si>
  <si>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</si>
  <si>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</si>
  <si>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</si>
  <si>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</si>
  <si>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</si>
  <si>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</si>
  <si>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</si>
  <si>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</si>
  <si>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</si>
  <si>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</si>
  <si>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</si>
  <si>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</si>
  <si>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</si>
  <si>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</si>
  <si>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</si>
  <si>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</si>
  <si>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</si>
  <si>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</si>
  <si>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</si>
  <si>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</si>
  <si>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</si>
  <si>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</si>
  <si>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</si>
  <si>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</si>
  <si>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</si>
  <si>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</si>
  <si>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</si>
  <si>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</si>
  <si>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</si>
  <si>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</si>
  <si>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</si>
  <si>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</si>
  <si>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</si>
  <si>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</si>
  <si>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</si>
  <si>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</si>
  <si>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</si>
  <si>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</si>
  <si>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</si>
  <si>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</si>
  <si>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</si>
  <si>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</si>
  <si>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</si>
  <si>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</si>
  <si>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</si>
  <si>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</si>
  <si>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</si>
  <si>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</si>
  <si>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</si>
  <si>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</si>
  <si>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</si>
  <si>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</si>
  <si>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</si>
  <si>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</si>
  <si>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</si>
  <si>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</si>
  <si>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</si>
  <si>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</si>
  <si>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</si>
  <si>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</si>
  <si>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</si>
  <si>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</si>
  <si>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</si>
  <si>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</si>
  <si>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</si>
  <si>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</si>
  <si>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</si>
  <si>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</si>
  <si>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</si>
  <si>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</si>
  <si>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</si>
  <si>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</si>
  <si>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</si>
  <si>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</si>
  <si>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</si>
  <si>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</si>
  <si>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</si>
  <si>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</si>
  <si>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</si>
  <si>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</si>
  <si>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</si>
  <si>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</si>
  <si>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</si>
  <si>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</si>
  <si>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</si>
  <si>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</si>
  <si>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</si>
  <si>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</si>
  <si>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</si>
  <si>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</si>
  <si>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</si>
  <si>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</si>
  <si>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</si>
  <si>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</si>
  <si>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</si>
  <si>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</si>
  <si>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</si>
  <si>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</si>
  <si>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</si>
  <si>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</si>
  <si>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</si>
  <si>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</si>
  <si>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</si>
  <si>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</si>
  <si>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</si>
  <si>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</si>
  <si>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</si>
  <si>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</si>
  <si>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</si>
  <si>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</si>
  <si>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</si>
  <si>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</si>
  <si>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</si>
  <si>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</si>
  <si>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</si>
  <si>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</si>
  <si>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</si>
  <si>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</si>
  <si>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</si>
  <si>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</si>
  <si>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</si>
  <si>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</si>
  <si>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</si>
  <si>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</si>
  <si>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</si>
  <si>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</si>
  <si>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</si>
  <si>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</si>
  <si>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</si>
  <si>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</si>
  <si>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</si>
  <si>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</si>
  <si>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</si>
  <si>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</si>
  <si>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</si>
  <si>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</si>
  <si>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</si>
  <si>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</si>
  <si>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</si>
  <si>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</si>
  <si>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</si>
  <si>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</si>
  <si>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</si>
  <si>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</si>
  <si>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</si>
  <si>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</si>
  <si>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</si>
  <si>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</si>
  <si>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</si>
  <si>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</si>
  <si>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</si>
  <si>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</si>
  <si>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</si>
  <si>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</si>
  <si>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</si>
  <si>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</si>
  <si>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</si>
  <si>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</si>
  <si>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</si>
  <si>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</si>
  <si>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</si>
  <si>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</si>
  <si>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</si>
  <si>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</si>
  <si>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</si>
  <si>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</si>
  <si>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</si>
  <si>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</si>
  <si>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</si>
  <si>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</si>
  <si>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</si>
  <si>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</si>
  <si>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</si>
  <si>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</si>
  <si>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</si>
  <si>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</si>
  <si>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</si>
  <si>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</si>
  <si>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</si>
  <si>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</si>
  <si>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</si>
  <si>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</si>
  <si>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</si>
  <si>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</si>
  <si>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</si>
  <si>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</si>
  <si>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</si>
  <si>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</si>
  <si>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</si>
  <si>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</si>
  <si>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</si>
  <si>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</si>
  <si>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</si>
  <si>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</si>
  <si>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</si>
  <si>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</si>
  <si>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</si>
  <si>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</si>
  <si>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</si>
  <si>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</si>
  <si>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</si>
  <si>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</si>
  <si>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</si>
  <si>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</si>
  <si>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</si>
  <si>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</si>
  <si>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</si>
  <si>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</si>
  <si>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</si>
  <si>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</si>
  <si>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</si>
  <si>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</si>
  <si>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</si>
  <si>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</si>
  <si>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</si>
  <si>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</si>
  <si>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</si>
  <si>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</si>
  <si>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</si>
  <si>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</si>
  <si>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</si>
  <si>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</si>
  <si>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</si>
  <si>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</si>
  <si>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</si>
  <si>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</si>
  <si>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</si>
  <si>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</si>
  <si>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</si>
  <si>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</si>
  <si>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</si>
  <si>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</si>
  <si>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</si>
  <si>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</si>
  <si>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</si>
  <si>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</si>
  <si>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</si>
  <si>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</si>
  <si>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</si>
  <si>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</si>
  <si>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</si>
  <si>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</si>
  <si>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</si>
  <si>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</si>
  <si>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</si>
  <si>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</si>
  <si>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</si>
  <si>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</si>
  <si>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</si>
  <si>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</si>
  <si>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</si>
  <si>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</si>
  <si>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</si>
  <si>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</si>
  <si>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</si>
  <si>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</si>
  <si>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</si>
  <si>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</si>
  <si>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</si>
  <si>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</si>
  <si>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</si>
  <si>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</si>
  <si>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</si>
  <si>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</si>
  <si>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</si>
  <si>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</si>
  <si>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</si>
  <si>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</si>
  <si>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</si>
  <si>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</si>
  <si>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</si>
  <si>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</si>
  <si>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</si>
  <si>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</si>
  <si>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</si>
  <si>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</si>
  <si>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</si>
  <si>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</si>
  <si>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</si>
  <si>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</si>
  <si>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</si>
  <si>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</si>
  <si>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</si>
  <si>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</si>
  <si>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</si>
  <si>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</si>
  <si>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</si>
  <si>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</si>
  <si>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</si>
  <si>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</si>
  <si>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</si>
  <si>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</si>
  <si>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</si>
  <si>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</si>
  <si>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</si>
  <si>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</si>
  <si>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</si>
  <si>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</si>
  <si>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</si>
  <si>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</si>
  <si>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</si>
  <si>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</si>
  <si>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</si>
  <si>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</si>
  <si>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</si>
  <si>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</si>
  <si>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</si>
  <si>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</si>
  <si>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</si>
  <si>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</si>
  <si>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</si>
  <si>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</si>
  <si>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</si>
  <si>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</si>
  <si>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</si>
  <si>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</si>
  <si>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</si>
  <si>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</si>
  <si>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</si>
  <si>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</si>
  <si>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</si>
  <si>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</si>
  <si>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</si>
  <si>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</si>
  <si>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</si>
  <si>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</si>
  <si>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</si>
  <si>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</si>
  <si>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</si>
  <si>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</si>
  <si>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</si>
  <si>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</si>
  <si>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</si>
  <si>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</si>
  <si>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</si>
  <si>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</si>
  <si>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</si>
  <si>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</si>
  <si>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</si>
  <si>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</si>
  <si>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</si>
  <si>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</si>
  <si>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</si>
  <si>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</si>
  <si>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</si>
  <si>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</si>
  <si>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</si>
  <si>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</si>
  <si>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</si>
  <si>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</si>
  <si>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</si>
  <si>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</si>
  <si>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</si>
  <si>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</si>
  <si>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</si>
  <si>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</si>
  <si>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</si>
  <si>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</si>
  <si>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</si>
  <si>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</si>
  <si>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</si>
  <si>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</si>
  <si>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</si>
  <si>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</si>
  <si>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</si>
  <si>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</si>
  <si>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</si>
  <si>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</si>
  <si>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</si>
  <si>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</si>
  <si>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</si>
  <si>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</si>
  <si>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</si>
  <si>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</si>
  <si>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</si>
  <si>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</si>
  <si>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</si>
  <si>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</si>
  <si>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</si>
  <si>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</si>
  <si>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</si>
  <si>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</si>
  <si>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</si>
  <si>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</si>
  <si>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</si>
  <si>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</si>
  <si>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</si>
  <si>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</si>
  <si>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</si>
  <si>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</si>
  <si>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</si>
  <si>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</si>
  <si>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</si>
  <si>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</si>
  <si>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</si>
  <si>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</si>
  <si>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</si>
  <si>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</si>
  <si>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</si>
  <si>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</si>
  <si>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</si>
  <si>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</si>
  <si>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</si>
  <si>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</si>
  <si>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</si>
  <si>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</si>
  <si>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</si>
  <si>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</si>
  <si>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</si>
  <si>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</si>
  <si>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</si>
  <si>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</si>
  <si>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</si>
  <si>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</si>
  <si>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</si>
  <si>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</si>
  <si>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</si>
  <si>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</si>
  <si>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</si>
  <si>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</si>
  <si>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</si>
  <si>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</si>
  <si>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</si>
  <si>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</si>
  <si>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</si>
  <si>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</si>
  <si>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</si>
  <si>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</si>
  <si>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</si>
  <si>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</si>
  <si>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</si>
  <si>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</si>
  <si>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</si>
  <si>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</si>
  <si>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</si>
  <si>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</si>
  <si>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</si>
  <si>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</si>
  <si>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</si>
  <si>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</si>
  <si>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</si>
  <si>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</si>
  <si>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</si>
  <si>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</si>
  <si>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</si>
  <si>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</si>
  <si>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</si>
  <si>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</si>
  <si>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</si>
  <si>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</si>
  <si>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</si>
  <si>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</si>
  <si>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</si>
  <si>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</si>
  <si>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</si>
  <si>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</si>
  <si>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</si>
  <si>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</si>
  <si>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</si>
  <si>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</si>
  <si>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</si>
  <si>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</si>
  <si>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</si>
  <si>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</si>
  <si>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</si>
  <si>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</si>
  <si>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</si>
  <si>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</si>
  <si>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</si>
  <si>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</si>
  <si>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</si>
  <si>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</si>
  <si>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</si>
  <si>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</si>
  <si>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</si>
  <si>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</si>
  <si>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</si>
  <si>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</si>
  <si>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</si>
  <si>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</si>
  <si>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</si>
  <si>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</si>
  <si>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</si>
  <si>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</si>
  <si>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</si>
  <si>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</si>
  <si>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</si>
  <si>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</si>
  <si>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</si>
  <si>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</si>
  <si>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</si>
  <si>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</si>
  <si>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</si>
  <si>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</si>
  <si>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</si>
  <si>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</si>
  <si>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</si>
  <si>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</si>
  <si>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</si>
  <si>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</si>
  <si>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</si>
  <si>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</si>
  <si>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</si>
  <si>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</si>
  <si>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</si>
  <si>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</si>
  <si>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</si>
  <si>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</si>
  <si>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</si>
  <si>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</si>
  <si>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</si>
  <si>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</si>
  <si>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</si>
  <si>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</si>
  <si>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</si>
  <si>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</si>
  <si>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</si>
  <si>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</si>
  <si>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</si>
  <si>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</si>
  <si>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</si>
  <si>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</si>
  <si>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</si>
  <si>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</si>
  <si>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</si>
  <si>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</si>
  <si>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</si>
  <si>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</si>
  <si>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</si>
  <si>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</si>
  <si>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</si>
  <si>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</si>
  <si>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</si>
  <si>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</si>
  <si>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</si>
  <si>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</si>
  <si>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</si>
  <si>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</si>
  <si>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</si>
  <si>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</si>
  <si>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</si>
  <si>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</si>
  <si>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</si>
  <si>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</si>
  <si>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</si>
  <si>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</si>
  <si>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</si>
  <si>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</si>
  <si>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</si>
  <si>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</si>
  <si>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</si>
  <si>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</si>
  <si>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</si>
  <si>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</si>
  <si>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</si>
  <si>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</si>
  <si>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</si>
  <si>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</si>
  <si>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</si>
  <si>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</si>
  <si>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</si>
  <si>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</si>
  <si>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</si>
  <si>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</si>
  <si>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</si>
  <si>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</si>
  <si>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</si>
  <si>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</si>
  <si>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</si>
  <si>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</si>
  <si>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</si>
  <si>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</si>
  <si>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</si>
  <si>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</si>
  <si>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</si>
  <si>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</si>
  <si>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</si>
  <si>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</si>
  <si>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</si>
  <si>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</si>
  <si>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</si>
  <si>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</si>
  <si>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</si>
  <si>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</si>
  <si>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</si>
  <si>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</si>
  <si>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</si>
  <si>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</si>
  <si>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</si>
  <si>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</si>
  <si>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</si>
  <si>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</si>
  <si>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</si>
  <si>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</si>
  <si>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</si>
  <si>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</si>
  <si>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</si>
  <si>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</si>
  <si>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</si>
  <si>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</si>
  <si>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</si>
  <si>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</si>
  <si>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</si>
  <si>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</si>
  <si>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</si>
  <si>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</si>
  <si>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</si>
  <si>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</si>
  <si>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</si>
  <si>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</si>
  <si>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</si>
  <si>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</si>
  <si>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</si>
  <si>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</si>
  <si>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</si>
  <si>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</si>
  <si>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</si>
  <si>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</si>
  <si>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</si>
  <si>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</si>
  <si>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</si>
  <si>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</si>
  <si>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</si>
  <si>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</si>
  <si>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</si>
  <si>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</si>
  <si>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</si>
  <si>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</si>
  <si>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</si>
  <si>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</si>
  <si>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</si>
  <si>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</si>
  <si>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</si>
  <si>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</si>
  <si>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</si>
  <si>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</si>
  <si>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</si>
  <si>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</si>
  <si>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</si>
  <si>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</si>
  <si>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</si>
  <si>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</si>
  <si>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</si>
  <si>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</si>
  <si>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</si>
  <si>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</si>
  <si>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</si>
  <si>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</si>
  <si>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</si>
  <si>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</si>
  <si>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</si>
  <si>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</si>
  <si>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</si>
  <si>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</si>
  <si>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</si>
  <si>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</si>
  <si>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</si>
  <si>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</si>
  <si>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</si>
  <si>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</si>
  <si>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</si>
  <si>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</si>
  <si>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</si>
  <si>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</si>
  <si>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</si>
  <si>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</si>
  <si>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</si>
  <si>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</si>
  <si>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</si>
  <si>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</si>
  <si>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</si>
  <si>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</si>
  <si>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</si>
  <si>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</si>
  <si>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</si>
  <si>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</si>
  <si>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</si>
  <si>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</si>
  <si>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</si>
  <si>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</si>
  <si>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</si>
  <si>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</si>
  <si>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</si>
  <si>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</si>
  <si>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</si>
  <si>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</si>
  <si>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</si>
  <si>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</si>
  <si>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</si>
  <si>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</si>
  <si>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</si>
  <si>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</si>
  <si>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</si>
  <si>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</si>
  <si>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</si>
  <si>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</si>
  <si>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</si>
  <si>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</si>
  <si>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</si>
  <si>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</si>
  <si>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</si>
  <si>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</si>
  <si>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</si>
  <si>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</si>
  <si>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</si>
  <si>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</si>
  <si>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</si>
  <si>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</si>
  <si>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</si>
  <si>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</si>
  <si>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</si>
  <si>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</si>
  <si>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</si>
  <si>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</si>
  <si>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</si>
  <si>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</si>
  <si>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</si>
  <si>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</si>
  <si>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</si>
  <si>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</si>
  <si>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</si>
  <si>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</si>
  <si>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</si>
  <si>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</si>
  <si>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</si>
  <si>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</si>
  <si>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</si>
  <si>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</si>
  <si>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</si>
  <si>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</si>
  <si>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</si>
  <si>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</si>
  <si>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</si>
  <si>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</si>
  <si>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</si>
  <si>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</si>
  <si>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</si>
  <si>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</si>
  <si>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</si>
  <si>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</si>
  <si>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</si>
  <si>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</si>
  <si>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</si>
  <si>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</si>
  <si>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</si>
  <si>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</si>
  <si>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</si>
  <si>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</si>
  <si>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</si>
  <si>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</si>
  <si>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</si>
  <si>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</si>
  <si>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</si>
  <si>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</si>
  <si>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</si>
  <si>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</si>
  <si>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</si>
  <si>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</si>
  <si>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</si>
  <si>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</si>
  <si>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</si>
  <si>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</si>
  <si>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</si>
  <si>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</si>
  <si>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</si>
  <si>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</si>
  <si>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</si>
  <si>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</si>
  <si>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</si>
  <si>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</si>
  <si>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</si>
  <si>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</si>
  <si>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</si>
  <si>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</si>
  <si>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</si>
  <si>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</si>
  <si>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</si>
  <si>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</si>
  <si>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</si>
  <si>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</si>
  <si>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</si>
  <si>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</si>
  <si>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</si>
  <si>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</si>
  <si>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</si>
  <si>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</si>
  <si>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</si>
  <si>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</si>
  <si>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</si>
  <si>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</si>
  <si>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</si>
  <si>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</si>
  <si>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</si>
  <si>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</si>
  <si>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</si>
  <si>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</si>
  <si>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</si>
  <si>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</si>
  <si>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</si>
  <si>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</si>
  <si>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</si>
  <si>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</si>
  <si>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</si>
  <si>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</si>
  <si>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</si>
  <si>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</si>
  <si>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</si>
  <si>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</si>
  <si>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</si>
  <si>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</si>
  <si>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</si>
  <si>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</si>
  <si>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</si>
  <si>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</si>
  <si>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</si>
  <si>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</si>
  <si>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</si>
  <si>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</si>
  <si>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</si>
  <si>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</si>
  <si>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</si>
  <si>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</si>
  <si>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</si>
  <si>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</si>
  <si>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</si>
  <si>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</si>
  <si>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</si>
  <si>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</si>
  <si>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</si>
  <si>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</si>
  <si>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</si>
  <si>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</si>
  <si>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</si>
  <si>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</si>
  <si>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</si>
  <si>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</si>
  <si>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</si>
  <si>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</si>
  <si>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</si>
  <si>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</si>
  <si>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</si>
  <si>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</si>
  <si>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</si>
  <si>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</si>
  <si>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</si>
  <si>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</si>
  <si>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</si>
  <si>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</si>
  <si>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</si>
  <si>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</si>
  <si>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</si>
  <si>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</si>
  <si>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</si>
  <si>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</si>
  <si>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</si>
  <si>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</si>
  <si>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</si>
  <si>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</si>
  <si>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</si>
  <si>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</si>
  <si>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</si>
  <si>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</si>
  <si>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</si>
  <si>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</si>
  <si>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</si>
  <si>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</si>
  <si>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</si>
  <si>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</si>
  <si>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</si>
  <si>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</si>
  <si>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</si>
  <si>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</si>
  <si>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</si>
  <si>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</si>
  <si>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</si>
  <si>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</si>
  <si>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</si>
  <si>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</si>
  <si>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</si>
  <si>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</si>
  <si>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</si>
  <si>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</si>
  <si>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</si>
  <si>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</si>
  <si>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</si>
  <si>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</si>
  <si>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</si>
  <si>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</si>
  <si>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</si>
  <si>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</si>
  <si>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</si>
  <si>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</si>
  <si>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</si>
  <si>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</si>
  <si>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</si>
  <si>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</si>
  <si>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</si>
  <si>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</si>
  <si>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</si>
  <si>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</si>
  <si>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</si>
  <si>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</si>
  <si>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</si>
  <si>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</si>
  <si>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</si>
  <si>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</si>
  <si>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</si>
  <si>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</si>
  <si>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</si>
  <si>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</si>
  <si>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</si>
  <si>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</si>
  <si>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</si>
  <si>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</si>
  <si>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</si>
  <si>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</si>
  <si>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</si>
  <si>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</si>
  <si>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</si>
  <si>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</si>
  <si>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</si>
  <si>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</si>
  <si>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</si>
  <si>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</si>
  <si>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</si>
  <si>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</si>
  <si>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</si>
  <si>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</si>
  <si>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</si>
  <si>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</si>
  <si>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</si>
  <si>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</si>
  <si>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</si>
  <si>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</si>
  <si>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</si>
  <si>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</si>
  <si>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</si>
  <si>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</si>
  <si>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</si>
  <si>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</si>
  <si>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</si>
  <si>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</si>
  <si>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</si>
  <si>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</si>
  <si>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</si>
  <si>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</si>
  <si>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</si>
  <si>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</si>
  <si>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</si>
  <si>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</si>
  <si>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</si>
  <si>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</si>
  <si>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</si>
  <si>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</si>
  <si>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</si>
  <si>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</si>
  <si>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</si>
  <si>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</si>
  <si>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</si>
  <si>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</si>
  <si>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</si>
  <si>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</si>
  <si>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</si>
  <si>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</si>
  <si>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</si>
  <si>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</si>
  <si>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</si>
  <si>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</si>
  <si>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</si>
  <si>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</si>
  <si>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</si>
  <si>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</si>
  <si>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</si>
  <si>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</si>
  <si>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</si>
  <si>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</si>
  <si>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</si>
  <si>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</si>
  <si>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</si>
  <si>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</si>
  <si>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</si>
  <si>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</si>
  <si>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</si>
  <si>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</si>
  <si>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</si>
  <si>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</si>
  <si>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</si>
  <si>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</si>
  <si>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</si>
  <si>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</si>
  <si>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</si>
  <si>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</si>
  <si>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</si>
  <si>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</si>
  <si>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</si>
  <si>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</si>
  <si>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</si>
  <si>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</si>
  <si>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</si>
  <si>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</si>
  <si>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</si>
  <si>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</si>
  <si>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</si>
  <si>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</si>
  <si>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</si>
  <si>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</si>
  <si>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</si>
  <si>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</si>
  <si>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</si>
  <si>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</si>
  <si>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</si>
  <si>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</si>
  <si>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</si>
  <si>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</si>
  <si>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</si>
  <si>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</si>
  <si>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</si>
  <si>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</si>
  <si>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</si>
  <si>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</si>
  <si>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</si>
  <si>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</si>
  <si>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</si>
  <si>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</si>
  <si>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</si>
  <si>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</si>
  <si>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</si>
  <si>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</si>
  <si>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</si>
  <si>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</si>
  <si>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</si>
  <si>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</si>
  <si>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</si>
  <si>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</si>
  <si>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</si>
  <si>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</si>
  <si>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</si>
  <si>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</si>
  <si>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</si>
  <si>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</si>
  <si>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</si>
  <si>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</si>
  <si>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</si>
  <si>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</si>
  <si>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</si>
  <si>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</si>
  <si>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</si>
  <si>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</si>
  <si>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</si>
  <si>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</si>
  <si>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</si>
  <si>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</si>
  <si>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</si>
  <si>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</si>
  <si>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</si>
  <si>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</si>
  <si>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</si>
  <si>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</si>
  <si>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</si>
  <si>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</si>
  <si>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</si>
  <si>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</si>
  <si>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</si>
  <si>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</si>
  <si>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</si>
  <si>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</si>
  <si>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</si>
  <si>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</si>
  <si>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</si>
  <si>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</si>
  <si>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</si>
  <si>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</si>
  <si>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</si>
  <si>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</si>
  <si>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</si>
  <si>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</si>
  <si>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</si>
  <si>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</si>
  <si>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</si>
  <si>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</si>
  <si>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</si>
  <si>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</si>
  <si>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</si>
  <si>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</si>
  <si>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</si>
  <si>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</si>
  <si>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</si>
  <si>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</si>
  <si>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</si>
  <si>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</si>
  <si>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</si>
  <si>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</si>
  <si>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</si>
  <si>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</si>
  <si>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</si>
  <si>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</si>
  <si>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</si>
  <si>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</si>
  <si>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</si>
  <si>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</si>
  <si>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</si>
  <si>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</si>
  <si>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</si>
  <si>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</si>
  <si>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</si>
  <si>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</si>
  <si>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</si>
  <si>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</si>
  <si>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</si>
  <si>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</si>
  <si>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</si>
  <si>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</si>
  <si>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</si>
  <si>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</si>
  <si>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</si>
  <si>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</si>
  <si>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</si>
  <si>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</si>
  <si>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</si>
  <si>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</si>
  <si>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</si>
  <si>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</si>
  <si>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</si>
  <si>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</si>
  <si>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</si>
  <si>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</si>
  <si>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</si>
  <si>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</si>
  <si>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</si>
  <si>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</si>
  <si>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</si>
  <si>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</si>
  <si>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</si>
  <si>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</si>
  <si>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</si>
  <si>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</si>
  <si>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</si>
  <si>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</si>
  <si>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</si>
  <si>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</si>
  <si>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</si>
  <si>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</si>
  <si>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</si>
  <si>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</si>
  <si>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</si>
  <si>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</si>
  <si>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</si>
  <si>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</si>
  <si>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</si>
  <si>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</si>
  <si>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</si>
  <si>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</si>
  <si>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</si>
  <si>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</si>
  <si>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</si>
  <si>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</si>
  <si>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</si>
  <si>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</si>
  <si>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</si>
  <si>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</si>
  <si>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</si>
  <si>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</si>
  <si>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</si>
  <si>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</si>
  <si>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</si>
  <si>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</si>
  <si>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</si>
  <si>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</si>
  <si>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</si>
  <si>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</si>
  <si>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</si>
  <si>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</si>
  <si>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</si>
  <si>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</si>
  <si>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</si>
  <si>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</si>
  <si>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</si>
  <si>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</si>
  <si>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</si>
  <si>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</si>
  <si>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</si>
  <si>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</si>
  <si>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</si>
  <si>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</si>
  <si>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</si>
  <si>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</si>
  <si>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</si>
  <si>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</si>
  <si>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</si>
  <si>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</si>
  <si>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</si>
  <si>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</si>
  <si>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</si>
  <si>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</si>
  <si>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</si>
  <si>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</si>
  <si>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</si>
  <si>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</si>
  <si>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</si>
  <si>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</si>
  <si>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</si>
  <si>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</si>
  <si>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</si>
  <si>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</si>
  <si>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</si>
  <si>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</si>
  <si>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</si>
  <si>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</si>
  <si>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</si>
  <si>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</si>
  <si>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</si>
  <si>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</si>
  <si>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</si>
  <si>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</si>
  <si>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</si>
  <si>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</si>
  <si>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</si>
  <si>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</si>
  <si>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</si>
  <si>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</si>
  <si>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</si>
  <si>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</si>
  <si>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</si>
  <si>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</si>
  <si>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</si>
  <si>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</si>
  <si>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</si>
  <si>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</si>
  <si>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</si>
  <si>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</si>
  <si>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</si>
  <si>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</si>
  <si>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</si>
  <si>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</si>
  <si>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</si>
  <si>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</si>
  <si>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</si>
  <si>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</si>
  <si>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</si>
  <si>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</si>
  <si>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</si>
  <si>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</si>
  <si>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</si>
  <si>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</si>
  <si>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</si>
  <si>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</si>
  <si>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</si>
  <si>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</si>
  <si>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</si>
  <si>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</si>
  <si>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</si>
  <si>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</si>
  <si>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</si>
  <si>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</si>
  <si>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</si>
  <si>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</si>
  <si>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</si>
  <si>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</si>
  <si>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</si>
  <si>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</si>
  <si>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</si>
  <si>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</si>
  <si>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</si>
  <si>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</si>
  <si>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</si>
  <si>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</si>
  <si>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</si>
  <si>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</si>
  <si>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</si>
  <si>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</si>
  <si>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</si>
  <si>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</si>
  <si>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</si>
  <si>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</si>
  <si>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</si>
  <si>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</si>
  <si>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</si>
  <si>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</si>
  <si>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</si>
  <si>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</si>
  <si>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</si>
  <si>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</si>
  <si>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</si>
  <si>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</si>
  <si>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</si>
  <si>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</si>
  <si>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</si>
  <si>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</si>
  <si>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</si>
  <si>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</si>
  <si>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</si>
  <si>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</si>
  <si>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</si>
  <si>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</si>
  <si>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</si>
  <si>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</si>
  <si>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</si>
  <si>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</si>
  <si>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</si>
  <si>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</si>
  <si>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</si>
  <si>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</si>
  <si>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</si>
  <si>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</si>
  <si>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</si>
  <si>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</si>
  <si>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</si>
  <si>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</si>
  <si>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</si>
  <si>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</si>
  <si>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</si>
  <si>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</si>
  <si>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</si>
  <si>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</si>
  <si>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</si>
  <si>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</si>
  <si>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</si>
  <si>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</si>
  <si>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</si>
  <si>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</si>
  <si>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</si>
  <si>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</si>
  <si>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</si>
  <si>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</si>
  <si>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</si>
  <si>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</si>
  <si>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</si>
  <si>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</si>
  <si>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</si>
  <si>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</si>
  <si>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</si>
  <si>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</si>
  <si>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</si>
  <si>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</si>
  <si>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</si>
  <si>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</si>
  <si>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</si>
  <si>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</si>
  <si>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</si>
  <si>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</si>
  <si>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</si>
  <si>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</si>
  <si>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</si>
  <si>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</si>
  <si>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</si>
  <si>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</si>
  <si>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</si>
  <si>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</si>
  <si>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</si>
  <si>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</si>
  <si>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</si>
  <si>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</si>
  <si>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</si>
  <si>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</si>
  <si>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</si>
  <si>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</si>
  <si>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</si>
  <si>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</si>
  <si>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</si>
  <si>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</si>
  <si>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</si>
  <si>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</si>
  <si>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</si>
  <si>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</si>
  <si>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</si>
  <si>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</si>
  <si>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</si>
  <si>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</si>
  <si>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</si>
  <si>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</si>
  <si>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</si>
  <si>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</si>
  <si>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</si>
  <si>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</si>
  <si>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</si>
  <si>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</si>
  <si>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</si>
  <si>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</si>
  <si>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</si>
  <si>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</si>
  <si>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</si>
  <si>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</si>
  <si>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</si>
  <si>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</si>
  <si>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</si>
  <si>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</si>
  <si>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</si>
  <si>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</si>
  <si>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</si>
  <si>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</si>
  <si>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</si>
  <si>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</si>
  <si>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</si>
  <si>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</si>
  <si>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</si>
  <si>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</si>
  <si>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</si>
  <si>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</si>
  <si>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</si>
  <si>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</si>
  <si>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</si>
  <si>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</si>
  <si>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</si>
  <si>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</si>
  <si>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</si>
  <si>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</si>
  <si>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</si>
  <si>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</si>
  <si>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</si>
  <si>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</si>
  <si>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</si>
  <si>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</si>
  <si>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</si>
  <si>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</si>
  <si>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</si>
  <si>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</si>
  <si>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</si>
  <si>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</si>
  <si>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</si>
  <si>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</si>
  <si>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</si>
  <si>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</si>
  <si>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</si>
  <si>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</si>
  <si>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</si>
  <si>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</si>
  <si>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</si>
  <si>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</si>
  <si>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</si>
  <si>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</si>
  <si>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</si>
  <si>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</si>
  <si>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</si>
  <si>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</si>
  <si>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</si>
  <si>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</si>
  <si>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</si>
  <si>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</si>
  <si>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</si>
  <si>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</si>
  <si>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</si>
  <si>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</si>
  <si>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</si>
  <si>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</si>
  <si>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</si>
  <si>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</si>
  <si>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</si>
  <si>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</si>
  <si>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</si>
  <si>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</si>
  <si>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</si>
  <si>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</si>
  <si>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</si>
  <si>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</si>
  <si>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</si>
  <si>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</si>
  <si>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</si>
  <si>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</si>
  <si>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</si>
  <si>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</si>
  <si>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</si>
  <si>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</si>
  <si>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</si>
  <si>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</si>
  <si>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</si>
  <si>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</si>
  <si>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</si>
  <si>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</si>
  <si>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</si>
  <si>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</si>
  <si>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</si>
  <si>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</si>
  <si>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</si>
  <si>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</si>
  <si>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</si>
  <si>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</si>
  <si>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</si>
  <si>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</si>
  <si>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</si>
  <si>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</si>
  <si>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</si>
  <si>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</si>
  <si>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</si>
  <si>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</si>
  <si>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</si>
  <si>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</si>
  <si>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</si>
  <si>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</si>
  <si>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</si>
  <si>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</si>
  <si>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</si>
  <si>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</si>
  <si>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</si>
  <si>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</si>
  <si>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</si>
  <si>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</si>
  <si>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</si>
  <si>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</si>
  <si>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</si>
  <si>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</si>
  <si>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</si>
  <si>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</si>
  <si>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</si>
  <si>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</si>
  <si>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</si>
  <si>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</si>
  <si>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</si>
  <si>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</si>
  <si>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</si>
  <si>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</si>
  <si>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</si>
  <si>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</si>
  <si>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</si>
  <si>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</si>
  <si>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</si>
  <si>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</si>
  <si>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</si>
  <si>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</si>
  <si>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</si>
  <si>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</si>
  <si>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</si>
  <si>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</si>
  <si>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</si>
  <si>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</si>
  <si>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</si>
  <si>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</si>
  <si>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</si>
  <si>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</si>
  <si>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</si>
  <si>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</si>
  <si>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</si>
  <si>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</si>
  <si>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</si>
  <si>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</si>
  <si>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</si>
  <si>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</si>
  <si>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</si>
  <si>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</si>
  <si>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</si>
  <si>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</si>
  <si>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</si>
  <si>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</si>
  <si>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</si>
  <si>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</si>
  <si>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</si>
  <si>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</si>
  <si>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</si>
  <si>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</si>
  <si>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</si>
  <si>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</si>
  <si>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</si>
  <si>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</si>
  <si>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</si>
  <si>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</si>
  <si>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</si>
  <si>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</si>
  <si>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</si>
  <si>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</si>
  <si>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</si>
  <si>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</si>
  <si>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</si>
  <si>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</si>
  <si>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</si>
  <si>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</si>
  <si>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</si>
  <si>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</si>
  <si>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</si>
  <si>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</si>
  <si>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</si>
  <si>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</si>
  <si>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</si>
  <si>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</si>
  <si>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</si>
  <si>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</si>
  <si>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</si>
  <si>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</si>
  <si>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</si>
  <si>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</si>
  <si>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</si>
  <si>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</si>
  <si>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</si>
  <si>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</si>
  <si>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</si>
  <si>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</si>
  <si>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</si>
  <si>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</si>
  <si>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</si>
  <si>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</si>
  <si>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</si>
  <si>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</si>
  <si>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</si>
  <si>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</si>
  <si>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</si>
  <si>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</si>
  <si>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</si>
  <si>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</si>
  <si>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</si>
  <si>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</si>
  <si>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</si>
  <si>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</si>
  <si>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</si>
  <si>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</si>
  <si>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</si>
  <si>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</si>
  <si>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</si>
  <si>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</si>
  <si>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</si>
  <si>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</si>
  <si>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</si>
  <si>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</si>
  <si>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</si>
  <si>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</si>
  <si>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</si>
  <si>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</si>
  <si>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</si>
  <si>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</si>
  <si>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</si>
  <si>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</si>
  <si>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</si>
  <si>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</si>
  <si>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</si>
  <si>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</si>
  <si>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</si>
  <si>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</si>
  <si>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</si>
  <si>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</si>
  <si>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</si>
  <si>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</si>
  <si>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</si>
  <si>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</si>
  <si>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</si>
  <si>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</si>
  <si>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</si>
  <si>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</si>
  <si>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</si>
  <si>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</si>
  <si>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</si>
  <si>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</si>
  <si>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</si>
  <si>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</si>
  <si>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</si>
  <si>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</si>
  <si>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</si>
  <si>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</si>
  <si>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</si>
  <si>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</si>
  <si>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</si>
  <si>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</si>
  <si>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</si>
  <si>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</si>
  <si>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</si>
  <si>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</si>
  <si>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</si>
  <si>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</si>
  <si>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</si>
  <si>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</si>
  <si>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</si>
  <si>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</si>
  <si>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</si>
  <si>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</si>
  <si>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</si>
  <si>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</si>
  <si>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</si>
  <si>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</si>
  <si>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</si>
  <si>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</si>
  <si>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</si>
  <si>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</si>
  <si>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</si>
  <si>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</si>
  <si>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</si>
  <si>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</si>
  <si>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</si>
  <si>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</si>
  <si>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</si>
  <si>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</si>
  <si>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</si>
  <si>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</si>
  <si>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</si>
  <si>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</si>
  <si>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</si>
  <si>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</si>
  <si>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</si>
  <si>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</si>
  <si>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</si>
  <si>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</si>
  <si>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</si>
  <si>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</si>
  <si>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</si>
  <si>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</si>
  <si>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</si>
  <si>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</si>
  <si>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</si>
  <si>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</si>
  <si>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</si>
  <si>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</si>
  <si>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</si>
  <si>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</si>
  <si>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</si>
  <si>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</si>
  <si>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</si>
  <si>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</si>
  <si>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</si>
  <si>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</si>
  <si>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</si>
  <si>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</si>
  <si>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</si>
  <si>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</si>
  <si>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</si>
  <si>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</si>
  <si>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</si>
  <si>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</si>
  <si>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</si>
  <si>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</si>
  <si>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</si>
  <si>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</si>
  <si>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</si>
  <si>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</si>
  <si>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</si>
  <si>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</si>
  <si>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</si>
  <si>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</si>
  <si>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</si>
  <si>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</si>
  <si>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</si>
  <si>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</si>
  <si>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</si>
  <si>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</si>
  <si>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</si>
  <si>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</si>
  <si>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</si>
  <si>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</si>
  <si>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</si>
  <si>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</si>
  <si>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</si>
  <si>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</si>
  <si>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</si>
  <si>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</si>
  <si>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</si>
  <si>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</si>
  <si>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</si>
  <si>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</si>
  <si>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</si>
  <si>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</si>
  <si>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</si>
  <si>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</si>
  <si>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</si>
  <si>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</si>
  <si>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</si>
  <si>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</si>
  <si>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</si>
  <si>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</si>
  <si>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</si>
  <si>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</si>
  <si>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</si>
  <si>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</si>
  <si>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</si>
  <si>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</si>
  <si>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</si>
  <si>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</si>
  <si>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</si>
  <si>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</si>
  <si>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</si>
  <si>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</si>
  <si>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</si>
  <si>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</si>
  <si>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</si>
  <si>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</si>
  <si>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</si>
  <si>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</si>
  <si>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</si>
  <si>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</si>
  <si>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</si>
  <si>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</si>
  <si>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</si>
  <si>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</si>
  <si>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</si>
  <si>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</si>
  <si>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</si>
  <si>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</si>
  <si>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</si>
  <si>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</si>
  <si>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</si>
  <si>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</si>
  <si>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</si>
  <si>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</si>
  <si>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</si>
  <si>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</si>
  <si>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</si>
  <si>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</si>
  <si>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</si>
  <si>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</si>
  <si>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</si>
  <si>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</si>
  <si>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</si>
  <si>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</si>
  <si>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</si>
  <si>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</si>
  <si>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</si>
  <si>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</si>
  <si>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</si>
  <si>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</si>
  <si>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</si>
  <si>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</si>
  <si>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</si>
  <si>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</si>
  <si>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</si>
  <si>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</si>
  <si>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</si>
  <si>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</si>
  <si>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</si>
  <si>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</si>
  <si>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</si>
  <si>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</si>
  <si>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</si>
  <si>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</si>
  <si>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</si>
  <si>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</si>
  <si>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</si>
  <si>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</si>
  <si>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</si>
  <si>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</si>
  <si>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</si>
  <si>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</si>
  <si>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</si>
  <si>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</si>
  <si>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</si>
  <si>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</si>
  <si>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</si>
  <si>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</si>
  <si>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</si>
  <si>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</si>
  <si>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</si>
  <si>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</si>
  <si>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</si>
  <si>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</si>
  <si>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</si>
  <si>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</si>
  <si>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</si>
  <si>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</si>
  <si>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</si>
  <si>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</si>
  <si>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</si>
  <si>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</si>
  <si>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</si>
  <si>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</si>
  <si>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</si>
  <si>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</si>
  <si>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</si>
  <si>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</si>
  <si>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</si>
  <si>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</si>
  <si>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</si>
  <si>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</si>
  <si>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</si>
  <si>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</si>
  <si>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</si>
  <si>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</si>
  <si>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</si>
  <si>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</si>
  <si>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</si>
  <si>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</si>
  <si>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</si>
  <si>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</si>
  <si>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</si>
  <si>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</si>
  <si>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</si>
  <si>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</si>
  <si>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</si>
  <si>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</si>
  <si>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</si>
  <si>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</si>
  <si>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</si>
  <si>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</si>
  <si>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</si>
  <si>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</si>
  <si>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</si>
  <si>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</si>
  <si>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</si>
  <si>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</si>
  <si>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</si>
  <si>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</si>
  <si>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</si>
  <si>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</si>
  <si>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</si>
  <si>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</si>
  <si>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</si>
  <si>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</si>
  <si>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</si>
  <si>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</si>
  <si>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</si>
  <si>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</si>
  <si>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</si>
  <si>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</si>
  <si>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</si>
  <si>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</si>
  <si>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</si>
  <si>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</si>
  <si>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</si>
  <si>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</si>
  <si>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</si>
  <si>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</si>
  <si>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</si>
  <si>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</si>
  <si>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</si>
  <si>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</si>
  <si>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</si>
  <si>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</si>
  <si>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</si>
  <si>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</si>
  <si>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</si>
  <si>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</si>
  <si>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</si>
  <si>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</si>
  <si>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</si>
  <si>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</si>
  <si>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</si>
  <si>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</si>
  <si>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</si>
  <si>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</si>
  <si>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</si>
  <si>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</si>
  <si>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</si>
  <si>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</si>
  <si>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</si>
  <si>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</si>
  <si>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</si>
  <si>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</si>
  <si>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</si>
  <si>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</si>
  <si>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</si>
  <si>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</si>
  <si>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</si>
  <si>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</si>
  <si>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</si>
  <si>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</si>
  <si>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</si>
  <si>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</si>
  <si>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</si>
  <si>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</si>
  <si>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</si>
  <si>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</si>
  <si>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</si>
  <si>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</si>
  <si>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</si>
  <si>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</si>
  <si>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</si>
  <si>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</si>
  <si>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</si>
  <si>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</si>
  <si>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</si>
  <si>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</si>
  <si>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</si>
  <si>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</si>
  <si>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</si>
  <si>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</si>
  <si>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</si>
  <si>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</si>
  <si>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</si>
  <si>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</si>
  <si>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</si>
  <si>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</si>
  <si>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</si>
  <si>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</si>
  <si>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</si>
  <si>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</si>
  <si>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</si>
  <si>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</si>
  <si>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</si>
  <si>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</si>
  <si>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</si>
  <si>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</si>
  <si>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</si>
  <si>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</si>
  <si>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</si>
  <si>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</si>
  <si>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</si>
  <si>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</si>
  <si>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</si>
  <si>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</si>
  <si>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</si>
  <si>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</si>
  <si>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</si>
  <si>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</si>
  <si>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</si>
  <si>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</si>
  <si>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</si>
  <si>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</si>
  <si>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</si>
  <si>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</si>
  <si>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</si>
  <si>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</si>
  <si>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</si>
  <si>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</si>
  <si>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</si>
  <si>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</si>
  <si>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</si>
  <si>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</si>
  <si>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</si>
  <si>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</si>
  <si>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</si>
  <si>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</si>
  <si>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</si>
  <si>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</si>
  <si>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</si>
  <si>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</si>
  <si>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</si>
  <si>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</si>
  <si>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</si>
  <si>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</si>
  <si>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</si>
  <si>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</si>
  <si>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</si>
  <si>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</si>
  <si>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</si>
  <si>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</si>
  <si>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</si>
  <si>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</si>
  <si>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</si>
  <si>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</si>
  <si>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</si>
  <si>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</si>
  <si>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</si>
  <si>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</si>
  <si>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</si>
  <si>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</si>
  <si>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</si>
  <si>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</si>
  <si>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</si>
  <si>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</si>
  <si>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</si>
  <si>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</si>
  <si>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</si>
  <si>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</si>
  <si>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</si>
  <si>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</si>
  <si>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</si>
  <si>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</si>
  <si>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</si>
  <si>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</si>
  <si>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</si>
  <si>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</si>
  <si>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</si>
  <si>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</si>
  <si>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</si>
  <si>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</si>
  <si>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</si>
  <si>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</si>
  <si>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</si>
  <si>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</si>
  <si>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</si>
  <si>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</si>
  <si>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</si>
  <si>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</si>
  <si>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</si>
  <si>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</si>
  <si>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</si>
  <si>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</si>
  <si>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</si>
  <si>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</si>
  <si>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</si>
  <si>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</si>
  <si>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</si>
  <si>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</si>
  <si>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</si>
  <si>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</si>
  <si>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</si>
  <si>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</si>
  <si>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</si>
  <si>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</si>
  <si>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</si>
  <si>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</si>
  <si>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</si>
  <si>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</si>
  <si>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</si>
  <si>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</si>
  <si>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</si>
  <si>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</si>
  <si>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</si>
  <si>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</si>
  <si>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</si>
  <si>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</si>
  <si>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</si>
  <si>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</si>
  <si>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</si>
  <si>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</si>
  <si>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</si>
  <si>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</si>
  <si>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</si>
  <si>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</si>
  <si>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</si>
  <si>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</si>
  <si>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</si>
  <si>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</si>
  <si>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</si>
  <si>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</si>
  <si>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</si>
  <si>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</si>
  <si>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</si>
  <si>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</si>
  <si>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</si>
  <si>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</si>
  <si>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</si>
  <si>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</si>
  <si>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</si>
  <si>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</si>
  <si>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</si>
  <si>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</si>
  <si>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</si>
  <si>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</si>
  <si>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</si>
  <si>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</si>
  <si>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</si>
  <si>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</si>
  <si>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</si>
  <si>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</si>
  <si>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</si>
  <si>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</si>
  <si>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</si>
  <si>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</si>
  <si>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</si>
  <si>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</si>
  <si>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</si>
  <si>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</si>
  <si>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</si>
  <si>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</si>
  <si>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</si>
  <si>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</si>
  <si>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</si>
  <si>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</si>
  <si>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</si>
  <si>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</si>
  <si>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</si>
  <si>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</si>
  <si>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</si>
  <si>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</si>
  <si>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</si>
  <si>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</si>
  <si>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</si>
  <si>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</si>
  <si>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</si>
  <si>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</si>
  <si>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</si>
  <si>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</si>
  <si>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</si>
  <si>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</si>
  <si>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</si>
  <si>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</si>
  <si>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</si>
  <si>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</si>
  <si>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</si>
  <si>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</si>
  <si>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</si>
  <si>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</si>
  <si>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</si>
  <si>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</si>
  <si>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</si>
  <si>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</si>
  <si>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</si>
  <si>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</si>
  <si>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</si>
  <si>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</si>
  <si>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</si>
  <si>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</si>
  <si>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</si>
  <si>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</si>
  <si>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</si>
  <si>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</si>
  <si>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</si>
  <si>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</si>
  <si>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</si>
  <si>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</si>
  <si>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</si>
  <si>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</si>
  <si>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</si>
  <si>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</si>
  <si>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</si>
  <si>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</si>
  <si>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</si>
  <si>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</si>
  <si>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</si>
  <si>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</si>
  <si>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</si>
  <si>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</si>
  <si>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</si>
  <si>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</si>
  <si>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</si>
  <si>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</si>
  <si>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</si>
  <si>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</si>
  <si>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</si>
  <si>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</si>
  <si>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</si>
  <si>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</si>
  <si>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</si>
  <si>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</si>
  <si>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</si>
  <si>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</si>
  <si>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</si>
  <si>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</si>
  <si>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</si>
  <si>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</si>
  <si>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</si>
  <si>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</si>
  <si>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</si>
  <si>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</si>
  <si>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</si>
  <si>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</si>
  <si>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</si>
  <si>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</si>
  <si>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</si>
  <si>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</si>
  <si>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</si>
  <si>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</si>
  <si>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</si>
  <si>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</si>
  <si>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</si>
  <si>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</si>
  <si>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</si>
  <si>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</si>
  <si>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</si>
  <si>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</si>
  <si>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</si>
  <si>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</si>
  <si>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</si>
  <si>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</si>
  <si>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</si>
  <si>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</si>
  <si>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</si>
  <si>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</si>
  <si>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</si>
  <si>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</si>
  <si>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</si>
  <si>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</si>
  <si>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</si>
  <si>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</si>
  <si>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</si>
  <si>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</si>
  <si>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</si>
  <si>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</si>
  <si>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</si>
  <si>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</si>
  <si>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</si>
  <si>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</si>
  <si>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</si>
  <si>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</si>
  <si>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</si>
  <si>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</si>
  <si>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</si>
  <si>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</si>
  <si>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</si>
  <si>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</si>
  <si>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</si>
  <si>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</si>
  <si>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</si>
  <si>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</si>
  <si>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</si>
  <si>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</si>
  <si>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</si>
  <si>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</si>
  <si>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</si>
  <si>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</si>
  <si>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</si>
  <si>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</si>
  <si>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</si>
  <si>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</si>
  <si>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</si>
  <si>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</si>
  <si>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</si>
  <si>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</si>
  <si>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</si>
  <si>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</si>
  <si>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</si>
  <si>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</si>
  <si>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</si>
  <si>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</si>
  <si>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</si>
  <si>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</si>
  <si>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</si>
  <si>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</si>
  <si>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</si>
  <si>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</si>
  <si>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</si>
  <si>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</si>
  <si>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</si>
  <si>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</si>
  <si>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</si>
  <si>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</si>
  <si>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</si>
  <si>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</si>
  <si>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</si>
  <si>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</si>
  <si>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</si>
  <si>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</si>
  <si>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</si>
  <si>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</si>
  <si>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</si>
  <si>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</si>
  <si>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</si>
  <si>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</si>
  <si>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</si>
  <si>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</si>
  <si>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</si>
  <si>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</si>
  <si>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</si>
  <si>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</si>
  <si>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</si>
  <si>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</si>
  <si>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</si>
  <si>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</si>
  <si>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</si>
  <si>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</si>
  <si>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</si>
  <si>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</si>
  <si>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</si>
  <si>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</si>
  <si>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</si>
  <si>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</si>
  <si>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</si>
  <si>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</si>
  <si>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</si>
  <si>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</si>
  <si>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</si>
  <si>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</si>
  <si>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</si>
  <si>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</si>
  <si>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</si>
  <si>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</si>
  <si>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</si>
  <si>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</si>
  <si>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</si>
  <si>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</si>
  <si>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</si>
  <si>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</si>
  <si>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</si>
  <si>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</si>
  <si>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</si>
  <si>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</si>
  <si>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</si>
  <si>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</si>
  <si>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</si>
  <si>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</si>
  <si>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</si>
  <si>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</si>
  <si>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</si>
  <si>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</si>
  <si>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</si>
  <si>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</si>
  <si>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</si>
  <si>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</si>
  <si>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</si>
  <si>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</si>
  <si>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</si>
  <si>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</si>
  <si>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</si>
  <si>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</si>
  <si>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</si>
  <si>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</si>
  <si>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</si>
  <si>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</si>
  <si>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</si>
  <si>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</si>
  <si>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</si>
  <si>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</si>
  <si>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</si>
  <si>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</si>
  <si>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</si>
  <si>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</si>
  <si>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</si>
  <si>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</si>
  <si>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</si>
  <si>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</si>
  <si>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</si>
  <si>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</si>
  <si>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</si>
  <si>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</si>
  <si>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</si>
  <si>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</si>
  <si>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</si>
  <si>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</si>
  <si>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</si>
  <si>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</si>
  <si>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</si>
  <si>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</si>
  <si>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</si>
  <si>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</si>
  <si>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</si>
  <si>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</si>
  <si>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</si>
  <si>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</si>
  <si>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</si>
  <si>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</si>
  <si>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</si>
  <si>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</si>
  <si>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</si>
  <si>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</si>
  <si>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</si>
  <si>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</si>
  <si>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</si>
  <si>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</si>
  <si>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</si>
  <si>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</si>
  <si>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</si>
  <si>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</si>
  <si>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</si>
  <si>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</si>
  <si>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</si>
  <si>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</si>
  <si>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</si>
  <si>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</si>
  <si>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</si>
  <si>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</si>
  <si>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</si>
  <si>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</si>
  <si>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</si>
  <si>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</si>
  <si>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</si>
  <si>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</si>
  <si>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</si>
  <si>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</si>
  <si>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</si>
  <si>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</si>
  <si>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</si>
  <si>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</si>
  <si>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</si>
  <si>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</si>
  <si>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</si>
  <si>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</si>
  <si>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</si>
  <si>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</si>
  <si>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</si>
  <si>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</si>
  <si>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</si>
  <si>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</si>
  <si>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</si>
  <si>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</si>
  <si>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</si>
  <si>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</si>
  <si>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</si>
  <si>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</si>
  <si>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</si>
  <si>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</si>
  <si>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</si>
  <si>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</si>
  <si>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</si>
  <si>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</si>
  <si>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</si>
  <si>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</si>
  <si>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</si>
  <si>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</si>
  <si>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</si>
  <si>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</si>
  <si>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</si>
  <si>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</si>
  <si>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</si>
  <si>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</si>
  <si>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</si>
  <si>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</si>
  <si>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</si>
  <si>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</si>
  <si>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</si>
  <si>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</si>
  <si>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</si>
  <si>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</si>
  <si>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</si>
  <si>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</si>
  <si>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</si>
  <si>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</si>
  <si>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</si>
  <si>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</si>
  <si>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</si>
  <si>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</si>
  <si>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</si>
  <si>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</si>
  <si>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</si>
  <si>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</si>
  <si>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</si>
  <si>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</si>
  <si>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</si>
  <si>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</si>
  <si>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</si>
  <si>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</si>
  <si>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</si>
  <si>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</si>
  <si>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</si>
  <si>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</si>
  <si>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</si>
  <si>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</si>
  <si>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</si>
  <si>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</si>
  <si>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</si>
  <si>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</si>
  <si>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</si>
  <si>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</si>
  <si>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</si>
  <si>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</si>
  <si>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</si>
  <si>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</si>
  <si>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</si>
  <si>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</si>
  <si>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</si>
  <si>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</si>
  <si>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</si>
  <si>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</si>
  <si>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</si>
  <si>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</si>
  <si>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</si>
  <si>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</si>
  <si>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</si>
  <si>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</si>
  <si>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</si>
  <si>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</si>
  <si>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</si>
  <si>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</si>
  <si>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</si>
  <si>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</si>
  <si>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</si>
  <si>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</si>
  <si>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</si>
  <si>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</si>
  <si>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</si>
  <si>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</si>
  <si>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</si>
  <si>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</si>
  <si>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</si>
  <si>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</si>
  <si>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</si>
  <si>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</si>
  <si>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</si>
  <si>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</si>
  <si>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</si>
  <si>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</si>
  <si>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</si>
  <si>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</si>
  <si>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</si>
  <si>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</si>
  <si>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</si>
  <si>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</si>
  <si>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</si>
  <si>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</si>
  <si>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</si>
  <si>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</si>
  <si>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</si>
  <si>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</si>
  <si>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</si>
  <si>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</si>
  <si>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</si>
  <si>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</si>
  <si>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</si>
  <si>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</si>
  <si>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</si>
  <si>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</si>
  <si>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</si>
  <si>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</si>
  <si>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</si>
  <si>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</si>
  <si>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</si>
  <si>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</si>
  <si>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</si>
  <si>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</si>
  <si>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</si>
  <si>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</si>
  <si>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</si>
  <si>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</si>
  <si>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</si>
  <si>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</si>
  <si>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</si>
  <si>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</si>
  <si>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</si>
  <si>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</si>
  <si>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</si>
  <si>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</si>
  <si>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</si>
  <si>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</si>
  <si>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</si>
  <si>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</si>
  <si>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</si>
  <si>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</si>
  <si>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</si>
  <si>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</si>
  <si>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</si>
  <si>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</si>
  <si>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</si>
  <si>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</si>
  <si>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</si>
  <si>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</si>
  <si>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</si>
  <si>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</si>
  <si>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</si>
  <si>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</si>
  <si>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</si>
  <si>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</si>
  <si>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</si>
  <si>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</si>
  <si>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</si>
  <si>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</si>
  <si>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</si>
  <si>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</si>
  <si>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</si>
  <si>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</si>
  <si>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</si>
  <si>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</si>
  <si>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</si>
  <si>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</si>
  <si>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</si>
  <si>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</si>
  <si>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</si>
  <si>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</si>
  <si>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</si>
  <si>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</si>
  <si>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</si>
  <si>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</si>
  <si>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</si>
  <si>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</si>
  <si>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</si>
  <si>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</si>
  <si>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</si>
  <si>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</si>
  <si>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</si>
  <si>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</si>
  <si>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</si>
  <si>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</si>
  <si>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</si>
  <si>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</si>
  <si>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</si>
  <si>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</si>
  <si>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</si>
  <si>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</si>
  <si>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</si>
  <si>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</si>
  <si>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</si>
  <si>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</si>
  <si>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</si>
  <si>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</si>
  <si>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</si>
  <si>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</si>
  <si>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</si>
  <si>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</si>
  <si>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</si>
  <si>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</si>
  <si>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</si>
  <si>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</si>
  <si>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</si>
  <si>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</si>
  <si>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</si>
  <si>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</si>
  <si>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</si>
  <si>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</si>
  <si>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</si>
  <si>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</si>
  <si>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</si>
  <si>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</si>
  <si>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</si>
  <si>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</si>
  <si>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</si>
  <si>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</si>
  <si>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</si>
  <si>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</si>
  <si>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</si>
  <si>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</si>
  <si>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</si>
  <si>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</si>
  <si>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</si>
  <si>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</si>
  <si>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</si>
  <si>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</si>
  <si>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</si>
  <si>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</si>
  <si>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</si>
  <si>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</si>
  <si>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</si>
  <si>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</si>
  <si>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</si>
  <si>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</si>
  <si>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</si>
  <si>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</si>
  <si>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</si>
  <si>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</si>
  <si>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</si>
  <si>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</si>
  <si>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</si>
  <si>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</si>
  <si>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</si>
  <si>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</si>
  <si>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</si>
  <si>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</si>
  <si>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</si>
  <si>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</si>
  <si>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</si>
  <si>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</si>
  <si>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</si>
  <si>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</si>
  <si>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</si>
  <si>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</si>
  <si>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</si>
  <si>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</si>
  <si>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</si>
  <si>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</si>
  <si>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</si>
  <si>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</si>
  <si>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</si>
  <si>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</si>
  <si>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</si>
  <si>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</si>
  <si>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</si>
  <si>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</si>
  <si>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</si>
  <si>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</si>
  <si>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</si>
  <si>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</si>
  <si>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</si>
  <si>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</si>
  <si>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</si>
  <si>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</si>
  <si>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</si>
  <si>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</si>
  <si>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</si>
  <si>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</si>
  <si>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</si>
  <si>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</si>
  <si>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</si>
  <si>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</si>
  <si>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</si>
  <si>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</si>
  <si>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</si>
  <si>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</si>
  <si>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</si>
  <si>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</si>
  <si>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</si>
  <si>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</si>
  <si>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</si>
  <si>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</si>
  <si>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</si>
  <si>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</si>
  <si>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</si>
  <si>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</si>
  <si>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</si>
  <si>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</si>
  <si>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</si>
  <si>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</si>
  <si>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</si>
  <si>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</si>
  <si>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</si>
  <si>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</si>
  <si>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</si>
  <si>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</si>
  <si>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</si>
  <si>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</si>
  <si>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</si>
  <si>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</si>
  <si>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</si>
  <si>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</si>
  <si>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</si>
  <si>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</si>
  <si>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</si>
  <si>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</si>
  <si>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</si>
  <si>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</si>
  <si>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</si>
  <si>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</si>
  <si>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</si>
  <si>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</si>
  <si>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</si>
  <si>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</si>
  <si>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</si>
  <si>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</si>
  <si>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</si>
  <si>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</si>
  <si>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</si>
  <si>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</si>
  <si>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</si>
  <si>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</si>
  <si>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</si>
  <si>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</si>
  <si>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</si>
  <si>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</si>
  <si>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</si>
  <si>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</si>
  <si>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</si>
  <si>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</si>
  <si>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</si>
  <si>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</si>
  <si>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</si>
  <si>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</si>
  <si>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</si>
  <si>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</si>
  <si>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</si>
  <si>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</si>
  <si>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</si>
  <si>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</si>
  <si>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</si>
  <si>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</si>
  <si>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</si>
  <si>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</si>
  <si>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</si>
  <si>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</si>
  <si>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</si>
  <si>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</si>
  <si>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</si>
  <si>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</si>
  <si>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</si>
  <si>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</si>
  <si>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</si>
  <si>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</si>
  <si>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</si>
  <si>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</si>
  <si>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</si>
  <si>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</si>
  <si>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</si>
  <si>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</si>
  <si>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</si>
  <si>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</si>
  <si>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</si>
  <si>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</si>
  <si>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</si>
  <si>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</si>
  <si>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</si>
  <si>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</si>
  <si>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</si>
  <si>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</si>
  <si>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</si>
  <si>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</si>
  <si>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</si>
  <si>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</si>
  <si>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</si>
  <si>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</si>
  <si>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</si>
  <si>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</si>
  <si>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</si>
  <si>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</si>
  <si>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</si>
  <si>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</si>
  <si>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</si>
  <si>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</si>
  <si>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</si>
  <si>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</si>
  <si>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</si>
  <si>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</si>
  <si>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</si>
  <si>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</si>
  <si>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</si>
  <si>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</si>
  <si>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</si>
  <si>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</si>
  <si>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</si>
  <si>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</si>
  <si>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</si>
  <si>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</si>
  <si>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</si>
  <si>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</si>
  <si>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</si>
  <si>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</si>
  <si>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</si>
  <si>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</si>
  <si>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</si>
  <si>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</si>
  <si>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</si>
  <si>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</si>
  <si>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</si>
  <si>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</si>
  <si>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</si>
  <si>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</si>
  <si>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</si>
  <si>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</si>
  <si>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</si>
  <si>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</si>
  <si>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</si>
  <si>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</si>
  <si>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</si>
  <si>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</si>
  <si>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</si>
  <si>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</si>
  <si>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</si>
  <si>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</si>
  <si>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</si>
  <si>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</si>
  <si>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</si>
  <si>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</si>
  <si>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</si>
  <si>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</si>
  <si>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</si>
  <si>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</si>
  <si>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</si>
  <si>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</si>
  <si>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</si>
  <si>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</si>
  <si>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</si>
  <si>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</si>
  <si>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</si>
  <si>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</si>
  <si>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</si>
  <si>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</si>
  <si>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</si>
  <si>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</si>
  <si>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</si>
  <si>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</si>
  <si>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</si>
  <si>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</si>
  <si>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</si>
  <si>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</si>
  <si>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</si>
  <si>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</si>
  <si>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</si>
  <si>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</si>
  <si>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</si>
  <si>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</si>
  <si>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</si>
  <si>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</si>
  <si>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</si>
  <si>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</si>
  <si>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</si>
  <si>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</si>
  <si>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</si>
  <si>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</si>
  <si>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</si>
  <si>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</si>
  <si>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</si>
  <si>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</si>
  <si>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</si>
  <si>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</si>
  <si>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</si>
  <si>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</si>
  <si>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</si>
  <si>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</si>
  <si>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</si>
  <si>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</si>
  <si>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</si>
  <si>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</si>
  <si>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</si>
  <si>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</si>
  <si>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</si>
  <si>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</si>
  <si>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</si>
  <si>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</si>
  <si>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</si>
  <si>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</si>
  <si>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</si>
  <si>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</si>
  <si>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</si>
  <si>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</si>
  <si>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</si>
  <si>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</si>
  <si>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</si>
  <si>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</si>
  <si>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</si>
  <si>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</si>
  <si>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</si>
  <si>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</si>
  <si>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</si>
  <si>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</si>
  <si>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</si>
  <si>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</si>
  <si>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</si>
  <si>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</si>
  <si>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</si>
  <si>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</si>
  <si>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</si>
  <si>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</si>
  <si>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</si>
  <si>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</si>
  <si>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</si>
  <si>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</si>
  <si>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</si>
  <si>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</si>
  <si>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</si>
  <si>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</si>
  <si>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</si>
  <si>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</si>
  <si>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</si>
  <si>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</si>
  <si>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</si>
  <si>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</si>
  <si>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</si>
  <si>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</si>
  <si>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</si>
  <si>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</si>
  <si>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</si>
  <si>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</si>
  <si>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</si>
  <si>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</si>
  <si>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</si>
  <si>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</si>
  <si>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</si>
  <si>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</si>
  <si>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</si>
  <si>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</si>
  <si>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</si>
  <si>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</si>
  <si>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</si>
  <si>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</si>
  <si>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</si>
  <si>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</si>
  <si>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</si>
  <si>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</si>
  <si>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</si>
  <si>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</si>
  <si>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</si>
  <si>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</si>
  <si>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</si>
  <si>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</si>
  <si>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</si>
  <si>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</si>
  <si>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</si>
  <si>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</si>
  <si>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</si>
  <si>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</si>
  <si>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</si>
  <si>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</si>
  <si>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</si>
  <si>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</si>
  <si>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</si>
  <si>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</si>
  <si>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</si>
  <si>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</si>
  <si>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</si>
  <si>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</si>
  <si>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</si>
  <si>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</si>
  <si>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</si>
  <si>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</si>
  <si>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</si>
  <si>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</si>
  <si>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</si>
  <si>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</si>
  <si>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</si>
  <si>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</si>
  <si>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</si>
  <si>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</si>
  <si>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</si>
  <si>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</si>
  <si>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</si>
  <si>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</si>
  <si>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</si>
  <si>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</si>
  <si>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</si>
  <si>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</si>
  <si>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</si>
  <si>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</si>
  <si>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</si>
  <si>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</si>
  <si>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</si>
  <si>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</si>
  <si>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</si>
  <si>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</si>
  <si>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</si>
  <si>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</si>
  <si>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</si>
  <si>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</si>
  <si>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</si>
  <si>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</si>
  <si>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</si>
  <si>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</si>
  <si>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</si>
  <si>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</si>
  <si>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</si>
  <si>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</si>
  <si>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</si>
  <si>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</si>
  <si>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</si>
  <si>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</si>
  <si>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</si>
  <si>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</si>
  <si>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</si>
  <si>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</si>
  <si>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</si>
  <si>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</si>
  <si>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</si>
  <si>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</si>
  <si>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</si>
  <si>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</si>
  <si>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</si>
  <si>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</si>
  <si>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</si>
  <si>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</si>
  <si>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</si>
  <si>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</si>
  <si>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</si>
  <si>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</si>
  <si>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</si>
  <si>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</si>
  <si>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</si>
  <si>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</si>
  <si>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</si>
  <si>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</si>
  <si>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</si>
  <si>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</si>
  <si>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</si>
  <si>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</si>
  <si>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</si>
  <si>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</si>
  <si>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</si>
  <si>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</si>
  <si>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</si>
  <si>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</si>
  <si>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</si>
  <si>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</si>
  <si>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</si>
  <si>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</si>
  <si>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</si>
  <si>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</si>
  <si>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</si>
  <si>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</si>
  <si>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</si>
  <si>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</si>
  <si>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</si>
  <si>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</si>
  <si>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</si>
  <si>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</si>
  <si>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</si>
  <si>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</si>
  <si>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</si>
  <si>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</si>
  <si>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</si>
  <si>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</si>
  <si>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</si>
  <si>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</si>
  <si>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</si>
  <si>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</si>
  <si>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</si>
  <si>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</si>
  <si>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</si>
  <si>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</si>
  <si>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</si>
  <si>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</si>
  <si>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</si>
  <si>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</si>
  <si>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</si>
  <si>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</si>
  <si>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</si>
  <si>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</si>
  <si>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</si>
  <si>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</si>
  <si>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</si>
  <si>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</si>
  <si>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</si>
  <si>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</si>
  <si>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</si>
  <si>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</si>
  <si>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</si>
  <si>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</si>
  <si>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</si>
  <si>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</si>
  <si>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</si>
  <si>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</si>
  <si>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</si>
  <si>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</si>
  <si>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</si>
  <si>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</si>
  <si>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</si>
  <si>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</si>
  <si>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</si>
  <si>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</si>
  <si>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</si>
  <si>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</si>
  <si>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</si>
  <si>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</si>
  <si>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</si>
  <si>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</si>
  <si>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</si>
  <si>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</si>
  <si>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</si>
  <si>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</si>
  <si>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</si>
  <si>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</si>
  <si>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</si>
  <si>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</si>
  <si>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</si>
  <si>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</si>
  <si>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</si>
  <si>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</si>
  <si>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</si>
  <si>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</si>
  <si>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</si>
  <si>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</si>
  <si>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</si>
  <si>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</si>
  <si>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</si>
  <si>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</si>
  <si>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</si>
  <si>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</si>
  <si>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</si>
  <si>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</si>
  <si>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</si>
  <si>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</si>
  <si>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</si>
  <si>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</si>
  <si>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</si>
  <si>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</si>
  <si>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</si>
  <si>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</si>
  <si>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</si>
  <si>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</si>
  <si>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</si>
  <si>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</si>
  <si>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</si>
  <si>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</si>
  <si>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</si>
  <si>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</si>
  <si>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</si>
  <si>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</si>
  <si>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</si>
  <si>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</si>
  <si>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</si>
  <si>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</si>
  <si>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</si>
  <si>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</si>
  <si>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</si>
  <si>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</si>
  <si>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</si>
  <si>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</si>
  <si>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</si>
  <si>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</si>
  <si>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</si>
  <si>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</si>
  <si>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</si>
  <si>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</si>
  <si>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</si>
  <si>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</si>
  <si>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</si>
  <si>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</si>
  <si>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</si>
  <si>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</si>
  <si>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</si>
  <si>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</si>
  <si>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</si>
  <si>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</si>
  <si>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</si>
  <si>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</si>
  <si>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</si>
  <si>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</si>
  <si>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</si>
  <si>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</si>
  <si>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</si>
  <si>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</si>
  <si>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</si>
  <si>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</si>
  <si>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</si>
  <si>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</si>
  <si>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</si>
  <si>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</si>
  <si>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</si>
  <si>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</si>
  <si>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</si>
  <si>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</si>
  <si>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</si>
  <si>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</si>
  <si>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</si>
  <si>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</si>
  <si>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</si>
  <si>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</si>
  <si>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</si>
  <si>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</si>
  <si>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</si>
  <si>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</si>
  <si>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</si>
  <si>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</si>
  <si>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</si>
  <si>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</si>
  <si>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</si>
  <si>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</si>
  <si>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</si>
  <si>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</si>
  <si>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</si>
  <si>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</si>
  <si>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</si>
  <si>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</si>
  <si>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</si>
  <si>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</si>
  <si>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</si>
  <si>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</si>
  <si>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</si>
  <si>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</si>
  <si>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</si>
  <si>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</si>
  <si>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</si>
  <si>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</si>
  <si>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</si>
  <si>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</si>
  <si>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</si>
  <si>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</si>
  <si>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</si>
  <si>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</si>
  <si>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</si>
  <si>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</si>
  <si>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</si>
  <si>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</si>
  <si>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</si>
  <si>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</si>
  <si>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</si>
  <si>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</si>
  <si>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</si>
  <si>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</si>
  <si>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</si>
  <si>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</si>
  <si>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</si>
  <si>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</si>
  <si>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</si>
  <si>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</si>
  <si>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</si>
  <si>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</si>
  <si>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</si>
  <si>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</si>
  <si>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</si>
  <si>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</si>
  <si>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</si>
  <si>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</si>
  <si>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</si>
  <si>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</si>
  <si>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</si>
  <si>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</si>
  <si>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</si>
  <si>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</si>
  <si>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</si>
  <si>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</si>
  <si>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</si>
  <si>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</si>
  <si>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</si>
  <si>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</si>
  <si>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</si>
  <si>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</si>
  <si>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</si>
  <si>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</si>
  <si>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</si>
  <si>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</si>
  <si>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</si>
  <si>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</si>
  <si>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</si>
  <si>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</si>
  <si>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</si>
  <si>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</si>
  <si>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</si>
  <si>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</si>
  <si>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</si>
  <si>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</si>
  <si>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</si>
  <si>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</si>
  <si>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</si>
  <si>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</si>
  <si>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</si>
  <si>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</si>
  <si>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</si>
  <si>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</si>
  <si>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</si>
  <si>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</si>
  <si>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</si>
  <si>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</si>
  <si>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</si>
  <si>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</si>
  <si>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</si>
  <si>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</si>
  <si>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</si>
  <si>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</si>
  <si>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</si>
  <si>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</si>
  <si>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</si>
  <si>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</si>
  <si>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</si>
  <si>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</si>
  <si>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</si>
  <si>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</si>
  <si>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</si>
  <si>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</si>
  <si>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</si>
  <si>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</si>
  <si>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</si>
  <si>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</si>
  <si>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</si>
  <si>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</si>
  <si>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</si>
  <si>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</si>
  <si>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</si>
  <si>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</si>
  <si>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</si>
  <si>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</si>
  <si>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</si>
  <si>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</si>
  <si>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</si>
  <si>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</si>
  <si>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</si>
  <si>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</si>
  <si>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</si>
  <si>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</si>
  <si>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</si>
  <si>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</si>
  <si>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</si>
  <si>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</si>
  <si>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</si>
  <si>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</si>
  <si>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</si>
  <si>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</si>
  <si>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</si>
  <si>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</si>
  <si>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</si>
  <si>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</si>
  <si>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</si>
  <si>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</si>
  <si>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</si>
  <si>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</si>
  <si>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</si>
  <si>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</si>
  <si>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</si>
  <si>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</si>
  <si>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</si>
  <si>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</si>
  <si>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</si>
  <si>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</si>
  <si>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</si>
  <si>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</si>
  <si>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</si>
  <si>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</si>
  <si>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</si>
  <si>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</si>
  <si>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</si>
  <si>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</si>
  <si>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</si>
  <si>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</si>
  <si>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</si>
  <si>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</si>
  <si>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</si>
  <si>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</si>
  <si>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</si>
  <si>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</si>
  <si>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</si>
  <si>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</si>
  <si>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</si>
  <si>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</si>
  <si>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</si>
  <si>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</si>
  <si>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</si>
  <si>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</si>
  <si>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</si>
  <si>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</si>
  <si>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</si>
  <si>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</si>
  <si>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</si>
  <si>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</si>
  <si>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</si>
  <si>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</si>
  <si>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</si>
  <si>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</si>
  <si>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</si>
  <si>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</si>
  <si>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</si>
  <si>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</si>
  <si>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</si>
  <si>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</si>
  <si>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</si>
  <si>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</si>
  <si>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</si>
  <si>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</si>
  <si>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</si>
  <si>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</si>
  <si>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</si>
  <si>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</si>
  <si>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</si>
  <si>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</si>
  <si>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</si>
  <si>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</si>
  <si>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</si>
  <si>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</si>
  <si>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</si>
  <si>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</si>
  <si>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</si>
  <si>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</si>
  <si>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</si>
  <si>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</si>
  <si>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</si>
  <si>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</si>
  <si>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</si>
  <si>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</si>
  <si>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</si>
  <si>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</si>
  <si>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</si>
  <si>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</si>
  <si>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</si>
  <si>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</si>
  <si>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</si>
  <si>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</si>
  <si>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</si>
  <si>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</si>
  <si>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</si>
  <si>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</si>
  <si>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</si>
  <si>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</si>
  <si>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</si>
  <si>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</si>
  <si>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</si>
  <si>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</si>
  <si>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</si>
  <si>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</si>
  <si>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</si>
  <si>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</si>
  <si>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</si>
  <si>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</si>
  <si>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</si>
  <si>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</si>
  <si>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</si>
  <si>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</si>
  <si>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</si>
  <si>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</si>
  <si>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</si>
  <si>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</si>
  <si>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</si>
  <si>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</si>
  <si>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</si>
  <si>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</si>
  <si>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</si>
  <si>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</si>
  <si>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</si>
  <si>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</si>
  <si>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</si>
  <si>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</si>
  <si>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</si>
  <si>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</si>
  <si>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</si>
  <si>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</si>
  <si>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</si>
  <si>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</si>
  <si>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</si>
  <si>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</si>
  <si>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</si>
  <si>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</si>
  <si>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</si>
  <si>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</si>
  <si>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</si>
  <si>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</si>
  <si>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</si>
  <si>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</si>
  <si>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</si>
  <si>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</si>
  <si>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</si>
  <si>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</si>
  <si>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</si>
  <si>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</si>
  <si>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</si>
  <si>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</si>
  <si>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</si>
  <si>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</si>
  <si>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</si>
  <si>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</si>
  <si>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</si>
  <si>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</si>
  <si>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</si>
  <si>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</si>
  <si>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</si>
  <si>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</si>
  <si>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</si>
  <si>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</si>
  <si>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</si>
  <si>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</si>
  <si>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</si>
  <si>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</si>
  <si>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</si>
  <si>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</si>
  <si>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</si>
  <si>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</si>
  <si>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</si>
  <si>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</si>
  <si>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</si>
  <si>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</si>
  <si>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</si>
  <si>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</si>
  <si>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</si>
  <si>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</si>
  <si>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</si>
  <si>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</si>
  <si>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</si>
  <si>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</si>
  <si>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</si>
  <si>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</si>
  <si>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</si>
  <si>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</si>
  <si>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</si>
  <si>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</si>
  <si>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</si>
  <si>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</si>
  <si>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</si>
  <si>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</si>
  <si>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</si>
  <si>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</si>
  <si>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</si>
  <si>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</si>
  <si>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</si>
  <si>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</si>
  <si>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</si>
  <si>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</si>
  <si>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</si>
  <si>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</si>
  <si>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</si>
  <si>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</si>
  <si>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</si>
  <si>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</si>
  <si>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</si>
  <si>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</si>
  <si>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</si>
  <si>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</si>
  <si>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</si>
  <si>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</si>
  <si>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</si>
  <si>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</si>
  <si>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</si>
  <si>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</si>
  <si>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</si>
  <si>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</si>
  <si>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</si>
  <si>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</si>
  <si>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</si>
  <si>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</si>
  <si>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</si>
  <si>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</si>
  <si>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</si>
  <si>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</si>
  <si>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</si>
  <si>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</si>
  <si>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</si>
  <si>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</si>
  <si>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</si>
  <si>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</si>
  <si>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</si>
  <si>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</si>
  <si>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</si>
  <si>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</si>
  <si>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</si>
  <si>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</si>
  <si>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</si>
  <si>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</si>
  <si>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</si>
  <si>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</si>
  <si>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</si>
  <si>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</si>
  <si>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</si>
  <si>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</si>
  <si>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</si>
  <si>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</si>
  <si>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</si>
  <si>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</si>
  <si>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</si>
  <si>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</si>
  <si>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</si>
  <si>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</si>
  <si>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</si>
  <si>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</si>
  <si>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</si>
  <si>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</si>
  <si>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</si>
  <si>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</si>
  <si>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</si>
  <si>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</si>
  <si>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</si>
  <si>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</si>
  <si>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</si>
  <si>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</si>
  <si>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</si>
  <si>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</si>
  <si>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</si>
  <si>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</si>
  <si>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</si>
  <si>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</si>
  <si>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</si>
  <si>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</si>
  <si>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</si>
  <si>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</si>
  <si>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</si>
  <si>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</si>
  <si>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</si>
  <si>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</si>
  <si>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</si>
  <si>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</si>
  <si>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</si>
  <si>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</si>
  <si>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</si>
  <si>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</si>
  <si>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</si>
  <si>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</si>
  <si>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</si>
  <si>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</si>
  <si>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</si>
  <si>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</si>
  <si>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</si>
  <si>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</si>
  <si>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</si>
  <si>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</si>
  <si>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</si>
  <si>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</si>
  <si>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</si>
  <si>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</si>
  <si>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</si>
  <si>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</si>
  <si>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</si>
  <si>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</si>
  <si>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</si>
  <si>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</si>
  <si>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</si>
  <si>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</si>
  <si>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</si>
  <si>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</si>
  <si>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</si>
  <si>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</si>
  <si>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</si>
  <si>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</si>
  <si>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</si>
  <si>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</si>
  <si>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</si>
  <si>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</si>
  <si>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</si>
  <si>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</si>
  <si>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</si>
  <si>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</si>
  <si>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</si>
  <si>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</si>
  <si>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</si>
  <si>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</si>
  <si>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</si>
  <si>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</si>
  <si>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</si>
  <si>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</si>
  <si>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</si>
  <si>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</si>
  <si>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</si>
  <si>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</si>
  <si>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</si>
  <si>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</si>
  <si>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</si>
  <si>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</si>
  <si>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</si>
  <si>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</si>
  <si>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</si>
  <si>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</si>
  <si>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</si>
  <si>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</si>
  <si>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</si>
  <si>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</si>
  <si>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</si>
  <si>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</si>
  <si>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</si>
  <si>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</si>
  <si>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</si>
  <si>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</si>
  <si>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</si>
  <si>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</si>
  <si>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</si>
  <si>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</si>
  <si>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</si>
  <si>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</si>
  <si>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</si>
  <si>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</si>
  <si>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</si>
  <si>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</si>
  <si>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</si>
  <si>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</si>
  <si>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</si>
  <si>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</si>
  <si>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</si>
  <si>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</si>
  <si>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</si>
  <si>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</si>
  <si>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</si>
  <si>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</si>
  <si>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</si>
  <si>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</si>
  <si>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</si>
  <si>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</si>
  <si>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</si>
  <si>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</si>
  <si>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</si>
  <si>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</si>
  <si>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</si>
  <si>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</si>
  <si>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</si>
  <si>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</si>
  <si>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</si>
  <si>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</si>
  <si>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</si>
  <si>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</si>
  <si>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</si>
  <si>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</si>
  <si>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</si>
  <si>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</si>
  <si>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</si>
  <si>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</si>
  <si>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</si>
  <si>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</si>
  <si>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</si>
  <si>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</si>
  <si>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</si>
  <si>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</si>
  <si>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</si>
  <si>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</si>
  <si>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</si>
  <si>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</si>
  <si>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</si>
  <si>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</si>
  <si>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</si>
  <si>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</si>
  <si>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</si>
  <si>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</si>
  <si>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</si>
  <si>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</si>
  <si>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</si>
  <si>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</si>
  <si>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</si>
  <si>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</si>
  <si>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</si>
  <si>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</si>
  <si>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</si>
  <si>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</si>
  <si>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</si>
  <si>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</si>
  <si>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</si>
  <si>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</si>
  <si>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</si>
  <si>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</si>
  <si>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</si>
  <si>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</si>
  <si>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</si>
  <si>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</si>
  <si>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</si>
  <si>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</si>
  <si>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</si>
  <si>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</si>
  <si>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</si>
  <si>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</si>
  <si>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</si>
  <si>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</si>
  <si>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</si>
  <si>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</si>
  <si>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</si>
  <si>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</si>
  <si>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</si>
  <si>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</si>
  <si>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</si>
  <si>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</si>
  <si>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</si>
  <si>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</si>
  <si>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</si>
  <si>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</si>
  <si>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</si>
  <si>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</si>
  <si>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</si>
  <si>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</si>
  <si>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</si>
  <si>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</si>
  <si>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</si>
  <si>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</si>
  <si>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</si>
  <si>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</si>
  <si>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</si>
  <si>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</si>
  <si>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</si>
  <si>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</si>
  <si>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</si>
  <si>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</si>
  <si>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</si>
  <si>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</si>
  <si>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</si>
  <si>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</si>
  <si>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</si>
  <si>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</si>
  <si>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</si>
  <si>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</si>
  <si>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</si>
  <si>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</si>
  <si>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</si>
  <si>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</si>
  <si>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</si>
  <si>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</si>
  <si>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</si>
  <si>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</si>
  <si>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</si>
  <si>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</si>
  <si>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</si>
  <si>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</si>
  <si>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</si>
  <si>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</si>
  <si>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</si>
  <si>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</si>
  <si>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</si>
  <si>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</si>
  <si>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</si>
  <si>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</si>
  <si>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</si>
  <si>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</si>
  <si>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</si>
  <si>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</si>
  <si>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</si>
  <si>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</si>
  <si>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</si>
  <si>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</si>
  <si>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</si>
  <si>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</si>
  <si>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</si>
  <si>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</si>
  <si>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</si>
  <si>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</si>
  <si>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</si>
  <si>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</si>
  <si>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</si>
  <si>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</si>
  <si>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</si>
  <si>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</si>
  <si>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</si>
  <si>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</si>
  <si>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</si>
  <si>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</si>
  <si>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</si>
  <si>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</si>
  <si>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</si>
  <si>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</si>
  <si>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</si>
  <si>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</si>
  <si>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</si>
  <si>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</si>
  <si>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</si>
  <si>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</si>
  <si>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</si>
  <si>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</si>
  <si>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</si>
  <si>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</si>
  <si>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</si>
  <si>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</si>
  <si>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</si>
  <si>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</si>
  <si>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</si>
  <si>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</si>
  <si>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</si>
  <si>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</si>
  <si>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</si>
  <si>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</si>
  <si>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</si>
  <si>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</si>
  <si>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</si>
  <si>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</si>
  <si>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</si>
  <si>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</si>
  <si>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</si>
  <si>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</si>
  <si>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</si>
  <si>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</si>
  <si>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</si>
  <si>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</si>
  <si>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</si>
  <si>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</si>
  <si>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</si>
  <si>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</si>
  <si>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</si>
  <si>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</si>
  <si>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</si>
  <si>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</si>
  <si>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</si>
  <si>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</si>
  <si>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</si>
  <si>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</si>
  <si>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</si>
  <si>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</si>
  <si>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</si>
  <si>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</si>
  <si>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</si>
  <si>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</si>
  <si>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</si>
  <si>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</si>
  <si>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</si>
  <si>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</si>
  <si>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</si>
  <si>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</si>
  <si>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</si>
  <si>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</si>
  <si>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</si>
  <si>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</si>
  <si>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</si>
  <si>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</si>
  <si>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</si>
  <si>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</si>
  <si>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</si>
  <si>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</si>
  <si>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</si>
  <si>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</si>
  <si>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</si>
  <si>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</si>
  <si>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</si>
  <si>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</si>
  <si>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</si>
  <si>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</si>
  <si>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</si>
  <si>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</si>
  <si>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</si>
  <si>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</si>
  <si>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</si>
  <si>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</si>
  <si>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</si>
  <si>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</si>
  <si>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</si>
  <si>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</si>
  <si>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</si>
  <si>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</si>
  <si>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</si>
  <si>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</si>
  <si>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</si>
  <si>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</si>
  <si>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</si>
  <si>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</si>
  <si>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</si>
  <si>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</si>
  <si>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</si>
  <si>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</si>
  <si>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</si>
  <si>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</si>
  <si>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</si>
  <si>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</si>
  <si>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</si>
  <si>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</si>
  <si>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</si>
  <si>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</si>
  <si>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</si>
  <si>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</si>
  <si>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</si>
  <si>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</si>
  <si>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</si>
  <si>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</si>
  <si>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</si>
  <si>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</si>
  <si>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</si>
  <si>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</si>
  <si>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</si>
  <si>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</si>
  <si>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</si>
  <si>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</si>
  <si>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</si>
  <si>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</si>
  <si>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</si>
  <si>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</si>
  <si>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</si>
  <si>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</si>
  <si>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</si>
  <si>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</si>
  <si>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</si>
  <si>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</si>
  <si>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</si>
  <si>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</si>
  <si>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</si>
  <si>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</si>
  <si>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</si>
  <si>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</si>
  <si>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</si>
  <si>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</si>
  <si>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</si>
  <si>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</si>
  <si>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</si>
  <si>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</si>
  <si>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</si>
  <si>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</si>
  <si>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</si>
  <si>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</si>
  <si>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</si>
  <si>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</si>
  <si>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</si>
  <si>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</si>
  <si>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</si>
  <si>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</si>
  <si>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</si>
  <si>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</si>
  <si>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</si>
  <si>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</si>
  <si>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</si>
  <si>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</si>
  <si>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</si>
  <si>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</si>
  <si>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</si>
  <si>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</si>
  <si>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</si>
  <si>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</si>
  <si>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</si>
  <si>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</si>
  <si>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</si>
  <si>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</si>
  <si>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</si>
  <si>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</si>
  <si>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</si>
  <si>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</si>
  <si>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</si>
  <si>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</si>
  <si>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</si>
  <si>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</si>
  <si>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</si>
  <si>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</si>
  <si>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</si>
  <si>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</si>
  <si>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</si>
  <si>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</si>
  <si>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</si>
  <si>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</si>
  <si>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</si>
  <si>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</si>
  <si>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</si>
  <si>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</si>
  <si>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</si>
  <si>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</si>
  <si>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</si>
  <si>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</si>
  <si>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</si>
  <si>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</si>
  <si>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</si>
  <si>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</si>
  <si>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</si>
  <si>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</si>
  <si>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</si>
  <si>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</si>
  <si>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</si>
  <si>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</si>
  <si>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</si>
  <si>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</si>
  <si>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</si>
  <si>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</si>
  <si>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</si>
  <si>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</si>
  <si>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</si>
  <si>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</si>
  <si>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</si>
  <si>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</si>
  <si>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</si>
  <si>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</si>
  <si>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</si>
  <si>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</si>
  <si>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</si>
  <si>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</si>
  <si>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</si>
  <si>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</si>
  <si>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</si>
  <si>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</si>
  <si>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</si>
  <si>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</si>
  <si>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</si>
  <si>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</si>
  <si>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</si>
  <si>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</si>
  <si>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</si>
  <si>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</si>
  <si>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</si>
  <si>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</si>
  <si>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</si>
  <si>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</si>
  <si>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</si>
  <si>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</si>
  <si>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</si>
  <si>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</si>
  <si>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</si>
  <si>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</si>
  <si>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</si>
  <si>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</si>
  <si>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</si>
  <si>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</si>
  <si>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</si>
  <si>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</si>
  <si>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</si>
  <si>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</si>
  <si>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</si>
  <si>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</si>
  <si>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</si>
  <si>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</si>
  <si>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</si>
  <si>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</si>
  <si>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</si>
  <si>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</si>
  <si>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</si>
  <si>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</si>
  <si>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</si>
  <si>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</si>
  <si>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</si>
  <si>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</si>
  <si>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</si>
  <si>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</si>
  <si>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</si>
  <si>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</si>
  <si>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</si>
  <si>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</si>
  <si>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</si>
  <si>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</si>
  <si>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</si>
  <si>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</si>
  <si>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</si>
  <si>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</si>
  <si>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</si>
  <si>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</si>
  <si>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</si>
  <si>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</si>
  <si>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</si>
  <si>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</si>
  <si>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</si>
  <si>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</si>
  <si>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</si>
  <si>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</si>
  <si>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</si>
  <si>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</si>
  <si>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</si>
  <si>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</si>
  <si>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</si>
  <si>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</si>
  <si>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</si>
  <si>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</si>
  <si>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</si>
  <si>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</si>
  <si>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</si>
  <si>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</si>
  <si>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</si>
  <si>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</si>
  <si>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</si>
  <si>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</si>
  <si>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</si>
  <si>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</si>
  <si>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</si>
  <si>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</si>
  <si>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</si>
  <si>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</si>
  <si>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</si>
  <si>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</si>
  <si>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</si>
  <si>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</si>
  <si>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</si>
  <si>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</si>
  <si>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</si>
  <si>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</si>
  <si>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</si>
  <si>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</si>
  <si>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</si>
  <si>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</si>
  <si>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</si>
  <si>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</si>
  <si>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</si>
  <si>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</si>
  <si>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</si>
  <si>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</si>
  <si>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</si>
  <si>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</si>
  <si>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</si>
  <si>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</si>
  <si>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</si>
  <si>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</si>
  <si>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</si>
  <si>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</si>
  <si>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</si>
  <si>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</si>
  <si>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</si>
  <si>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</si>
  <si>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</si>
  <si>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</si>
  <si>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</si>
  <si>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</si>
  <si>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</si>
  <si>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</si>
  <si>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</si>
  <si>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</si>
  <si>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</si>
  <si>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</si>
  <si>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</si>
  <si>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</si>
  <si>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</si>
  <si>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</si>
  <si>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</si>
  <si>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</si>
  <si>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</si>
  <si>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</si>
  <si>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</si>
  <si>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</si>
  <si>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</si>
  <si>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</si>
  <si>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</si>
  <si>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</si>
  <si>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</si>
  <si>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</si>
  <si>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</si>
  <si>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</si>
  <si>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</si>
  <si>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</si>
  <si>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</si>
  <si>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</si>
  <si>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</si>
  <si>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</si>
  <si>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</si>
  <si>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</si>
  <si>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</si>
  <si>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</si>
  <si>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</si>
  <si>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</si>
  <si>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</si>
  <si>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</si>
  <si>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</si>
  <si>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</si>
  <si>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</si>
  <si>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</si>
  <si>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</si>
  <si>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</si>
  <si>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</si>
  <si>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</si>
  <si>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</si>
  <si>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</si>
  <si>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</si>
  <si>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</si>
  <si>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</si>
  <si>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</si>
  <si>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</si>
  <si>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</si>
  <si>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</si>
  <si>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</si>
  <si>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</si>
  <si>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</si>
  <si>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</si>
  <si>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</si>
  <si>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</si>
  <si>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</si>
  <si>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</si>
  <si>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</si>
  <si>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</si>
  <si>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</si>
  <si>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</si>
  <si>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</si>
  <si>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</si>
  <si>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</si>
  <si>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</si>
  <si>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</si>
  <si>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</si>
  <si>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</si>
  <si>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</si>
  <si>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</si>
  <si>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</si>
  <si>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</si>
  <si>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</si>
  <si>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</si>
  <si>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</si>
  <si>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</si>
  <si>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</si>
  <si>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</si>
  <si>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</si>
  <si>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</si>
  <si>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</si>
  <si>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</si>
  <si>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</si>
  <si>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</si>
  <si>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</si>
  <si>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</si>
  <si>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</si>
  <si>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</si>
  <si>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</si>
  <si>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</si>
  <si>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</si>
  <si>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</si>
  <si>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</si>
  <si>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</si>
  <si>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</si>
  <si>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</si>
  <si>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</si>
  <si>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</si>
  <si>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</si>
  <si>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</si>
  <si>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</si>
  <si>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</si>
  <si>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</si>
  <si>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</si>
  <si>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</si>
  <si>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</si>
  <si>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</si>
  <si>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</si>
  <si>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</si>
  <si>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</si>
  <si>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</si>
  <si>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</si>
  <si>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</si>
  <si>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</si>
  <si>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</si>
  <si>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</si>
  <si>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</si>
  <si>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</si>
  <si>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</si>
  <si>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</si>
  <si>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</si>
  <si>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</si>
  <si>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</si>
  <si>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</si>
  <si>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</si>
  <si>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</si>
  <si>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</si>
  <si>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</si>
  <si>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</si>
  <si>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</si>
  <si>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</si>
  <si>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</si>
  <si>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</si>
  <si>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</si>
  <si>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</si>
  <si>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</si>
  <si>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</si>
  <si>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</si>
  <si>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</si>
  <si>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</si>
  <si>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</si>
  <si>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</si>
  <si>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</si>
  <si>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</si>
  <si>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</si>
  <si>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</si>
  <si>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</si>
  <si>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</si>
  <si>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</si>
  <si>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</si>
  <si>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</si>
  <si>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</si>
  <si>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</si>
  <si>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</si>
  <si>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</si>
  <si>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</si>
  <si>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</si>
  <si>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</si>
  <si>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</si>
  <si>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</si>
  <si>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</si>
  <si>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</si>
  <si>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</si>
  <si>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</si>
  <si>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</si>
  <si>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</si>
  <si>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</si>
  <si>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</si>
  <si>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</si>
  <si>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</si>
  <si>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</si>
  <si>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</si>
  <si>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</si>
  <si>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</si>
  <si>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</si>
  <si>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</si>
  <si>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</si>
  <si>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</si>
  <si>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</si>
  <si>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</si>
  <si>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</si>
  <si>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</si>
  <si>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</si>
  <si>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</si>
  <si>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</si>
  <si>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</si>
  <si>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</si>
  <si>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</si>
  <si>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</si>
  <si>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</si>
  <si>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</si>
  <si>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</si>
  <si>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</si>
  <si>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</si>
  <si>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</si>
  <si>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</si>
  <si>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</si>
  <si>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</si>
  <si>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</si>
  <si>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</si>
  <si>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</si>
  <si>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</si>
  <si>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</si>
  <si>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</si>
  <si>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</si>
  <si>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</si>
  <si>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</si>
  <si>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</si>
  <si>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</si>
  <si>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</si>
  <si>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</si>
  <si>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</si>
  <si>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</si>
  <si>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</si>
  <si>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</si>
  <si>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</si>
  <si>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</si>
  <si>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</si>
  <si>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</si>
  <si>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</si>
  <si>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</si>
  <si>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</si>
  <si>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</si>
  <si>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</si>
  <si>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</si>
  <si>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</si>
  <si>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</si>
  <si>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</si>
  <si>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</si>
  <si>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</si>
  <si>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</si>
  <si>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</si>
  <si>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</si>
  <si>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</si>
  <si>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</si>
  <si>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</si>
  <si>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</si>
  <si>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</si>
  <si>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</si>
  <si>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</si>
  <si>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</si>
  <si>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</si>
  <si>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</si>
  <si>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</si>
  <si>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</si>
  <si>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</si>
  <si>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</si>
  <si>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</si>
  <si>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</si>
  <si>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</si>
  <si>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</si>
  <si>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</si>
  <si>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</si>
  <si>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</si>
  <si>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</si>
  <si>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</si>
  <si>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</si>
  <si>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</si>
  <si>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</si>
  <si>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</si>
  <si>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</si>
  <si>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</si>
  <si>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</si>
  <si>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</si>
  <si>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</si>
  <si>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</si>
  <si>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</si>
  <si>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</si>
  <si>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</si>
  <si>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</si>
  <si>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</si>
  <si>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</si>
  <si>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</si>
  <si>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</si>
  <si>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</si>
  <si>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</si>
  <si>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</si>
  <si>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</si>
  <si>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</si>
  <si>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</si>
  <si>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</si>
  <si>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</si>
  <si>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</si>
  <si>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</si>
  <si>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</si>
  <si>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</si>
  <si>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</si>
  <si>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</si>
  <si>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</si>
  <si>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</si>
  <si>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</si>
  <si>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</si>
  <si>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</si>
  <si>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</si>
  <si>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</si>
  <si>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</si>
  <si>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</si>
  <si>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</si>
  <si>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</si>
  <si>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</si>
  <si>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</si>
  <si>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</si>
  <si>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</si>
  <si>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</si>
  <si>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</si>
  <si>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</si>
  <si>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</si>
  <si>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</si>
  <si>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</si>
  <si>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</si>
  <si>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</si>
  <si>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</si>
  <si>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</si>
  <si>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</si>
  <si>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</si>
  <si>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</si>
  <si>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</si>
  <si>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</si>
  <si>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</si>
  <si>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</si>
  <si>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</si>
  <si>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</si>
  <si>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</si>
  <si>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</si>
  <si>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</si>
  <si>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</si>
  <si>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</si>
  <si>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</si>
  <si>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</si>
  <si>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</si>
  <si>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</si>
  <si>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</si>
  <si>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</si>
  <si>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</si>
  <si>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</si>
  <si>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</si>
  <si>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</si>
  <si>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</si>
  <si>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</si>
  <si>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</si>
  <si>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</si>
  <si>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</si>
  <si>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</si>
  <si>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</si>
  <si>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</si>
  <si>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</si>
  <si>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</si>
  <si>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</si>
  <si>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</si>
  <si>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</si>
  <si>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</si>
  <si>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</si>
  <si>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</si>
  <si>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</si>
  <si>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</si>
  <si>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</si>
  <si>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</si>
  <si>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</si>
  <si>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</si>
  <si>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</si>
  <si>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</si>
  <si>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</si>
  <si>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</si>
  <si>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</si>
  <si>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</si>
  <si>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</si>
  <si>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</si>
  <si>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</si>
  <si>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</si>
  <si>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</si>
  <si>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</si>
  <si>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</si>
  <si>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</si>
  <si>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</si>
  <si>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</si>
  <si>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</si>
  <si>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</si>
  <si>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</si>
  <si>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</si>
  <si>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</si>
  <si>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</si>
  <si>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</si>
  <si>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</si>
  <si>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</si>
  <si>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</si>
  <si>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</si>
  <si>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</si>
  <si>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</si>
  <si>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</si>
  <si>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</si>
  <si>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</si>
  <si>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</si>
  <si>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</si>
  <si>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</si>
  <si>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</si>
  <si>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</si>
  <si>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</si>
  <si>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</si>
  <si>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</si>
  <si>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</si>
  <si>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</si>
  <si>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</si>
  <si>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</si>
  <si>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</si>
  <si>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</si>
  <si>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</si>
  <si>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</si>
  <si>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</si>
  <si>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</si>
  <si>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</si>
  <si>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</si>
  <si>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</si>
  <si>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</si>
  <si>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</si>
  <si>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</si>
  <si>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</si>
  <si>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</si>
  <si>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</si>
  <si>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</si>
  <si>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</si>
  <si>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</si>
  <si>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</si>
  <si>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</si>
  <si>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</si>
  <si>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</si>
  <si>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</si>
  <si>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</si>
  <si>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</si>
  <si>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</si>
  <si>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</si>
  <si>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</si>
  <si>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</si>
  <si>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</si>
  <si>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</si>
  <si>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</si>
  <si>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</si>
  <si>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</si>
  <si>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</si>
  <si>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</si>
  <si>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</si>
  <si>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</si>
  <si>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</si>
  <si>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</si>
  <si>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</si>
  <si>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</si>
  <si>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</si>
  <si>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</si>
  <si>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</si>
  <si>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</si>
  <si>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</si>
  <si>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</si>
  <si>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</si>
  <si>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</si>
  <si>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</si>
  <si>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</si>
  <si>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</si>
  <si>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</si>
  <si>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</si>
  <si>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</si>
  <si>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</si>
  <si>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</si>
  <si>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</si>
  <si>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</si>
  <si>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</si>
  <si>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</si>
  <si>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</si>
  <si>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</si>
  <si>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</si>
  <si>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</si>
  <si>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</si>
  <si>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</si>
  <si>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</si>
  <si>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</si>
  <si>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</si>
  <si>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</si>
  <si>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</si>
  <si>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</si>
  <si>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</si>
  <si>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</si>
  <si>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</si>
  <si>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</si>
  <si>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</si>
  <si>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</si>
  <si>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</si>
  <si>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</si>
  <si>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</si>
  <si>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</si>
  <si>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</si>
  <si>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</si>
  <si>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</si>
  <si>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</si>
  <si>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</si>
  <si>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</si>
  <si>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</si>
  <si>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</si>
  <si>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</si>
  <si>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</si>
  <si>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</si>
  <si>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</si>
  <si>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</si>
  <si>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</si>
  <si>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</si>
  <si>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</si>
  <si>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</si>
  <si>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</si>
  <si>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</si>
  <si>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</si>
  <si>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</si>
  <si>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</si>
  <si>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</si>
  <si>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</si>
  <si>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</si>
  <si>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</si>
  <si>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</si>
  <si>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</si>
  <si>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</si>
  <si>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</si>
  <si>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</si>
  <si>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</si>
  <si>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</si>
  <si>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</si>
  <si>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</si>
  <si>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</si>
  <si>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</si>
  <si>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</si>
  <si>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</si>
  <si>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</si>
  <si>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</si>
  <si>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</si>
  <si>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</si>
  <si>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</si>
  <si>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</si>
  <si>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</si>
  <si>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</si>
  <si>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</si>
  <si>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</si>
  <si>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</si>
  <si>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</si>
  <si>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</si>
  <si>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</si>
  <si>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</si>
  <si>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</si>
  <si>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</si>
  <si>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</si>
  <si>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</si>
  <si>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</si>
  <si>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</si>
  <si>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</si>
  <si>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</si>
  <si>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</si>
  <si>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</si>
  <si>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</si>
  <si>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</si>
  <si>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</si>
  <si>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</si>
  <si>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</si>
  <si>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</si>
  <si>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</si>
  <si>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</si>
  <si>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</si>
  <si>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</si>
  <si>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</si>
  <si>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</si>
  <si>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</si>
  <si>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</si>
  <si>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</si>
  <si>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</si>
  <si>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</si>
  <si>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</si>
  <si>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</si>
  <si>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</si>
  <si>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</si>
  <si>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</si>
  <si>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</si>
  <si>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</si>
  <si>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</si>
  <si>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</si>
  <si>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</si>
  <si>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</si>
  <si>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</si>
  <si>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</si>
  <si>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</si>
  <si>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</si>
  <si>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</si>
  <si>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</si>
  <si>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</si>
  <si>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</si>
  <si>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</si>
  <si>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</si>
  <si>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</si>
  <si>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</si>
  <si>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</si>
  <si>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</si>
  <si>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</si>
  <si>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</si>
  <si>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</si>
  <si>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</si>
  <si>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</si>
  <si>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</si>
  <si>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</si>
  <si>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</si>
  <si>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</si>
  <si>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</si>
  <si>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</si>
  <si>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</si>
  <si>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</si>
  <si>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</si>
  <si>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</si>
  <si>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</si>
  <si>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</si>
  <si>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</si>
  <si>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</si>
  <si>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</si>
  <si>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</si>
  <si>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</si>
  <si>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</si>
  <si>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</si>
  <si>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</si>
  <si>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</si>
  <si>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</si>
  <si>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</si>
  <si>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</si>
  <si>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</si>
  <si>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</si>
  <si>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</si>
  <si>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</si>
  <si>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</si>
  <si>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</si>
  <si>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</si>
  <si>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</si>
  <si>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</si>
  <si>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</si>
  <si>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</si>
  <si>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</si>
  <si>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</si>
  <si>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</si>
  <si>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</si>
  <si>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</si>
  <si>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</si>
  <si>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</si>
  <si>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</si>
  <si>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</si>
  <si>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</si>
  <si>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</si>
  <si>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</si>
  <si>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</si>
  <si>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</si>
  <si>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</si>
  <si>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</si>
  <si>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</si>
  <si>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</si>
  <si>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</si>
  <si>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</si>
  <si>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</si>
  <si>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</si>
  <si>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</si>
  <si>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</si>
  <si>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</si>
  <si>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</si>
  <si>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</si>
  <si>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</si>
  <si>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</si>
  <si>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</si>
  <si>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</si>
  <si>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</si>
  <si>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</si>
  <si>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</si>
  <si>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</si>
  <si>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</si>
  <si>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</si>
  <si>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</si>
  <si>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</si>
  <si>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</si>
  <si>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</si>
  <si>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</si>
  <si>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</si>
  <si>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</si>
  <si>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</si>
  <si>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</si>
  <si>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</si>
  <si>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</si>
  <si>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</si>
  <si>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</si>
  <si>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</si>
  <si>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</si>
  <si>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</si>
  <si>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</si>
  <si>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</si>
  <si>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</si>
  <si>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</si>
  <si>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</si>
  <si>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</si>
  <si>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</si>
  <si>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</si>
  <si>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</si>
  <si>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</si>
  <si>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</si>
  <si>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</si>
  <si>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</si>
  <si>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</si>
  <si>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</si>
  <si>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</si>
  <si>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</si>
  <si>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</si>
  <si>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</si>
  <si>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</si>
  <si>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</si>
  <si>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</si>
  <si>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</si>
  <si>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</si>
  <si>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</si>
  <si>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</si>
  <si>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</si>
  <si>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</si>
  <si>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</si>
  <si>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</si>
  <si>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</si>
  <si>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</si>
  <si>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</si>
  <si>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</si>
  <si>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</si>
  <si>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</si>
  <si>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</si>
  <si>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</si>
  <si>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</si>
  <si>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</si>
  <si>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</si>
  <si>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</si>
  <si>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</si>
  <si>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</si>
  <si>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</si>
  <si>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</si>
  <si>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</si>
  <si>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</si>
  <si>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</si>
  <si>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</si>
  <si>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</si>
  <si>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</si>
  <si>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</si>
  <si>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</si>
  <si>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</si>
  <si>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</si>
  <si>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</si>
  <si>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</si>
  <si>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</si>
  <si>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</si>
  <si>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</si>
  <si>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</si>
  <si>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</si>
  <si>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</si>
  <si>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</si>
  <si>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</si>
  <si>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</si>
  <si>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</si>
  <si>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</si>
  <si>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</si>
  <si>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</si>
  <si>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</si>
  <si>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</si>
  <si>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</si>
  <si>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</si>
  <si>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</si>
  <si>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</si>
  <si>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</si>
  <si>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</si>
  <si>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</si>
  <si>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</si>
  <si>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</si>
  <si>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</si>
  <si>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</si>
  <si>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</si>
  <si>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</si>
  <si>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</si>
  <si>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</si>
  <si>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</si>
  <si>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</si>
  <si>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</si>
  <si>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</si>
  <si>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</si>
  <si>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</si>
  <si>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</si>
  <si>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</si>
  <si>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</si>
  <si>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</si>
  <si>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</si>
  <si>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</si>
  <si>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</si>
  <si>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</si>
  <si>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</si>
  <si>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</si>
  <si>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</si>
  <si>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</si>
  <si>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</si>
  <si>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</si>
  <si>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</si>
  <si>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</si>
  <si>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</si>
  <si>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</si>
  <si>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</si>
  <si>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</si>
  <si>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</si>
  <si>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</si>
  <si>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</si>
  <si>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</si>
  <si>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</si>
  <si>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</si>
  <si>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</si>
  <si>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</si>
  <si>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</si>
  <si>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</si>
  <si>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</si>
  <si>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</si>
  <si>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</si>
  <si>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</si>
  <si>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</si>
  <si>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</si>
  <si>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</si>
  <si>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</si>
  <si>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</si>
  <si>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</si>
  <si>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</si>
  <si>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</si>
  <si>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</si>
  <si>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</si>
  <si>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</si>
  <si>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</si>
  <si>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</si>
  <si>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</si>
  <si>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</si>
  <si>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</si>
  <si>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</si>
  <si>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</si>
  <si>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</si>
  <si>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</si>
  <si>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</si>
  <si>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</si>
  <si>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</si>
  <si>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</si>
  <si>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</si>
  <si>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</si>
  <si>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</si>
  <si>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</si>
  <si>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</si>
  <si>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</si>
  <si>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</si>
  <si>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</si>
  <si>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</si>
  <si>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</si>
  <si>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</si>
  <si>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</si>
  <si>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</si>
  <si>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</si>
  <si>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</si>
  <si>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</si>
  <si>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</si>
  <si>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</si>
  <si>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</si>
  <si>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</si>
  <si>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</si>
  <si>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</si>
  <si>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</si>
  <si>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</si>
  <si>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</si>
  <si>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</si>
  <si>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</si>
  <si>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</si>
  <si>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</si>
  <si>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</si>
  <si>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</si>
  <si>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</si>
  <si>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</si>
  <si>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</si>
  <si>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</si>
  <si>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</si>
  <si>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</si>
  <si>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</si>
  <si>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</si>
  <si>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</si>
  <si>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</si>
  <si>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</si>
  <si>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</si>
  <si>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</si>
  <si>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</si>
  <si>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</si>
  <si>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</si>
  <si>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</si>
  <si>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</si>
  <si>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</si>
  <si>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</si>
  <si>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</si>
  <si>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</si>
  <si>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</si>
  <si>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</si>
  <si>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</si>
  <si>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</si>
  <si>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</si>
  <si>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</si>
  <si>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</si>
  <si>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</si>
  <si>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</si>
  <si>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</si>
  <si>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</si>
  <si>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</si>
  <si>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</si>
  <si>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</si>
  <si>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</si>
  <si>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</si>
  <si>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</si>
  <si>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</si>
  <si>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</si>
  <si>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</si>
  <si>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</si>
  <si>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</si>
  <si>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</si>
  <si>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</si>
  <si>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</si>
  <si>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</si>
  <si>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</si>
  <si>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</si>
  <si>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</si>
  <si>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</si>
  <si>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</si>
  <si>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</si>
  <si>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</si>
  <si>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</si>
  <si>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</si>
  <si>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</si>
  <si>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</si>
  <si>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</si>
  <si>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</si>
  <si>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</si>
  <si>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</si>
  <si>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</si>
  <si>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</si>
  <si>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</si>
  <si>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</si>
  <si>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</si>
  <si>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</si>
  <si>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</si>
  <si>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</si>
  <si>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</si>
  <si>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</si>
  <si>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</si>
  <si>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</si>
  <si>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</si>
  <si>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</si>
  <si>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</si>
  <si>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</si>
  <si>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</si>
  <si>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</si>
  <si>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</si>
  <si>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</si>
  <si>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</si>
  <si>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</si>
  <si>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</si>
  <si>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</si>
  <si>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</si>
  <si>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</si>
  <si>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</si>
  <si>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</si>
  <si>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</si>
  <si>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</si>
  <si>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</si>
  <si>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</si>
  <si>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</si>
  <si>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</si>
  <si>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</si>
  <si>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</si>
  <si>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</si>
  <si>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</si>
  <si>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</si>
  <si>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</si>
  <si>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</si>
  <si>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</si>
  <si>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</si>
  <si>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</si>
  <si>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</si>
  <si>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</si>
  <si>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</si>
  <si>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</si>
  <si>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</si>
  <si>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</si>
  <si>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</si>
  <si>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</si>
  <si>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</si>
  <si>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</si>
  <si>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</si>
  <si>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</si>
  <si>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</si>
  <si>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</si>
  <si>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</si>
  <si>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</si>
  <si>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</si>
  <si>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</si>
  <si>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</si>
  <si>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</si>
  <si>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</si>
  <si>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</si>
  <si>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</si>
  <si>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</si>
  <si>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</si>
  <si>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</si>
  <si>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</si>
  <si>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</si>
  <si>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</si>
  <si>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</si>
  <si>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</si>
  <si>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</si>
  <si>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</si>
  <si>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</si>
  <si>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</si>
  <si>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</si>
  <si>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</si>
  <si>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</si>
  <si>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</si>
  <si>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</si>
  <si>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</si>
  <si>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</si>
  <si>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</si>
  <si>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</si>
  <si>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</si>
  <si>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</si>
  <si>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</si>
  <si>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</si>
  <si>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</si>
  <si>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</si>
  <si>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</si>
  <si>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</si>
  <si>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</si>
  <si>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</si>
  <si>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</si>
  <si>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</si>
  <si>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</si>
  <si>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</si>
  <si>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</si>
  <si>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</si>
  <si>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</si>
  <si>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</si>
  <si>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</si>
  <si>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</si>
  <si>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</si>
  <si>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</si>
  <si>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</si>
  <si>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</si>
  <si>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</si>
  <si>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</si>
  <si>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</si>
  <si>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</si>
  <si>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</si>
  <si>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</si>
  <si>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</si>
  <si>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</si>
  <si>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</si>
  <si>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</si>
  <si>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</si>
  <si>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</si>
  <si>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</si>
  <si>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</si>
  <si>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</si>
  <si>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</si>
  <si>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</si>
  <si>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</si>
  <si>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</si>
  <si>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</si>
  <si>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</si>
  <si>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</si>
  <si>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</si>
  <si>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</si>
  <si>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</si>
  <si>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</si>
  <si>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</si>
  <si>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</si>
  <si>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</si>
  <si>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</si>
  <si>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</si>
  <si>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</si>
  <si>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</si>
  <si>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</si>
  <si>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</si>
  <si>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</si>
  <si>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</si>
  <si>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</si>
  <si>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</si>
  <si>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</si>
  <si>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</si>
  <si>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</si>
  <si>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</si>
  <si>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</si>
  <si>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</si>
  <si>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</si>
  <si>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</si>
  <si>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</si>
  <si>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</si>
  <si>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</si>
  <si>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</si>
  <si>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</si>
  <si>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</si>
  <si>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</si>
  <si>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</si>
  <si>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</si>
  <si>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</si>
  <si>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</si>
  <si>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</si>
  <si>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</si>
  <si>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</si>
  <si>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</si>
  <si>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</si>
  <si>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</si>
  <si>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</si>
  <si>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</si>
  <si>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</si>
  <si>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</si>
  <si>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</si>
  <si>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</si>
  <si>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</si>
  <si>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</si>
  <si>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</si>
  <si>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</si>
  <si>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</si>
  <si>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</si>
  <si>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</si>
  <si>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</si>
  <si>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</si>
  <si>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</si>
  <si>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</si>
  <si>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</si>
  <si>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</si>
  <si>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</si>
  <si>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</si>
  <si>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</si>
  <si>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</si>
  <si>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</si>
  <si>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</si>
  <si>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</si>
  <si>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</si>
  <si>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</si>
  <si>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</si>
  <si>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</si>
  <si>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</si>
  <si>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</si>
  <si>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</si>
  <si>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</si>
  <si>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</si>
  <si>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</si>
  <si>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</si>
  <si>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</si>
  <si>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</si>
  <si>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</si>
  <si>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</si>
  <si>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</si>
  <si>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</si>
  <si>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</si>
  <si>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</si>
  <si>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</si>
  <si>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</si>
  <si>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</si>
  <si>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</si>
  <si>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</si>
  <si>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</si>
  <si>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</si>
  <si>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</si>
  <si>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</si>
  <si>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</si>
  <si>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</si>
  <si>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</si>
  <si>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</si>
  <si>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</si>
  <si>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</si>
  <si>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</si>
  <si>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</si>
  <si>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</si>
  <si>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</si>
  <si>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</si>
  <si>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</si>
  <si>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</si>
  <si>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</si>
  <si>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</si>
  <si>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</si>
  <si>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</si>
  <si>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</si>
  <si>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</si>
  <si>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</si>
  <si>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</si>
  <si>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</si>
  <si>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</si>
  <si>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</si>
  <si>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</si>
  <si>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</si>
  <si>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</si>
  <si>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</si>
  <si>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</si>
  <si>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</si>
  <si>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</si>
  <si>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</si>
  <si>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</si>
  <si>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</si>
  <si>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</si>
  <si>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</si>
  <si>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</si>
  <si>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</si>
  <si>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</si>
  <si>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</si>
  <si>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</si>
  <si>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</si>
  <si>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</si>
  <si>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</si>
  <si>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</si>
  <si>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</si>
  <si>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</si>
  <si>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</si>
  <si>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</si>
  <si>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</si>
  <si>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</si>
  <si>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</si>
  <si>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</si>
  <si>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</si>
  <si>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</si>
  <si>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</si>
  <si>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</si>
  <si>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</si>
  <si>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</si>
  <si>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</si>
  <si>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</si>
  <si>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</si>
  <si>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</si>
  <si>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</si>
  <si>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</si>
  <si>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</si>
  <si>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</si>
  <si>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</si>
  <si>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</si>
  <si>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</si>
  <si>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</si>
  <si>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</si>
  <si>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</si>
  <si>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</si>
  <si>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</si>
  <si>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</si>
  <si>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</si>
  <si>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</si>
  <si>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</si>
  <si>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</si>
  <si>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</si>
  <si>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</si>
  <si>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</si>
  <si>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</si>
  <si>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</si>
  <si>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</si>
  <si>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</si>
  <si>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</si>
  <si>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</si>
  <si>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</si>
  <si>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</si>
  <si>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</si>
  <si>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</si>
  <si>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</si>
  <si>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</si>
  <si>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</si>
  <si>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</si>
  <si>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</si>
  <si>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</si>
  <si>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</si>
  <si>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</si>
  <si>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</si>
  <si>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</si>
  <si>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</si>
  <si>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</si>
  <si>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</si>
  <si>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</si>
  <si>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</si>
  <si>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</si>
  <si>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</si>
  <si>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</si>
  <si>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</si>
  <si>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</si>
  <si>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</si>
  <si>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</si>
  <si>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</si>
  <si>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</si>
  <si>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</si>
  <si>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</si>
  <si>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</si>
  <si>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</si>
  <si>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</si>
  <si>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</si>
  <si>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</si>
  <si>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</si>
  <si>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</si>
  <si>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</si>
  <si>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</si>
  <si>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</si>
  <si>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</si>
  <si>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</si>
  <si>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</si>
  <si>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</si>
  <si>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</si>
  <si>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</si>
  <si>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</si>
  <si>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</si>
  <si>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</si>
  <si>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</si>
  <si>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</si>
  <si>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</si>
  <si>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</si>
  <si>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</si>
  <si>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</si>
  <si>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</si>
  <si>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</si>
  <si>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</si>
  <si>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</si>
  <si>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</si>
  <si>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</si>
  <si>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</si>
  <si>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</si>
  <si>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</si>
  <si>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</si>
  <si>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</si>
  <si>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</si>
  <si>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</si>
  <si>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</si>
  <si>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</si>
  <si>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</si>
  <si>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</si>
  <si>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</si>
  <si>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</si>
  <si>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</si>
  <si>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</si>
  <si>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</si>
  <si>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</si>
  <si>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</si>
  <si>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</si>
  <si>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</si>
  <si>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</si>
  <si>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</si>
  <si>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</si>
  <si>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</si>
  <si>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</si>
  <si>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</si>
  <si>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</si>
  <si>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</si>
  <si>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</si>
  <si>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</si>
  <si>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</si>
  <si>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</si>
  <si>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</si>
  <si>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</si>
  <si>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</si>
  <si>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</si>
  <si>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</si>
  <si>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</si>
  <si>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</si>
  <si>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</si>
  <si>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</si>
  <si>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</si>
  <si>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</si>
  <si>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</si>
  <si>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</si>
  <si>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</si>
  <si>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</si>
  <si>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</si>
  <si>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</si>
  <si>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</si>
  <si>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</si>
  <si>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</si>
  <si>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</si>
  <si>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</si>
  <si>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</si>
  <si>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</si>
  <si>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</si>
  <si>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</si>
  <si>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</si>
  <si>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</si>
  <si>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</si>
  <si>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</si>
  <si>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</si>
  <si>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</si>
  <si>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</si>
  <si>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</si>
  <si>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</si>
  <si>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</si>
  <si>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</si>
  <si>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</si>
  <si>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</si>
  <si>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</si>
  <si>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</si>
  <si>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</si>
  <si>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</si>
  <si>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</si>
  <si>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</si>
  <si>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</si>
  <si>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</si>
  <si>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</si>
  <si>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</si>
  <si>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</si>
  <si>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</si>
  <si>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</si>
  <si>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</si>
  <si>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</si>
  <si>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</si>
  <si>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</si>
  <si>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</si>
  <si>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</si>
  <si>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</si>
  <si>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</si>
  <si>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</si>
  <si>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</si>
  <si>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</si>
  <si>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</si>
  <si>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</si>
  <si>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</si>
  <si>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</si>
  <si>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</si>
  <si>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</si>
  <si>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</si>
  <si>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</si>
  <si>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</si>
  <si>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</si>
  <si>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</si>
  <si>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</si>
  <si>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</si>
  <si>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</si>
  <si>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</si>
  <si>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</si>
  <si>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</si>
  <si>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</si>
  <si>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</si>
  <si>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</si>
  <si>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</si>
  <si>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</si>
  <si>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</si>
  <si>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</si>
  <si>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</si>
  <si>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</si>
  <si>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</si>
  <si>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</si>
  <si>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</si>
  <si>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</si>
  <si>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</si>
  <si>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</si>
  <si>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</si>
  <si>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</si>
  <si>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</si>
  <si>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</si>
  <si>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</si>
  <si>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</si>
  <si>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</si>
  <si>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</si>
  <si>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</si>
  <si>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</si>
  <si>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</si>
  <si>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</si>
  <si>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</si>
  <si>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</si>
  <si>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</si>
  <si>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</si>
  <si>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</si>
  <si>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</si>
  <si>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</si>
  <si>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</si>
  <si>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</si>
  <si>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</si>
  <si>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</si>
  <si>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</si>
  <si>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</si>
  <si>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</si>
  <si>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</si>
  <si>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</si>
  <si>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</si>
  <si>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</si>
  <si>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</si>
  <si>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</si>
  <si>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</si>
  <si>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</si>
  <si>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</si>
  <si>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</si>
  <si>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</si>
  <si>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</si>
  <si>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</si>
  <si>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</si>
  <si>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</si>
  <si>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</si>
  <si>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</si>
  <si>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</si>
  <si>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</si>
  <si>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</si>
  <si>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</si>
  <si>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</si>
  <si>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</si>
  <si>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</si>
  <si>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</si>
  <si>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</si>
  <si>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</si>
  <si>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</si>
  <si>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</si>
  <si>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</si>
  <si>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</si>
  <si>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</si>
  <si>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</si>
  <si>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</si>
  <si>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</si>
  <si>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</si>
  <si>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</si>
  <si>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</si>
  <si>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</si>
  <si>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</si>
  <si>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</si>
  <si>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</si>
  <si>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</si>
  <si>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</si>
  <si>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</si>
  <si>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</si>
  <si>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</si>
  <si>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</si>
  <si>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</si>
  <si>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</si>
  <si>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</si>
  <si>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</si>
  <si>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</si>
  <si>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</si>
  <si>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</si>
  <si>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</si>
  <si>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</si>
  <si>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</si>
  <si>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</si>
  <si>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</si>
  <si>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</si>
  <si>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</si>
  <si>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</si>
  <si>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</si>
  <si>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</si>
  <si>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</si>
  <si>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</si>
  <si>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</si>
  <si>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</si>
  <si>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</si>
  <si>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</si>
  <si>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</si>
  <si>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</si>
  <si>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</si>
  <si>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</si>
  <si>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</si>
  <si>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</si>
  <si>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</si>
  <si>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</si>
  <si>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</si>
  <si>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</si>
  <si>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</si>
  <si>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</si>
  <si>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</si>
  <si>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</si>
  <si>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</si>
  <si>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</si>
  <si>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</si>
  <si>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</si>
  <si>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</si>
  <si>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</si>
  <si>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</si>
  <si>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</si>
  <si>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</si>
  <si>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</si>
  <si>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</si>
  <si>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</si>
  <si>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</si>
  <si>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</si>
  <si>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</si>
  <si>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</si>
  <si>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</si>
  <si>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</si>
  <si>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</si>
  <si>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</si>
  <si>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</si>
  <si>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</si>
  <si>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</si>
  <si>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</si>
  <si>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</si>
  <si>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</si>
  <si>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</si>
  <si>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</si>
  <si>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</si>
  <si>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</si>
  <si>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</si>
  <si>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</si>
  <si>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</si>
  <si>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</si>
  <si>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</si>
  <si>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</si>
  <si>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</si>
  <si>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</si>
  <si>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</si>
  <si>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</si>
  <si>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</si>
  <si>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</si>
  <si>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</si>
  <si>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</si>
  <si>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</si>
  <si>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</si>
  <si>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</si>
  <si>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</si>
  <si>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</si>
  <si>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</si>
  <si>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</si>
  <si>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</si>
  <si>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</si>
  <si>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</si>
  <si>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</si>
  <si>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</si>
  <si>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</si>
  <si>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</si>
  <si>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</si>
  <si>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</si>
  <si>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</si>
  <si>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</si>
  <si>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</si>
  <si>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</si>
  <si>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</si>
  <si>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</si>
  <si>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</si>
  <si>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</si>
  <si>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</si>
  <si>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</si>
  <si>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</si>
  <si>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</si>
  <si>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</si>
  <si>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</si>
  <si>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</si>
  <si>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</si>
  <si>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</si>
  <si>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</si>
  <si>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</si>
  <si>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</si>
  <si>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</si>
  <si>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</si>
  <si>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</si>
  <si>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</si>
  <si>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</si>
  <si>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</si>
  <si>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</si>
  <si>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</si>
  <si>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</si>
  <si>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</si>
  <si>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</si>
  <si>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</si>
  <si>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</si>
  <si>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</si>
  <si>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</si>
  <si>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</si>
  <si>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</si>
  <si>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</si>
  <si>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</si>
  <si>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</si>
  <si>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</si>
  <si>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</si>
  <si>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</si>
  <si>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</si>
  <si>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</si>
  <si>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</si>
  <si>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</si>
  <si>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</si>
  <si>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</si>
  <si>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</si>
  <si>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</si>
  <si>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</si>
  <si>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</si>
  <si>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</si>
  <si>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</si>
  <si>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</si>
  <si>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</si>
  <si>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</si>
  <si>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</si>
  <si>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</si>
  <si>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</si>
  <si>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</si>
  <si>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</si>
  <si>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</si>
  <si>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</si>
  <si>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</si>
  <si>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</si>
  <si>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</si>
  <si>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</si>
  <si>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</si>
  <si>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</si>
  <si>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</si>
  <si>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</si>
  <si>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</si>
  <si>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</si>
  <si>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</si>
  <si>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</si>
  <si>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</si>
  <si>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</si>
  <si>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</si>
  <si>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</si>
  <si>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</si>
  <si>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</si>
  <si>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</si>
  <si>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</si>
  <si>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</si>
  <si>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</si>
  <si>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</si>
  <si>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</si>
  <si>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</si>
  <si>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</si>
  <si>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</si>
  <si>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</si>
  <si>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</si>
  <si>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</si>
  <si>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</si>
  <si>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</si>
  <si>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</si>
  <si>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</si>
  <si>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</si>
  <si>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</si>
  <si>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</si>
  <si>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</si>
  <si>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</si>
  <si>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</si>
  <si>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</si>
  <si>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</si>
  <si>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</si>
  <si>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</si>
  <si>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</si>
  <si>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</si>
  <si>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</si>
  <si>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</si>
  <si>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</si>
  <si>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</si>
  <si>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</si>
  <si>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</si>
  <si>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</si>
  <si>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</si>
  <si>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</si>
  <si>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</si>
  <si>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</si>
  <si>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</si>
  <si>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</si>
  <si>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</si>
  <si>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</si>
  <si>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</si>
  <si>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</si>
  <si>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</si>
  <si>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</si>
  <si>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</si>
  <si>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</si>
  <si>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</si>
  <si>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</si>
  <si>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</si>
  <si>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</si>
  <si>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</si>
  <si>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</si>
  <si>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</si>
  <si>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</si>
  <si>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</si>
  <si>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</si>
  <si>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</si>
  <si>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</si>
  <si>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</si>
  <si>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</si>
  <si>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</si>
  <si>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</si>
  <si>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</si>
  <si>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</si>
  <si>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</si>
  <si>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</si>
  <si>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</si>
  <si>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</si>
  <si>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</si>
  <si>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</si>
  <si>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</si>
  <si>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</si>
  <si>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</si>
  <si>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</si>
  <si>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</si>
  <si>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</si>
  <si>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</si>
  <si>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</si>
  <si>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</si>
  <si>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</si>
  <si>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</si>
  <si>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</si>
  <si>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</si>
  <si>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</si>
  <si>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</si>
  <si>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</si>
  <si>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</si>
  <si>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</si>
  <si>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</si>
  <si>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</si>
  <si>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</si>
  <si>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</si>
  <si>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</si>
  <si>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</si>
  <si>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</si>
  <si>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</si>
  <si>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</si>
  <si>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</si>
  <si>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</si>
  <si>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</si>
  <si>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</si>
  <si>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</si>
  <si>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</si>
  <si>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</si>
  <si>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</si>
  <si>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</si>
  <si>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</si>
  <si>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</si>
  <si>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</si>
  <si>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</si>
  <si>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</si>
  <si>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</si>
  <si>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</si>
  <si>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</si>
  <si>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</si>
  <si>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</si>
  <si>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</si>
  <si>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</si>
  <si>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</si>
  <si>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</si>
  <si>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</si>
  <si>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</si>
  <si>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</si>
  <si>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</si>
  <si>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</si>
  <si>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</si>
  <si>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</si>
  <si>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</si>
  <si>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</si>
  <si>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</si>
  <si>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</si>
  <si>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</si>
  <si>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</si>
  <si>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</si>
  <si>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</si>
  <si>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</si>
  <si>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</si>
  <si>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</si>
  <si>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</si>
  <si>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</si>
  <si>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</si>
  <si>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</si>
  <si>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</si>
  <si>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</si>
  <si>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</si>
  <si>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</si>
  <si>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</si>
  <si>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</si>
  <si>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</si>
  <si>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</si>
  <si>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</si>
  <si>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</si>
  <si>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</si>
  <si>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</si>
  <si>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</si>
  <si>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</si>
  <si>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</si>
  <si>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</si>
  <si>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</si>
  <si>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</si>
  <si>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</si>
  <si>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</si>
  <si>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</si>
  <si>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</si>
  <si>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</si>
  <si>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</si>
  <si>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</si>
  <si>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</si>
  <si>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</si>
  <si>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</si>
  <si>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</si>
  <si>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</si>
  <si>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</si>
  <si>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</si>
  <si>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</si>
  <si>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</si>
  <si>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</si>
  <si>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</si>
  <si>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</si>
  <si>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</si>
  <si>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</si>
  <si>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</si>
  <si>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</si>
  <si>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</si>
  <si>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</si>
  <si>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</si>
  <si>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</si>
  <si>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</si>
  <si>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</si>
  <si>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</si>
  <si>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</si>
  <si>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</si>
  <si>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</si>
  <si>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</si>
  <si>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</si>
  <si>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</si>
  <si>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</si>
  <si>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</si>
  <si>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</si>
  <si>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</si>
  <si>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</si>
  <si>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</si>
  <si>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</si>
  <si>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</si>
  <si>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</si>
  <si>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</si>
  <si>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</si>
  <si>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</si>
  <si>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</si>
  <si>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</si>
  <si>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</si>
  <si>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</si>
  <si>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</si>
  <si>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</si>
  <si>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</si>
  <si>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</si>
  <si>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</si>
  <si>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</si>
  <si>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</si>
  <si>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</si>
  <si>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</si>
  <si>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</si>
  <si>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</si>
  <si>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</si>
  <si>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</si>
  <si>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</si>
  <si>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</si>
  <si>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</si>
  <si>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</si>
  <si>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</si>
  <si>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</si>
  <si>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</si>
  <si>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</si>
  <si>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</si>
  <si>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</si>
  <si>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</si>
  <si>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</si>
  <si>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</si>
  <si>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</si>
  <si>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</si>
  <si>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</si>
  <si>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</si>
  <si>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</si>
  <si>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</si>
  <si>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</si>
  <si>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</si>
  <si>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</si>
  <si>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</si>
  <si>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</si>
  <si>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</si>
  <si>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</si>
  <si>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</si>
  <si>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</si>
  <si>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</si>
  <si>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</si>
  <si>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</si>
  <si>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</si>
  <si>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</si>
  <si>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</si>
  <si>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</si>
  <si>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</si>
  <si>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</si>
  <si>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</si>
  <si>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</si>
  <si>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</si>
  <si>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</si>
  <si>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</si>
  <si>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</si>
  <si>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</si>
  <si>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</si>
  <si>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</si>
  <si>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</si>
  <si>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</si>
  <si>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</si>
  <si>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</si>
  <si>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</si>
  <si>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</si>
  <si>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</si>
  <si>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</si>
  <si>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</si>
  <si>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</si>
  <si>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</si>
  <si>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</si>
  <si>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</si>
  <si>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</si>
  <si>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</si>
  <si>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</si>
  <si>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</si>
  <si>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</si>
  <si>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</si>
  <si>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</si>
  <si>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</si>
  <si>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</si>
  <si>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</si>
  <si>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</si>
  <si>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</si>
  <si>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</si>
  <si>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</si>
  <si>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</si>
  <si>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</si>
  <si>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</si>
  <si>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</si>
  <si>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</si>
  <si>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</si>
  <si>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</si>
  <si>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</si>
  <si>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</si>
  <si>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</si>
  <si>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</si>
  <si>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</si>
  <si>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</si>
  <si>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</si>
  <si>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</si>
  <si>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</si>
  <si>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</si>
  <si>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</si>
  <si>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</si>
  <si>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</si>
  <si>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</si>
  <si>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</si>
  <si>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</si>
  <si>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</si>
  <si>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</si>
  <si>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</si>
  <si>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</si>
  <si>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</si>
  <si>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</si>
  <si>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</si>
  <si>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</si>
  <si>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</si>
  <si>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</si>
  <si>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</si>
  <si>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</si>
  <si>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</si>
  <si>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</si>
  <si>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</si>
  <si>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</si>
  <si>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</si>
  <si>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</si>
  <si>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</si>
  <si>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</si>
  <si>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</si>
  <si>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</si>
  <si>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</si>
  <si>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</si>
  <si>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</si>
  <si>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</si>
  <si>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</si>
  <si>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</si>
  <si>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</si>
  <si>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</si>
  <si>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</si>
  <si>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</si>
  <si>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</si>
  <si>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</si>
  <si>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</si>
  <si>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</si>
  <si>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</si>
  <si>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</si>
  <si>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</si>
  <si>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</si>
  <si>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</si>
  <si>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</si>
  <si>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</si>
  <si>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</si>
  <si>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</si>
  <si>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</si>
  <si>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</si>
  <si>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</si>
  <si>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</si>
  <si>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</si>
  <si>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</si>
  <si>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</si>
  <si>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</si>
  <si>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</si>
  <si>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</si>
  <si>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</si>
  <si>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</si>
  <si>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</si>
  <si>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</si>
  <si>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</si>
  <si>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</si>
  <si>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</si>
  <si>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</si>
  <si>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</si>
  <si>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</si>
  <si>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</si>
  <si>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</si>
  <si>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</si>
  <si>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</si>
  <si>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</si>
  <si>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</si>
  <si>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</si>
  <si>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</si>
  <si>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</si>
  <si>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</si>
  <si>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</si>
  <si>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</si>
  <si>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</si>
  <si>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</si>
  <si>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</si>
  <si>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</si>
  <si>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</si>
  <si>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</si>
  <si>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</si>
  <si>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</si>
  <si>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</si>
  <si>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</si>
  <si>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</si>
  <si>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</si>
  <si>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</si>
  <si>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</si>
  <si>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</si>
  <si>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</si>
  <si>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</si>
  <si>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</si>
  <si>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</si>
  <si>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</si>
  <si>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</si>
  <si>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</si>
  <si>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</si>
  <si>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</si>
  <si>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</si>
  <si>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</si>
  <si>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</si>
  <si>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</si>
  <si>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</si>
  <si>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</si>
  <si>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</si>
  <si>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</si>
  <si>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</si>
  <si>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</si>
  <si>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</si>
  <si>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</si>
  <si>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</si>
  <si>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</si>
  <si>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</si>
  <si>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</si>
  <si>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</si>
  <si>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</si>
  <si>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</si>
  <si>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</si>
  <si>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</si>
  <si>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</si>
  <si>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</si>
  <si>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</si>
  <si>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</si>
  <si>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</si>
  <si>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</si>
  <si>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</si>
  <si>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</si>
  <si>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</si>
  <si>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</si>
  <si>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</si>
  <si>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</si>
  <si>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</si>
  <si>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</si>
  <si>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</si>
  <si>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</si>
  <si>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</si>
  <si>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</si>
  <si>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</si>
  <si>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</si>
  <si>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</si>
  <si>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</si>
  <si>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</si>
  <si>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</si>
  <si>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</si>
  <si>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</si>
  <si>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</si>
  <si>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</si>
  <si>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</si>
  <si>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</si>
  <si>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</si>
  <si>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</si>
  <si>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</si>
  <si>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</si>
  <si>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</si>
  <si>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</si>
  <si>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</si>
  <si>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</si>
  <si>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</si>
  <si>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</si>
  <si>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</si>
  <si>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</si>
  <si>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</si>
  <si>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</si>
  <si>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</si>
  <si>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</si>
  <si>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</si>
  <si>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</si>
  <si>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</si>
  <si>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</si>
  <si>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</si>
  <si>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</si>
  <si>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</si>
  <si>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</si>
  <si>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</si>
  <si>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</si>
  <si>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</si>
  <si>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</si>
  <si>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</si>
  <si>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</si>
  <si>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</si>
  <si>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</si>
  <si>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</si>
  <si>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</si>
  <si>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</si>
  <si>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</si>
  <si>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</si>
  <si>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</si>
  <si>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</si>
  <si>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</si>
  <si>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</si>
  <si>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</si>
  <si>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</si>
  <si>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</si>
  <si>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</si>
  <si>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</si>
  <si>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</si>
  <si>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</si>
  <si>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</si>
  <si>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</si>
  <si>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</si>
  <si>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</si>
  <si>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</si>
  <si>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</si>
  <si>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</si>
  <si>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</si>
  <si>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</si>
  <si>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</si>
  <si>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</si>
  <si>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</si>
  <si>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</si>
  <si>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</si>
  <si>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</si>
  <si>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</si>
  <si>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</si>
  <si>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</si>
  <si>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</si>
  <si>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</si>
  <si>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</si>
  <si>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</si>
  <si>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</si>
  <si>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</si>
  <si>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</si>
  <si>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</si>
  <si>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</si>
  <si>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</si>
  <si>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</si>
  <si>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</si>
  <si>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</si>
  <si>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</si>
  <si>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</si>
  <si>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</si>
  <si>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</si>
  <si>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</si>
  <si>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</si>
  <si>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</si>
  <si>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</si>
  <si>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</si>
  <si>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</si>
  <si>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</si>
  <si>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</si>
  <si>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</si>
  <si>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</si>
  <si>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</si>
  <si>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</si>
  <si>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</si>
  <si>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</si>
  <si>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</si>
  <si>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</si>
  <si>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</si>
  <si>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</si>
  <si>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</si>
  <si>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</si>
  <si>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</si>
  <si>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</si>
  <si>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</si>
  <si>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</si>
  <si>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</si>
  <si>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</si>
  <si>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</si>
  <si>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</si>
  <si>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</si>
  <si>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</si>
  <si>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</si>
  <si>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</si>
  <si>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</si>
  <si>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</si>
  <si>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</si>
  <si>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</si>
  <si>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</si>
  <si>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</si>
  <si>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</si>
  <si>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</si>
  <si>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</si>
  <si>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</si>
  <si>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</si>
  <si>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</si>
  <si>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</si>
  <si>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</si>
  <si>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</si>
  <si>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</si>
  <si>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</si>
  <si>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</si>
  <si>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</si>
  <si>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</si>
  <si>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</si>
  <si>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</si>
  <si>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</si>
  <si>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</si>
  <si>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</si>
  <si>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</si>
  <si>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</si>
  <si>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</si>
  <si>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</si>
  <si>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</si>
  <si>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</si>
  <si>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</si>
  <si>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</si>
  <si>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</si>
  <si>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</si>
  <si>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</si>
  <si>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</si>
  <si>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</si>
  <si>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</si>
  <si>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</si>
  <si>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</si>
  <si>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</si>
  <si>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</si>
  <si>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</si>
  <si>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</si>
  <si>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</si>
  <si>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</si>
  <si>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</si>
  <si>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</si>
  <si>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</si>
  <si>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</si>
  <si>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</si>
  <si>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</si>
  <si>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</si>
  <si>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</si>
  <si>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</si>
  <si>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</si>
  <si>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</si>
  <si>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</si>
  <si>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</si>
  <si>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</si>
  <si>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</si>
  <si>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</si>
  <si>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</si>
  <si>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</si>
  <si>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</si>
  <si>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</si>
  <si>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</si>
  <si>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</si>
  <si>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</si>
  <si>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</si>
  <si>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</si>
  <si>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</si>
  <si>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</si>
  <si>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</si>
  <si>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</si>
  <si>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</si>
  <si>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</si>
  <si>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</si>
  <si>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</si>
  <si>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</si>
  <si>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</si>
  <si>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</si>
  <si>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</si>
  <si>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</si>
  <si>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</si>
  <si>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</si>
  <si>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</si>
  <si>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</si>
  <si>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</si>
  <si>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</si>
  <si>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</si>
  <si>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</si>
  <si>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</si>
  <si>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</si>
  <si>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</si>
  <si>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</si>
  <si>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</si>
  <si>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</si>
  <si>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</si>
  <si>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</si>
  <si>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</si>
  <si>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</si>
  <si>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</si>
  <si>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</si>
  <si>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</si>
  <si>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</si>
  <si>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</si>
  <si>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</si>
  <si>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</si>
  <si>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</si>
  <si>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</si>
  <si>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</si>
  <si>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</si>
  <si>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</si>
  <si>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</si>
  <si>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</si>
  <si>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</si>
  <si>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</si>
  <si>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</si>
  <si>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</si>
  <si>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</si>
  <si>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</si>
  <si>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</si>
  <si>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</si>
  <si>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</si>
  <si>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</si>
  <si>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</si>
  <si>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</si>
  <si>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</si>
  <si>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</si>
  <si>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</si>
  <si>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</si>
  <si>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</si>
  <si>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</si>
  <si>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</si>
  <si>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</si>
  <si>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</si>
  <si>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</si>
  <si>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</si>
  <si>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</si>
  <si>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</si>
  <si>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</si>
  <si>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</si>
  <si>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</si>
  <si>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</si>
  <si>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</si>
  <si>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</si>
  <si>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</si>
  <si>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</si>
  <si>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</si>
  <si>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</si>
  <si>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</si>
  <si>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</si>
  <si>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</si>
  <si>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</si>
  <si>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</si>
  <si>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</si>
  <si>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</si>
  <si>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</si>
  <si>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</si>
  <si>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</si>
  <si>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</si>
  <si>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</si>
  <si>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</si>
  <si>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</si>
  <si>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</si>
  <si>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</si>
  <si>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</si>
  <si>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</si>
  <si>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</si>
  <si>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</si>
  <si>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</si>
  <si>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</si>
  <si>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</si>
  <si>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</si>
  <si>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</si>
  <si>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</si>
  <si>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</si>
  <si>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</si>
  <si>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</si>
  <si>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</si>
  <si>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</si>
  <si>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</si>
  <si>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</si>
  <si>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</si>
  <si>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</si>
  <si>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</si>
  <si>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</si>
  <si>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</si>
  <si>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</si>
  <si>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</si>
  <si>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</si>
  <si>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</si>
  <si>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</si>
  <si>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</si>
  <si>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</si>
  <si>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</si>
  <si>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</si>
  <si>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</si>
  <si>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</si>
  <si>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</si>
  <si>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</si>
  <si>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</si>
  <si>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</si>
  <si>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</si>
  <si>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</si>
  <si>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</si>
  <si>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</si>
  <si>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</si>
  <si>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</si>
  <si>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</si>
  <si>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</si>
  <si>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</si>
  <si>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</si>
  <si>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</si>
  <si>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</si>
  <si>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</si>
  <si>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</si>
  <si>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</si>
  <si>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</si>
  <si>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</si>
  <si>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</si>
  <si>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</si>
  <si>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</si>
  <si>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</si>
  <si>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</si>
  <si>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</si>
  <si>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</si>
  <si>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</si>
  <si>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</si>
  <si>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</si>
  <si>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</si>
  <si>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</si>
  <si>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</si>
  <si>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</si>
  <si>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</si>
  <si>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</si>
  <si>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</si>
  <si>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</si>
  <si>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</si>
  <si>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</si>
  <si>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</si>
  <si>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</si>
  <si>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</si>
  <si>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</si>
  <si>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</si>
  <si>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</si>
  <si>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</si>
  <si>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</si>
  <si>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</si>
  <si>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</si>
  <si>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</si>
  <si>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</si>
  <si>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</si>
  <si>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</si>
  <si>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</si>
  <si>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</si>
  <si>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</si>
  <si>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</si>
  <si>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</si>
  <si>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</si>
  <si>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</si>
  <si>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</si>
  <si>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</si>
  <si>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</si>
  <si>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</si>
  <si>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</si>
  <si>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</si>
  <si>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</si>
  <si>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</si>
  <si>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</si>
  <si>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</si>
  <si>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</si>
  <si>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</si>
  <si>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</si>
  <si>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</si>
  <si>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</si>
  <si>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</si>
  <si>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</si>
  <si>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</si>
  <si>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</si>
  <si>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</si>
  <si>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</si>
  <si>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</si>
  <si>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</si>
  <si>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</si>
  <si>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</si>
  <si>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</si>
  <si>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</si>
  <si>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</si>
  <si>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</si>
  <si>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</si>
  <si>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</si>
  <si>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</si>
  <si>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</si>
  <si>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</si>
  <si>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</si>
  <si>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</si>
  <si>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</si>
  <si>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</si>
  <si>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</si>
  <si>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</si>
  <si>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</si>
  <si>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</si>
  <si>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</si>
  <si>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</si>
  <si>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</si>
  <si>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</si>
  <si>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</si>
  <si>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</si>
  <si>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</si>
  <si>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</si>
  <si>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</si>
  <si>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</si>
  <si>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</si>
  <si>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</si>
  <si>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</si>
  <si>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</si>
  <si>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</si>
  <si>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</si>
  <si>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</si>
  <si>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</si>
  <si>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</si>
  <si>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</si>
  <si>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</si>
  <si>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</si>
  <si>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</si>
  <si>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</si>
  <si>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</si>
  <si>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</si>
  <si>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</si>
  <si>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</si>
  <si>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</si>
  <si>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</si>
  <si>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</si>
  <si>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</si>
  <si>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</si>
  <si>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</si>
  <si>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</si>
  <si>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</si>
  <si>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</si>
  <si>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</si>
  <si>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</si>
  <si>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</si>
  <si>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</si>
  <si>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</si>
  <si>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</si>
  <si>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</si>
  <si>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</si>
  <si>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</si>
  <si>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</si>
  <si>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</si>
  <si>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</si>
  <si>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</si>
  <si>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</si>
  <si>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</si>
  <si>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</si>
  <si>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</si>
  <si>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</si>
  <si>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</si>
  <si>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</si>
  <si>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</si>
  <si>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</si>
  <si>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</si>
  <si>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</si>
  <si>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</si>
  <si>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</si>
  <si>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</si>
  <si>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</si>
  <si>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</si>
  <si>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</si>
  <si>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</si>
  <si>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</si>
  <si>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</si>
  <si>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</si>
  <si>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</si>
  <si>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</si>
  <si>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</si>
  <si>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</si>
  <si>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</si>
  <si>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</si>
  <si>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</si>
  <si>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</si>
  <si>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</si>
  <si>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</si>
  <si>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</si>
  <si>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</si>
  <si>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</si>
  <si>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</si>
  <si>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</si>
  <si>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</si>
  <si>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</si>
  <si>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</si>
  <si>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</si>
  <si>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</si>
  <si>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</si>
  <si>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</si>
  <si>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</si>
  <si>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</si>
  <si>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</si>
  <si>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</si>
  <si>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</si>
  <si>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</si>
  <si>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</si>
  <si>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</si>
  <si>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</si>
  <si>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</si>
  <si>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</si>
  <si>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</si>
  <si>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</si>
  <si>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</si>
  <si>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</si>
  <si>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</si>
  <si>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</si>
  <si>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</si>
  <si>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</si>
  <si>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</si>
  <si>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</si>
  <si>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</si>
  <si>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</si>
  <si>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</si>
  <si>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</si>
  <si>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</si>
  <si>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</si>
  <si>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</si>
  <si>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</si>
  <si>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</si>
  <si>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</si>
  <si>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</si>
  <si>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</si>
  <si>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</si>
  <si>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</si>
  <si>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</si>
  <si>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</si>
  <si>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</si>
  <si>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</si>
  <si>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</si>
  <si>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</si>
  <si>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</si>
  <si>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</si>
  <si>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</si>
  <si>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</si>
  <si>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</si>
  <si>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</si>
  <si>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</si>
  <si>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</si>
  <si>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</si>
  <si>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</si>
  <si>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</si>
  <si>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</si>
  <si>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</si>
  <si>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</si>
  <si>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</si>
  <si>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</si>
  <si>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</si>
  <si>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</si>
  <si>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</si>
  <si>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</si>
  <si>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</si>
  <si>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</si>
  <si>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</si>
  <si>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</si>
  <si>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</si>
  <si>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</si>
  <si>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</si>
  <si>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</si>
  <si>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</si>
  <si>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</si>
  <si>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</si>
  <si>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</si>
  <si>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</si>
  <si>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</si>
  <si>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</si>
  <si>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</si>
  <si>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</si>
  <si>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</si>
  <si>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</si>
  <si>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</si>
  <si>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</si>
  <si>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</si>
  <si>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</si>
  <si>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</si>
  <si>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</si>
  <si>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</si>
  <si>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</si>
  <si>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</si>
  <si>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</si>
  <si>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</si>
  <si>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</si>
  <si>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</si>
  <si>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</si>
  <si>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</si>
  <si>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</si>
  <si>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</si>
  <si>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</si>
  <si>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</si>
  <si>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</si>
  <si>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</si>
  <si>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</si>
  <si>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</si>
  <si>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</si>
  <si>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</si>
  <si>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</si>
  <si>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</si>
  <si>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</si>
  <si>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</si>
  <si>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</si>
  <si>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</si>
  <si>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</si>
  <si>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</si>
  <si>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</si>
  <si>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</si>
  <si>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</si>
  <si>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</si>
  <si>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</si>
  <si>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</si>
  <si>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</si>
  <si>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</si>
  <si>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</si>
  <si>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</si>
  <si>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</si>
  <si>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</si>
  <si>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</si>
  <si>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</si>
  <si>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</si>
  <si>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</si>
  <si>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</si>
  <si>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</si>
  <si>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</si>
  <si>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</si>
  <si>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</si>
  <si>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</si>
  <si>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</si>
  <si>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</si>
  <si>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</si>
  <si>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</si>
  <si>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</si>
  <si>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</si>
  <si>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</si>
  <si>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</si>
  <si>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</si>
  <si>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</si>
  <si>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</si>
  <si>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</si>
  <si>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</si>
  <si>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</si>
  <si>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</si>
  <si>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</si>
  <si>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</si>
  <si>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</si>
  <si>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</si>
  <si>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</si>
  <si>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</si>
  <si>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</si>
  <si>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</si>
  <si>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</si>
  <si>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</si>
  <si>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</si>
  <si>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</si>
  <si>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</si>
  <si>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</si>
  <si>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</si>
  <si>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</si>
  <si>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</si>
  <si>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</si>
  <si>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</si>
  <si>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</si>
  <si>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</si>
  <si>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</si>
  <si>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</si>
  <si>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</si>
  <si>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</si>
  <si>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</si>
  <si>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</si>
  <si>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</si>
  <si>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</si>
  <si>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</si>
  <si>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</si>
  <si>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</si>
  <si>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</si>
  <si>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</si>
  <si>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</si>
  <si>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</si>
  <si>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</si>
  <si>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</si>
  <si>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</si>
  <si>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</si>
  <si>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</si>
  <si>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</si>
  <si>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</si>
  <si>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</si>
  <si>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</si>
  <si>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</si>
  <si>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</si>
  <si>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</si>
  <si>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</si>
  <si>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</si>
  <si>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</si>
  <si>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</si>
  <si>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</si>
  <si>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</si>
  <si>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</si>
  <si>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</si>
  <si>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</si>
  <si>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</si>
  <si>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</si>
  <si>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</si>
  <si>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</si>
  <si>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</si>
  <si>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</si>
  <si>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</si>
  <si>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</si>
  <si>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</si>
  <si>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</si>
  <si>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</si>
  <si>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</si>
  <si>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</si>
  <si>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</si>
  <si>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</si>
  <si>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</si>
  <si>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</si>
  <si>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</si>
  <si>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</si>
  <si>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</si>
  <si>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</si>
  <si>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</si>
  <si>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</si>
  <si>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</si>
  <si>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</si>
  <si>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</si>
  <si>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</si>
  <si>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</si>
  <si>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</si>
  <si>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</si>
  <si>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</si>
  <si>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</si>
  <si>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</si>
  <si>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</si>
  <si>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</si>
  <si>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</si>
  <si>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</si>
  <si>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</si>
  <si>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</si>
  <si>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</si>
  <si>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</si>
  <si>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</si>
  <si>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</si>
  <si>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</si>
  <si>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</si>
  <si>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</si>
  <si>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</si>
  <si>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</si>
  <si>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</si>
  <si>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</si>
  <si>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</si>
  <si>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</si>
  <si>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</si>
  <si>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</si>
  <si>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</si>
  <si>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</si>
  <si>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</si>
  <si>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</si>
  <si>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</si>
  <si>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</si>
  <si>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</si>
  <si>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</si>
  <si>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</si>
  <si>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</si>
  <si>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</si>
  <si>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</si>
  <si>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</si>
  <si>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</si>
  <si>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</si>
  <si>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</si>
  <si>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</si>
  <si>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</si>
  <si>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</si>
  <si>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</si>
  <si>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</si>
  <si>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</si>
  <si>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</si>
  <si>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</si>
  <si>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</si>
  <si>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</si>
  <si>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</si>
  <si>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</si>
  <si>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</si>
  <si>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</si>
  <si>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</si>
  <si>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</si>
  <si>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</si>
  <si>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</si>
  <si>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</si>
  <si>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</si>
  <si>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</si>
  <si>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</si>
  <si>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</si>
  <si>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</si>
  <si>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</si>
  <si>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</si>
  <si>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</si>
  <si>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</si>
  <si>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</si>
  <si>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</si>
  <si>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</si>
  <si>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</si>
  <si>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</si>
  <si>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</si>
  <si>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</si>
  <si>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</si>
  <si>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</si>
  <si>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</si>
  <si>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</si>
  <si>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</si>
  <si>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</si>
  <si>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</si>
  <si>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</si>
  <si>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</si>
  <si>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</si>
  <si>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</si>
  <si>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</si>
  <si>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</si>
  <si>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</si>
  <si>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</si>
  <si>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</si>
  <si>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</si>
  <si>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</si>
  <si>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</si>
  <si>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</si>
  <si>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</si>
  <si>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</si>
  <si>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</si>
  <si>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</si>
  <si>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</si>
  <si>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</si>
  <si>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</si>
  <si>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</si>
  <si>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</si>
  <si>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</si>
  <si>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</si>
  <si>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</si>
  <si>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</si>
  <si>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</si>
  <si>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</si>
  <si>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</si>
  <si>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</si>
  <si>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</si>
  <si>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</si>
  <si>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</si>
  <si>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</si>
  <si>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</si>
  <si>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</si>
  <si>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</si>
  <si>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</si>
  <si>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</si>
  <si>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</si>
  <si>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</si>
  <si>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</si>
  <si>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</si>
  <si>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</si>
  <si>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</si>
  <si>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</si>
  <si>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</si>
  <si>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</si>
  <si>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</si>
  <si>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</si>
  <si>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</si>
  <si>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</si>
  <si>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</si>
  <si>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</si>
  <si>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</si>
  <si>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</si>
  <si>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</si>
  <si>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</si>
  <si>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</si>
  <si>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</si>
  <si>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</si>
  <si>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</si>
  <si>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</si>
  <si>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</si>
  <si>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</si>
  <si>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</si>
  <si>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</si>
  <si>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</si>
  <si>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</si>
  <si>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</si>
  <si>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</si>
  <si>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</si>
  <si>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</si>
  <si>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</si>
  <si>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</si>
  <si>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</si>
  <si>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</si>
  <si>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</si>
  <si>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</si>
  <si>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</si>
  <si>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</si>
  <si>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</si>
  <si>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</si>
  <si>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</si>
  <si>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</si>
  <si>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</si>
  <si>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</si>
  <si>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</si>
  <si>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</si>
  <si>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</si>
  <si>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</si>
  <si>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</si>
  <si>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</si>
  <si>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</si>
  <si>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</si>
  <si>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</si>
  <si>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</si>
  <si>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</si>
  <si>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</si>
  <si>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</si>
  <si>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</si>
  <si>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</si>
  <si>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</si>
  <si>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</si>
  <si>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</si>
  <si>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</si>
  <si>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</si>
  <si>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</si>
  <si>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</si>
  <si>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</si>
  <si>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</si>
  <si>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</si>
  <si>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</si>
  <si>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</si>
  <si>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</si>
  <si>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</si>
  <si>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</si>
  <si>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</si>
  <si>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</si>
  <si>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</si>
  <si>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</si>
  <si>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</si>
  <si>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</si>
  <si>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</si>
  <si>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</si>
  <si>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</si>
  <si>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</si>
  <si>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</si>
  <si>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</si>
  <si>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</si>
  <si>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</si>
  <si>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</si>
  <si>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</si>
  <si>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</si>
  <si>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</si>
  <si>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</si>
  <si>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</si>
  <si>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</si>
  <si>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</si>
  <si>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</si>
  <si>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</si>
  <si>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</si>
  <si>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</si>
  <si>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</si>
  <si>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</si>
  <si>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</si>
  <si>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</si>
  <si>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</si>
  <si>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</si>
  <si>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</si>
  <si>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</si>
  <si>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</si>
  <si>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</si>
  <si>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</si>
  <si>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</si>
  <si>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</si>
  <si>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</si>
  <si>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</si>
  <si>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</si>
  <si>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</si>
  <si>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</si>
  <si>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</si>
  <si>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</si>
  <si>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</si>
  <si>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</si>
  <si>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</si>
  <si>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</si>
  <si>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</si>
  <si>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</si>
  <si>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</si>
  <si>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</si>
  <si>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</si>
  <si>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</si>
  <si>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</si>
  <si>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</si>
  <si>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</si>
  <si>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</si>
  <si>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</si>
  <si>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</si>
  <si>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</si>
  <si>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</si>
  <si>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</si>
  <si>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</si>
  <si>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</si>
  <si>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</si>
  <si>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</si>
  <si>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</si>
  <si>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</si>
  <si>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</si>
  <si>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</si>
  <si>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</si>
  <si>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</si>
  <si>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</si>
  <si>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</si>
  <si>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</si>
  <si>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</si>
  <si>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</si>
  <si>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</si>
  <si>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</si>
  <si>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</si>
  <si>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</si>
  <si>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</si>
  <si>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</si>
  <si>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</si>
  <si>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</si>
  <si>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</si>
  <si>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</si>
  <si>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</si>
  <si>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</si>
  <si>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</si>
  <si>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</si>
  <si>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</si>
  <si>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</si>
  <si>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</si>
  <si>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</si>
  <si>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</si>
  <si>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</si>
  <si>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</si>
  <si>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</si>
  <si>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</si>
  <si>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</si>
  <si>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</si>
  <si>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</si>
  <si>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</si>
  <si>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</si>
  <si>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</si>
  <si>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</si>
  <si>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</si>
  <si>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</si>
  <si>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</si>
  <si>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</si>
  <si>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</si>
  <si>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</si>
  <si>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</si>
  <si>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</si>
  <si>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</si>
  <si>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</si>
  <si>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</si>
  <si>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</si>
  <si>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</si>
  <si>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</si>
  <si>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</si>
  <si>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</si>
  <si>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</si>
  <si>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</si>
  <si>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</si>
  <si>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</si>
  <si>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</si>
  <si>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</si>
  <si>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</si>
  <si>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</si>
  <si>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</si>
  <si>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</si>
  <si>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</si>
  <si>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</si>
  <si>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</si>
  <si>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</si>
  <si>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</si>
  <si>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</si>
  <si>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</si>
  <si>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</si>
  <si>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</si>
  <si>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</si>
  <si>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</si>
  <si>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</si>
  <si>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</si>
  <si>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</si>
  <si>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</si>
  <si>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</si>
  <si>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</si>
  <si>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</si>
  <si>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</si>
  <si>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</si>
  <si>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</si>
  <si>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</si>
  <si>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</si>
  <si>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</si>
  <si>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</si>
  <si>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</si>
  <si>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</si>
  <si>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</si>
  <si>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</si>
  <si>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</si>
  <si>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</si>
  <si>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</si>
  <si>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</si>
  <si>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</si>
  <si>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</si>
  <si>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</si>
  <si>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</si>
  <si>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</si>
  <si>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</si>
  <si>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</si>
  <si>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</si>
  <si>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</si>
  <si>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</si>
  <si>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</si>
  <si>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</si>
  <si>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</si>
  <si>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</si>
  <si>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</si>
  <si>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</si>
  <si>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</si>
  <si>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</si>
  <si>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</si>
  <si>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</si>
  <si>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</si>
  <si>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</si>
  <si>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</si>
  <si>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</si>
  <si>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</si>
  <si>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</si>
  <si>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</si>
  <si>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</si>
  <si>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</si>
  <si>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</si>
  <si>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</si>
  <si>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</si>
  <si>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</si>
  <si>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</si>
  <si>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</si>
  <si>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</si>
  <si>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</si>
  <si>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</si>
  <si>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</si>
  <si>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</si>
  <si>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</si>
  <si>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</si>
  <si>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</si>
  <si>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</si>
  <si>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</si>
  <si>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</si>
  <si>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</si>
  <si>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</si>
  <si>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</si>
  <si>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</si>
  <si>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</si>
  <si>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</si>
  <si>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</si>
  <si>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</si>
  <si>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</si>
  <si>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</si>
  <si>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</si>
  <si>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</si>
  <si>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</si>
  <si>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</si>
  <si>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</si>
  <si>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</si>
  <si>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</si>
  <si>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</si>
  <si>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</si>
  <si>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</si>
  <si>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</si>
  <si>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</si>
  <si>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</si>
  <si>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</si>
  <si>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</si>
  <si>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</si>
  <si>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</si>
  <si>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</si>
  <si>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</si>
  <si>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</si>
  <si>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</si>
  <si>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</si>
  <si>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</si>
  <si>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</si>
  <si>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</si>
  <si>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</si>
  <si>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</si>
  <si>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</si>
  <si>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</si>
  <si>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</si>
  <si>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</si>
  <si>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</si>
  <si>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</si>
  <si>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</si>
  <si>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</si>
  <si>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</si>
  <si>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</si>
  <si>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</si>
  <si>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</si>
  <si>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</si>
  <si>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</si>
  <si>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</si>
  <si>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</si>
  <si>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</si>
  <si>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</si>
  <si>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</si>
  <si>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</si>
  <si>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</si>
  <si>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</si>
  <si>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</si>
  <si>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</si>
  <si>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</si>
  <si>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</si>
  <si>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</si>
  <si>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</si>
  <si>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</si>
  <si>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</si>
  <si>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</si>
  <si>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</si>
  <si>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</si>
  <si>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</si>
  <si>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</si>
  <si>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</si>
  <si>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</si>
  <si>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</si>
  <si>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</si>
  <si>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</si>
  <si>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</si>
  <si>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</si>
  <si>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</si>
  <si>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</si>
  <si>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</si>
  <si>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</si>
  <si>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</si>
  <si>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</si>
  <si>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</si>
  <si>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</si>
  <si>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</si>
  <si>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</si>
  <si>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</si>
  <si>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</si>
  <si>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</si>
  <si>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</si>
  <si>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</si>
  <si>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</si>
  <si>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</si>
  <si>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</si>
  <si>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</si>
  <si>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</si>
  <si>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</si>
  <si>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</si>
  <si>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</si>
  <si>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</si>
  <si>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</si>
  <si>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</si>
  <si>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</si>
  <si>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</si>
  <si>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</si>
  <si>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</si>
  <si>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</si>
  <si>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</si>
  <si>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</si>
  <si>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</si>
  <si>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</si>
  <si>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</si>
  <si>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</si>
  <si>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</si>
  <si>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</si>
  <si>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</si>
  <si>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</si>
  <si>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</si>
  <si>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</si>
  <si>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</si>
  <si>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</si>
  <si>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</si>
  <si>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</si>
  <si>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</si>
  <si>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</si>
  <si>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</si>
  <si>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</si>
  <si>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</si>
  <si>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</si>
  <si>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</si>
  <si>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</si>
  <si>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</si>
  <si>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</si>
  <si>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</si>
  <si>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</si>
  <si>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</si>
  <si>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</si>
  <si>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</si>
  <si>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</si>
  <si>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</si>
  <si>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</si>
  <si>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</si>
  <si>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</si>
  <si>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</si>
  <si>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</si>
  <si>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</si>
  <si>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</si>
  <si>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</si>
  <si>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</si>
  <si>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</si>
  <si>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</si>
  <si>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</si>
  <si>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</si>
  <si>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</si>
  <si>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</si>
  <si>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</si>
  <si>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</si>
  <si>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</si>
  <si>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</si>
  <si>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</si>
  <si>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</si>
  <si>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</si>
  <si>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</si>
  <si>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</si>
  <si>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</si>
  <si>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</si>
  <si>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</si>
  <si>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</si>
  <si>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</si>
  <si>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</si>
  <si>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</si>
  <si>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</si>
  <si>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</si>
  <si>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</si>
  <si>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</si>
  <si>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</si>
  <si>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</si>
  <si>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</si>
  <si>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</si>
  <si>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</si>
  <si>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</si>
  <si>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</si>
  <si>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</si>
  <si>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</si>
  <si>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</si>
  <si>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</si>
  <si>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</si>
  <si>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</si>
  <si>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</si>
  <si>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</si>
  <si>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</si>
  <si>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</si>
  <si>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</si>
  <si>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</si>
  <si>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</si>
  <si>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</si>
  <si>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</si>
  <si>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</si>
  <si>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</si>
  <si>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</si>
  <si>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</si>
  <si>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</si>
  <si>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</si>
  <si>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</si>
  <si>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</si>
  <si>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</si>
  <si>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</si>
  <si>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</si>
  <si>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</si>
  <si>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</si>
  <si>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</si>
  <si>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</si>
  <si>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</si>
  <si>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</si>
  <si>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</si>
  <si>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</si>
  <si>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</si>
  <si>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</si>
  <si>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</si>
  <si>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</si>
  <si>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</si>
  <si>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</si>
  <si>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</si>
  <si>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</si>
  <si>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</si>
  <si>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</si>
  <si>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</si>
  <si>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</si>
  <si>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</si>
  <si>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</si>
  <si>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</si>
  <si>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</si>
  <si>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</si>
  <si>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</si>
  <si>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</si>
  <si>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</si>
  <si>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</si>
  <si>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</si>
  <si>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</si>
  <si>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</si>
  <si>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</si>
  <si>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</si>
  <si>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</si>
  <si>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</si>
  <si>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</si>
  <si>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</si>
  <si>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</si>
  <si>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</si>
  <si>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</si>
  <si>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</si>
  <si>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</si>
  <si>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</si>
  <si>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</si>
  <si>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</si>
  <si>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</si>
  <si>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</si>
  <si>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</si>
  <si>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</si>
  <si>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</si>
  <si>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</si>
  <si>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</si>
  <si>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</si>
  <si>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</si>
  <si>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</si>
  <si>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</si>
  <si>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</si>
  <si>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</si>
  <si>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</si>
  <si>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</si>
  <si>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</si>
  <si>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</si>
  <si>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</si>
  <si>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</si>
  <si>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</si>
  <si>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</si>
  <si>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</si>
  <si>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</si>
  <si>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</si>
  <si>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</si>
  <si>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</si>
  <si>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</si>
  <si>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</si>
  <si>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</si>
  <si>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</si>
  <si>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</si>
  <si>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</si>
  <si>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</si>
  <si>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</si>
  <si>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</si>
  <si>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</si>
  <si>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</si>
  <si>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</si>
  <si>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</si>
  <si>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</si>
  <si>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</si>
  <si>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</si>
  <si>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</si>
  <si>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</si>
  <si>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</si>
  <si>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</si>
  <si>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</si>
  <si>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</si>
  <si>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</si>
  <si>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</si>
  <si>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</si>
  <si>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</si>
  <si>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</si>
  <si>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</si>
  <si>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</si>
  <si>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</si>
  <si>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</si>
  <si>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</si>
  <si>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</si>
  <si>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</si>
  <si>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</si>
  <si>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</si>
  <si>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</si>
  <si>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</si>
  <si>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</si>
  <si>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</si>
  <si>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</si>
  <si>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</si>
  <si>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</si>
  <si>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</si>
  <si>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</si>
  <si>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</si>
  <si>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</si>
  <si>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</si>
  <si>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</si>
  <si>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</si>
  <si>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</si>
  <si>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</si>
  <si>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</si>
  <si>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</si>
  <si>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</si>
  <si>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</si>
  <si>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</si>
  <si>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</si>
  <si>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</si>
  <si>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</si>
  <si>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</si>
  <si>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</si>
  <si>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</si>
  <si>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</si>
  <si>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</si>
  <si>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</si>
  <si>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</si>
  <si>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</si>
  <si>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</si>
  <si>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</si>
  <si>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</si>
  <si>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</si>
  <si>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</si>
  <si>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</si>
  <si>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</si>
  <si>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</si>
  <si>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</si>
  <si>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</si>
  <si>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</si>
  <si>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</si>
  <si>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</si>
  <si>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</si>
  <si>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</si>
  <si>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</si>
  <si>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</si>
  <si>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</si>
  <si>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</si>
  <si>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</si>
  <si>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</si>
  <si>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</si>
  <si>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</si>
  <si>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</si>
  <si>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</si>
  <si>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</si>
  <si>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</si>
  <si>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</si>
  <si>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</si>
  <si>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</si>
  <si>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</si>
  <si>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</si>
  <si>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</si>
  <si>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</si>
  <si>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</si>
  <si>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</si>
  <si>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</si>
  <si>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</si>
  <si>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</si>
  <si>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</si>
  <si>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</si>
  <si>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</si>
  <si>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</si>
  <si>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</si>
  <si>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</si>
  <si>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</si>
  <si>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</si>
  <si>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</si>
  <si>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</si>
  <si>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</si>
  <si>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</si>
  <si>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</si>
  <si>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</si>
  <si>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</si>
  <si>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</si>
  <si>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</si>
  <si>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</si>
  <si>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</si>
  <si>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</si>
  <si>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</si>
  <si>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</si>
  <si>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</si>
  <si>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</si>
  <si>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</si>
  <si>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</si>
  <si>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</si>
  <si>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</si>
  <si>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</si>
  <si>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</si>
  <si>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</si>
  <si>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</si>
  <si>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</si>
  <si>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</si>
  <si>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</si>
  <si>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</si>
  <si>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</si>
  <si>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</si>
  <si>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</si>
  <si>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</si>
  <si>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</si>
  <si>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</si>
  <si>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</si>
  <si>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</si>
  <si>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</si>
  <si>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</si>
  <si>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</si>
  <si>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</si>
  <si>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</si>
  <si>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</si>
  <si>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</si>
  <si>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</si>
  <si>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</si>
  <si>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</si>
  <si>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</si>
  <si>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</si>
  <si>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</si>
  <si>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</si>
  <si>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</si>
  <si>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</si>
  <si>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</si>
  <si>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</si>
  <si>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</si>
  <si>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</si>
  <si>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</si>
  <si>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</si>
  <si>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</si>
  <si>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</si>
  <si>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</si>
  <si>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</si>
  <si>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</si>
  <si>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</si>
  <si>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</si>
  <si>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</si>
  <si>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</si>
  <si>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</si>
  <si>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</si>
  <si>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</si>
  <si>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</si>
  <si>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</si>
  <si>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</si>
  <si>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</si>
  <si>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</si>
  <si>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</si>
  <si>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</si>
  <si>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</si>
  <si>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</si>
  <si>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</si>
  <si>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</si>
  <si>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</si>
  <si>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</si>
  <si>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</si>
  <si>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</si>
  <si>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</si>
  <si>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</si>
  <si>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</si>
  <si>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</si>
  <si>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</si>
  <si>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</si>
  <si>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</si>
  <si>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</si>
  <si>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</si>
  <si>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</si>
  <si>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</si>
  <si>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</si>
  <si>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</si>
  <si>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</si>
  <si>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</si>
  <si>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</si>
  <si>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</si>
  <si>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</si>
  <si>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</si>
  <si>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</si>
  <si>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</si>
  <si>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</si>
  <si>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</si>
  <si>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</si>
  <si>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</si>
  <si>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</si>
  <si>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</si>
  <si>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</si>
  <si>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</si>
  <si>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</si>
  <si>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</si>
  <si>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</si>
  <si>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</si>
  <si>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</si>
  <si>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</si>
  <si>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</si>
  <si>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</si>
  <si>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</si>
  <si>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</si>
  <si>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</si>
  <si>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</si>
  <si>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</si>
  <si>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</si>
  <si>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</si>
  <si>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</si>
  <si>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</si>
  <si>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</si>
  <si>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</si>
  <si>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</si>
  <si>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</si>
  <si>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</si>
  <si>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</si>
  <si>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</si>
  <si>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</si>
  <si>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</si>
  <si>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</si>
  <si>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</si>
  <si>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</si>
  <si>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</si>
  <si>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</si>
  <si>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</si>
  <si>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</si>
  <si>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</si>
  <si>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</si>
  <si>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</si>
  <si>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</si>
  <si>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</si>
  <si>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</si>
  <si>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</si>
  <si>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</si>
  <si>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</si>
  <si>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</si>
  <si>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</si>
  <si>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</si>
  <si>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</si>
  <si>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</si>
  <si>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</si>
  <si>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</si>
  <si>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</si>
  <si>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</si>
  <si>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</si>
  <si>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</si>
  <si>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</si>
  <si>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</si>
  <si>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</si>
  <si>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</si>
  <si>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</si>
  <si>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</si>
  <si>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</si>
  <si>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</si>
  <si>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</si>
  <si>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</si>
  <si>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</si>
  <si>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</si>
  <si>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</si>
  <si>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</si>
  <si>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</si>
  <si>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</si>
  <si>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</si>
  <si>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</si>
  <si>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</si>
  <si>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</si>
  <si>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</si>
  <si>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</si>
  <si>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</si>
  <si>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</si>
  <si>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</si>
  <si>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</si>
  <si>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</si>
  <si>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</si>
  <si>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</si>
  <si>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</si>
  <si>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</si>
  <si>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</si>
  <si>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</si>
  <si>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</si>
  <si>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</si>
  <si>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</si>
  <si>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</si>
  <si>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</si>
  <si>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</si>
  <si>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</si>
  <si>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</si>
  <si>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</si>
  <si>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</si>
  <si>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</si>
  <si>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</si>
  <si>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</si>
  <si>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</si>
  <si>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</si>
  <si>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</si>
  <si>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</si>
  <si>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</si>
  <si>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</si>
  <si>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</si>
  <si>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</si>
  <si>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</si>
  <si>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</si>
  <si>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</si>
  <si>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</si>
  <si>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</si>
  <si>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</si>
  <si>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</si>
  <si>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</si>
  <si>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</si>
  <si>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</si>
  <si>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</si>
  <si>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</si>
  <si>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</si>
  <si>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</si>
  <si>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</si>
  <si>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</si>
  <si>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</si>
  <si>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</si>
  <si>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</si>
  <si>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</si>
  <si>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</si>
  <si>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</si>
  <si>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</si>
  <si>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</si>
  <si>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</si>
  <si>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</si>
  <si>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</si>
  <si>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</si>
  <si>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</si>
  <si>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</si>
  <si>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</si>
  <si>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</si>
  <si>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</si>
  <si>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</si>
  <si>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</si>
  <si>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</si>
  <si>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</si>
  <si>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</si>
  <si>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</si>
  <si>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</si>
  <si>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</si>
  <si>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</si>
  <si>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</si>
  <si>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</si>
  <si>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</si>
  <si>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</si>
  <si>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</si>
  <si>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</si>
  <si>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</si>
  <si>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</si>
  <si>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</si>
  <si>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</si>
  <si>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</si>
  <si>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</si>
  <si>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</si>
  <si>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</si>
  <si>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</si>
  <si>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</si>
  <si>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</si>
  <si>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</si>
  <si>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</si>
  <si>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</si>
  <si>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</si>
  <si>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</si>
  <si>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</si>
  <si>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</si>
  <si>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</si>
  <si>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</si>
  <si>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</si>
  <si>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</si>
  <si>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</si>
  <si>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</si>
  <si>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</si>
  <si>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</si>
  <si>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</si>
  <si>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</si>
  <si>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</si>
  <si>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</si>
  <si>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</si>
  <si>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</si>
  <si>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</si>
  <si>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</si>
  <si>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</si>
  <si>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</si>
  <si>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</si>
  <si>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</si>
  <si>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</si>
  <si>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</si>
  <si>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</si>
  <si>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</si>
  <si>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</si>
  <si>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</si>
  <si>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</si>
  <si>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</si>
  <si>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</si>
  <si>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</si>
  <si>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</si>
  <si>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</si>
  <si>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</si>
  <si>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</si>
  <si>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</si>
  <si>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</si>
  <si>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</si>
  <si>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</si>
  <si>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</si>
  <si>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</si>
  <si>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</si>
  <si>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</si>
  <si>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</si>
  <si>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</si>
  <si>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</si>
  <si>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</si>
  <si>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</si>
  <si>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</si>
  <si>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</si>
  <si>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</si>
  <si>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</si>
  <si>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</si>
  <si>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</si>
  <si>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</si>
  <si>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</si>
  <si>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</si>
  <si>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</si>
  <si>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</si>
  <si>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</si>
  <si>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</si>
  <si>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</si>
  <si>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</si>
  <si>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</si>
  <si>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</si>
  <si>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</si>
  <si>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</si>
  <si>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</si>
  <si>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</si>
  <si>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</si>
  <si>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</si>
  <si>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</si>
  <si>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</si>
  <si>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</si>
  <si>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</si>
  <si>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</si>
  <si>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</si>
  <si>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</si>
  <si>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</si>
  <si>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</si>
  <si>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</si>
  <si>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</si>
  <si>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</si>
  <si>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</si>
  <si>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</si>
  <si>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</si>
  <si>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</si>
  <si>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</si>
  <si>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</si>
  <si>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</si>
  <si>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</si>
  <si>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</si>
  <si>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</si>
  <si>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</si>
  <si>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</si>
  <si>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</si>
  <si>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</si>
  <si>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</si>
  <si>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</si>
  <si>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</si>
  <si>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</si>
  <si>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</si>
  <si>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</si>
  <si>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</si>
  <si>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</si>
  <si>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</si>
  <si>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</si>
  <si>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</si>
  <si>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</si>
  <si>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</si>
  <si>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</si>
  <si>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</si>
  <si>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</si>
  <si>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</si>
  <si>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</si>
  <si>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</si>
  <si>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</si>
  <si>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</si>
  <si>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</si>
  <si>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</si>
  <si>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</si>
  <si>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</si>
  <si>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</si>
  <si>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</si>
  <si>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</si>
  <si>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</si>
  <si>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</si>
  <si>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</si>
  <si>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</si>
  <si>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</si>
  <si>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</si>
  <si>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</si>
  <si>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</si>
  <si>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</si>
  <si>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</si>
  <si>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</si>
  <si>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</si>
  <si>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</si>
  <si>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</si>
  <si>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</si>
  <si>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</si>
  <si>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</si>
  <si>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</si>
  <si>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</si>
  <si>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</si>
  <si>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</si>
  <si>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</si>
  <si>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</si>
  <si>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</si>
  <si>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</si>
  <si>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</si>
  <si>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</si>
  <si>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</si>
  <si>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</si>
  <si>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</si>
  <si>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</si>
  <si>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</si>
  <si>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</si>
  <si>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</si>
  <si>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</si>
  <si>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</si>
  <si>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</si>
  <si>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</si>
  <si>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</si>
  <si>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</si>
  <si>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</si>
  <si>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</si>
  <si>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</si>
  <si>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</si>
  <si>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</si>
  <si>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</si>
  <si>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</si>
  <si>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</si>
  <si>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</si>
  <si>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</si>
  <si>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</si>
  <si>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</si>
  <si>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</si>
  <si>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</si>
  <si>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</si>
  <si>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</si>
  <si>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</si>
  <si>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</si>
  <si>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</si>
  <si>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</si>
  <si>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</si>
  <si>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</si>
  <si>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</si>
  <si>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</si>
  <si>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</si>
  <si>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</si>
  <si>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</si>
  <si>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</si>
  <si>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</si>
  <si>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</si>
  <si>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</si>
  <si>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</si>
  <si>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</si>
  <si>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</si>
  <si>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</si>
  <si>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</si>
  <si>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</si>
  <si>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</si>
  <si>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</si>
  <si>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</si>
  <si>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</si>
  <si>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</si>
  <si>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</si>
  <si>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</si>
  <si>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</si>
  <si>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</si>
  <si>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</si>
  <si>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</si>
  <si>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</si>
  <si>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</si>
  <si>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</si>
  <si>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</si>
  <si>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</si>
  <si>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</si>
  <si>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</si>
  <si>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</si>
  <si>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</si>
  <si>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</si>
  <si>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</si>
  <si>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</si>
  <si>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</si>
  <si>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</si>
  <si>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</si>
  <si>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</si>
  <si>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</si>
  <si>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</si>
  <si>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</si>
  <si>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</si>
  <si>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</si>
  <si>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</si>
  <si>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</si>
  <si>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</si>
  <si>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</si>
  <si>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</si>
  <si>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</si>
  <si>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</si>
  <si>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</si>
  <si>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</si>
  <si>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</si>
  <si>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</si>
  <si>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</si>
  <si>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</si>
  <si>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</si>
  <si>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</si>
  <si>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</si>
  <si>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</si>
  <si>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</si>
  <si>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</si>
  <si>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</si>
  <si>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</si>
  <si>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</si>
  <si>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</si>
  <si>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</si>
  <si>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</si>
  <si>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</si>
  <si>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</si>
  <si>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</si>
  <si>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</si>
  <si>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</si>
  <si>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</si>
  <si>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</si>
  <si>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</si>
  <si>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</si>
  <si>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</si>
  <si>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</si>
  <si>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</si>
  <si>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</si>
  <si>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</si>
  <si>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</si>
  <si>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</si>
  <si>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</si>
  <si>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</si>
  <si>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</si>
  <si>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</si>
  <si>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</si>
  <si>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</si>
  <si>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</si>
  <si>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</si>
  <si>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</si>
  <si>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</si>
  <si>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</si>
  <si>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</si>
  <si>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</si>
  <si>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</si>
  <si>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</si>
  <si>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</si>
  <si>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</si>
  <si>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</si>
  <si>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</si>
  <si>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</si>
  <si>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</si>
  <si>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</si>
  <si>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</si>
  <si>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</si>
  <si>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</si>
  <si>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</si>
  <si>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</si>
  <si>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</si>
  <si>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</si>
  <si>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</si>
  <si>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</si>
  <si>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</si>
  <si>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</si>
  <si>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</si>
  <si>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</si>
  <si>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</si>
  <si>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</si>
  <si>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</si>
  <si>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</si>
  <si>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</si>
  <si>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</si>
  <si>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</si>
  <si>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</si>
  <si>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</si>
  <si>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</si>
  <si>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</si>
  <si>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</si>
  <si>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</si>
  <si>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</si>
  <si>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</si>
  <si>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</si>
  <si>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</si>
  <si>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</si>
  <si>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</si>
  <si>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</si>
  <si>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</si>
  <si>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</si>
  <si>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</si>
  <si>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</si>
  <si>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</si>
  <si>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</si>
  <si>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</si>
  <si>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</si>
  <si>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</si>
  <si>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</si>
  <si>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</si>
  <si>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</si>
  <si>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</si>
  <si>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</si>
  <si>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</si>
  <si>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</si>
  <si>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</si>
  <si>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</si>
  <si>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</si>
  <si>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</si>
  <si>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</si>
  <si>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</si>
  <si>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</si>
  <si>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</si>
  <si>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</si>
  <si>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</si>
  <si>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</si>
  <si>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</si>
  <si>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</si>
  <si>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</si>
  <si>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</si>
  <si>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</si>
  <si>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</si>
  <si>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</si>
  <si>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</si>
  <si>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</si>
  <si>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</si>
  <si>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</si>
  <si>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</si>
  <si>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</si>
  <si>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</si>
  <si>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</si>
  <si>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</si>
  <si>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</si>
  <si>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</si>
  <si>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</si>
  <si>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</si>
  <si>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</si>
  <si>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</si>
  <si>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</si>
  <si>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</si>
  <si>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</si>
  <si>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</si>
  <si>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</si>
  <si>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</si>
  <si>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</si>
  <si>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</si>
  <si>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</si>
  <si>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</si>
  <si>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</si>
  <si>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</si>
  <si>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</si>
  <si>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</si>
  <si>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</si>
  <si>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</si>
  <si>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</si>
  <si>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</si>
  <si>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</si>
  <si>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</si>
  <si>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</si>
  <si>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</si>
  <si>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</si>
  <si>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</si>
  <si>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</si>
  <si>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</si>
  <si>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</si>
  <si>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</si>
  <si>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</si>
  <si>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</si>
  <si>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</si>
  <si>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</si>
  <si>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</si>
  <si>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</si>
  <si>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</si>
  <si>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</si>
  <si>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</si>
  <si>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</si>
  <si>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</si>
  <si>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</si>
  <si>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</si>
  <si>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</si>
  <si>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</si>
  <si>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</si>
  <si>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</si>
  <si>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</si>
  <si>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</si>
  <si>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</si>
  <si>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</si>
  <si>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</si>
  <si>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</si>
  <si>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</si>
  <si>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</si>
  <si>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</si>
  <si>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</si>
  <si>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</si>
  <si>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</si>
  <si>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</si>
  <si>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</si>
  <si>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</si>
  <si>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</si>
  <si>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</si>
  <si>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</si>
  <si>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</si>
  <si>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</si>
  <si>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</si>
  <si>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</si>
  <si>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</si>
  <si>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</si>
  <si>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</si>
  <si>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</si>
  <si>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</si>
  <si>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</si>
  <si>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</si>
  <si>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</si>
  <si>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</si>
  <si>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</si>
  <si>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</si>
  <si>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</si>
  <si>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</si>
  <si>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</si>
  <si>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</si>
  <si>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</si>
  <si>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</si>
  <si>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</si>
  <si>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</si>
  <si>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</si>
  <si>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</si>
  <si>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</si>
  <si>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</si>
  <si>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</si>
  <si>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</si>
  <si>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</si>
  <si>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</si>
  <si>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</si>
  <si>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</si>
  <si>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</si>
  <si>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</si>
  <si>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</si>
  <si>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</si>
  <si>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</si>
  <si>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</si>
  <si>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</si>
  <si>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</si>
  <si>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</si>
  <si>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</si>
  <si>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</si>
  <si>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</si>
  <si>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</si>
  <si>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</si>
  <si>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</si>
  <si>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</si>
  <si>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</si>
  <si>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</si>
  <si>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</si>
  <si>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</si>
  <si>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</si>
  <si>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</si>
  <si>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</si>
  <si>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</si>
  <si>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</si>
  <si>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</si>
  <si>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</si>
  <si>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</si>
  <si>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</si>
  <si>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</si>
  <si>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</si>
  <si>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</si>
  <si>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</si>
  <si>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</si>
  <si>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</si>
  <si>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</si>
  <si>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</si>
  <si>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</si>
  <si>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</si>
  <si>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</si>
  <si>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</si>
  <si>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</si>
  <si>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</si>
  <si>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</si>
  <si>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</si>
  <si>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</si>
  <si>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</si>
  <si>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</si>
  <si>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</si>
  <si>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</si>
  <si>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</si>
  <si>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</si>
  <si>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</si>
  <si>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</si>
  <si>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</si>
  <si>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</si>
  <si>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</si>
  <si>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</si>
  <si>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</si>
  <si>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</si>
  <si>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</si>
  <si>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</si>
  <si>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</si>
  <si>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</si>
  <si>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</si>
  <si>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</si>
  <si>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</si>
  <si>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</si>
  <si>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</si>
  <si>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</si>
  <si>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</si>
  <si>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</si>
  <si>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</si>
  <si>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</si>
  <si>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</si>
  <si>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</si>
  <si>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</si>
  <si>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</si>
  <si>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</si>
  <si>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</si>
  <si>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</si>
  <si>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</si>
  <si>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</si>
  <si>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</si>
  <si>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</si>
  <si>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</si>
  <si>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</si>
  <si>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</si>
  <si>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</si>
  <si>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</si>
  <si>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</si>
  <si>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</si>
  <si>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</si>
  <si>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</si>
  <si>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</si>
  <si>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</si>
  <si>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</si>
  <si>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</si>
  <si>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</si>
  <si>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</si>
  <si>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</si>
  <si>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</si>
  <si>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</si>
  <si>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</si>
  <si>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</si>
  <si>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</si>
  <si>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</si>
  <si>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</si>
  <si>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</si>
  <si>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</si>
  <si>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</si>
  <si>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</si>
  <si>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</si>
  <si>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</si>
  <si>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</si>
  <si>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</si>
  <si>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</si>
  <si>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</si>
  <si>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</si>
  <si>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</si>
  <si>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</si>
  <si>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</si>
  <si>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</si>
  <si>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</si>
  <si>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</si>
  <si>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</si>
  <si>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</si>
  <si>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</si>
  <si>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</si>
  <si>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</si>
  <si>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</si>
  <si>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</si>
  <si>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</si>
  <si>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</si>
  <si>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</si>
  <si>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</si>
  <si>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</si>
  <si>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</si>
  <si>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</si>
  <si>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</si>
  <si>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</si>
  <si>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</si>
  <si>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</si>
  <si>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</si>
  <si>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</si>
  <si>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</si>
  <si>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</si>
  <si>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</si>
  <si>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</si>
  <si>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</si>
  <si>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</si>
  <si>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</si>
  <si>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</si>
  <si>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</si>
  <si>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</si>
  <si>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</si>
  <si>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</si>
  <si>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</si>
  <si>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</si>
  <si>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</si>
  <si>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</si>
  <si>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</si>
  <si>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</si>
  <si>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</si>
  <si>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</si>
  <si>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</si>
  <si>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</si>
  <si>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</si>
  <si>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</si>
  <si>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</si>
  <si>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</si>
  <si>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</si>
  <si>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</si>
  <si>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</si>
  <si>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</si>
  <si>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</si>
  <si>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</si>
  <si>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</si>
  <si>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</si>
  <si>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</si>
  <si>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</si>
  <si>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</si>
  <si>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</si>
  <si>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</si>
  <si>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</si>
  <si>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</si>
  <si>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</si>
  <si>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</si>
  <si>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</si>
  <si>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</si>
  <si>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</si>
  <si>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</si>
  <si>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</si>
  <si>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</si>
  <si>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</si>
  <si>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</si>
  <si>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</si>
  <si>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</si>
  <si>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</si>
  <si>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</si>
  <si>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</si>
  <si>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</si>
  <si>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</si>
  <si>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</si>
  <si>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</si>
  <si>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</si>
  <si>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</si>
  <si>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</si>
  <si>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</si>
  <si>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</si>
  <si>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</si>
  <si>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</si>
  <si>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</si>
  <si>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</si>
  <si>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</si>
  <si>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</si>
  <si>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</si>
  <si>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</si>
  <si>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</si>
  <si>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</si>
  <si>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</si>
  <si>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</si>
  <si>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</si>
  <si>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</si>
  <si>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</si>
  <si>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</si>
  <si>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</si>
  <si>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</si>
  <si>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</si>
  <si>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</si>
  <si>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</si>
  <si>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</si>
  <si>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</si>
  <si>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</si>
  <si>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</si>
  <si>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</si>
  <si>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</si>
  <si>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</si>
  <si>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</si>
  <si>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</si>
  <si>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</si>
  <si>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</si>
  <si>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</si>
  <si>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</si>
  <si>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</si>
  <si>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</si>
  <si>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</si>
  <si>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</si>
  <si>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</si>
  <si>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</si>
  <si>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</si>
  <si>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</si>
  <si>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</si>
  <si>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</si>
  <si>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</si>
  <si>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</si>
  <si>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</si>
  <si>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</si>
  <si>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</si>
  <si>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</si>
  <si>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</si>
  <si>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</si>
  <si>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</si>
  <si>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</si>
  <si>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</si>
  <si>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</si>
  <si>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</si>
  <si>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</si>
  <si>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</si>
  <si>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</si>
  <si>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</si>
  <si>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</si>
  <si>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</si>
  <si>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</si>
  <si>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</si>
  <si>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</si>
  <si>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</si>
  <si>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</si>
  <si>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</si>
  <si>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</si>
  <si>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</si>
  <si>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</si>
  <si>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</si>
  <si>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</si>
  <si>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</si>
  <si>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</si>
  <si>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</si>
  <si>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</si>
  <si>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</si>
  <si>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</si>
  <si>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</si>
  <si>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</si>
  <si>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</si>
  <si>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</si>
  <si>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</si>
  <si>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</si>
  <si>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</si>
  <si>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</si>
  <si>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</si>
  <si>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</si>
  <si>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</si>
  <si>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</si>
  <si>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</si>
  <si>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</si>
  <si>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</si>
  <si>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</si>
  <si>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</si>
  <si>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</si>
  <si>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</si>
  <si>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</si>
  <si>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</si>
  <si>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</si>
  <si>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</si>
  <si>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</si>
  <si>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</si>
  <si>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</si>
  <si>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</si>
  <si>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</si>
  <si>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</si>
  <si>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</si>
  <si>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</si>
  <si>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</si>
  <si>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</si>
  <si>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</si>
  <si>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</si>
  <si>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</si>
  <si>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</si>
  <si>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</si>
  <si>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</si>
  <si>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</si>
  <si>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</si>
  <si>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</si>
  <si>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</si>
  <si>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</si>
  <si>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</si>
  <si>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</si>
  <si>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</si>
  <si>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</si>
  <si>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</si>
  <si>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</si>
  <si>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</si>
  <si>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</si>
  <si>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</si>
  <si>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</si>
  <si>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</si>
  <si>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</si>
  <si>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</si>
  <si>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</si>
  <si>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</si>
  <si>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</si>
  <si>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</si>
  <si>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</si>
  <si>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</si>
  <si>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</si>
  <si>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</si>
  <si>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</si>
  <si>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</si>
  <si>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</si>
  <si>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</si>
  <si>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</si>
  <si>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</si>
  <si>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</si>
  <si>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</si>
  <si>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</si>
  <si>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</si>
  <si>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</si>
  <si>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</si>
  <si>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</si>
  <si>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</si>
  <si>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</si>
  <si>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</si>
  <si>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</si>
  <si>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</si>
  <si>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</si>
  <si>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</si>
  <si>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</si>
  <si>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</si>
  <si>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</si>
  <si>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</si>
  <si>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</si>
  <si>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</si>
  <si>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</si>
  <si>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</si>
  <si>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</si>
  <si>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</si>
  <si>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</si>
  <si>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</si>
  <si>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</si>
  <si>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</si>
  <si>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</si>
  <si>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</si>
  <si>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</si>
  <si>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</si>
  <si>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</si>
  <si>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</si>
  <si>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</si>
  <si>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</si>
  <si>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</si>
  <si>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</si>
  <si>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</si>
  <si>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</si>
  <si>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</si>
  <si>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</si>
  <si>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</si>
  <si>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</si>
  <si>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</si>
  <si>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</si>
  <si>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</si>
  <si>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</si>
  <si>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</si>
  <si>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</si>
  <si>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</si>
  <si>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</si>
  <si>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</si>
  <si>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</si>
  <si>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</si>
  <si>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</si>
  <si>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</si>
  <si>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</si>
  <si>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</si>
  <si>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</si>
  <si>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</si>
  <si>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</si>
  <si>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</si>
  <si>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</si>
  <si>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</si>
  <si>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</si>
  <si>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</si>
  <si>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</si>
  <si>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</si>
  <si>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</si>
  <si>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</si>
  <si>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</si>
  <si>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</si>
  <si>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</si>
  <si>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</si>
  <si>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</si>
  <si>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</si>
  <si>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</si>
  <si>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</si>
  <si>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</si>
  <si>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</si>
  <si>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</si>
  <si>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</si>
  <si>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</si>
  <si>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</si>
  <si>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</si>
  <si>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</si>
  <si>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</si>
  <si>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</si>
  <si>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</si>
  <si>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</si>
  <si>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</si>
  <si>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</si>
  <si>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</si>
  <si>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</si>
  <si>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</si>
  <si>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</si>
  <si>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</si>
  <si>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</si>
  <si>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</si>
  <si>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</si>
  <si>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</si>
  <si>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</si>
  <si>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</si>
  <si>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</si>
  <si>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</si>
  <si>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</si>
  <si>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</si>
  <si>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</si>
  <si>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</si>
  <si>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</si>
  <si>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</si>
  <si>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</si>
  <si>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</si>
  <si>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</si>
  <si>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</si>
  <si>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</si>
  <si>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</si>
  <si>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</si>
  <si>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</si>
  <si>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</si>
  <si>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</si>
  <si>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</si>
  <si>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</si>
  <si>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</si>
  <si>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</si>
  <si>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</si>
  <si>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</si>
  <si>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</si>
  <si>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</si>
  <si>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</si>
  <si>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</si>
  <si>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</si>
  <si>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</si>
  <si>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</si>
  <si>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</si>
  <si>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</si>
  <si>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</si>
  <si>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</si>
  <si>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</si>
  <si>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</si>
  <si>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</si>
  <si>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</si>
  <si>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</si>
  <si>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</si>
  <si>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</si>
  <si>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</si>
  <si>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</si>
  <si>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</si>
  <si>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</si>
  <si>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</si>
  <si>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</si>
  <si>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</si>
  <si>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</si>
  <si>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</si>
  <si>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</si>
  <si>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</si>
  <si>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</si>
  <si>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</si>
  <si>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</si>
  <si>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</si>
  <si>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</si>
  <si>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</si>
  <si>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</si>
  <si>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</si>
  <si>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</si>
  <si>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</si>
  <si>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</si>
  <si>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</si>
  <si>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</si>
  <si>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</si>
  <si>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</si>
  <si>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</si>
  <si>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</si>
  <si>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</si>
  <si>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</si>
  <si>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</si>
  <si>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</si>
  <si>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</si>
  <si>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</si>
  <si>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</si>
  <si>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</si>
  <si>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</si>
  <si>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</si>
  <si>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</si>
  <si>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</si>
  <si>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</si>
  <si>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</si>
  <si>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</si>
  <si>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</si>
  <si>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</si>
  <si>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</si>
  <si>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</si>
  <si>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</si>
  <si>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</si>
  <si>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</si>
  <si>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</si>
  <si>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</si>
  <si>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</si>
  <si>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</si>
  <si>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</si>
  <si>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</si>
  <si>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</si>
  <si>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</si>
  <si>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</si>
  <si>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</si>
  <si>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</si>
  <si>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</si>
  <si>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</si>
  <si>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</si>
  <si>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</si>
  <si>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</si>
  <si>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</si>
  <si>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</si>
  <si>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</si>
  <si>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</si>
  <si>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</si>
  <si>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</si>
  <si>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</si>
  <si>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</si>
  <si>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</si>
  <si>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</si>
  <si>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</si>
  <si>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</si>
  <si>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</si>
  <si>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</si>
  <si>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</si>
  <si>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</si>
  <si>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</si>
  <si>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</si>
  <si>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</si>
  <si>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</si>
  <si>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</si>
  <si>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</si>
  <si>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</si>
  <si>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</si>
  <si>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</si>
  <si>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</si>
  <si>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</si>
  <si>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</si>
  <si>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</si>
  <si>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</si>
  <si>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</si>
  <si>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</si>
  <si>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</si>
  <si>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</si>
  <si>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</si>
  <si>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</si>
  <si>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</si>
  <si>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</si>
  <si>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</si>
  <si>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</si>
  <si>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</si>
  <si>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</si>
  <si>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</si>
  <si>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</si>
  <si>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</si>
  <si>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</si>
  <si>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</si>
  <si>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</si>
  <si>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</si>
  <si>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</si>
  <si>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</si>
  <si>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</si>
  <si>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</si>
  <si>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</si>
  <si>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</si>
  <si>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</si>
  <si>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</si>
  <si>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</si>
  <si>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</si>
  <si>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</si>
  <si>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</si>
  <si>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</si>
  <si>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</si>
  <si>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</si>
  <si>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</si>
  <si>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</si>
  <si>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</si>
  <si>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</si>
  <si>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</si>
  <si>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</si>
  <si>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</si>
  <si>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</si>
  <si>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</si>
  <si>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</si>
  <si>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</si>
  <si>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</si>
  <si>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</si>
  <si>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</si>
  <si>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</si>
  <si>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</si>
  <si>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</si>
  <si>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</si>
  <si>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</si>
  <si>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</si>
  <si>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</si>
  <si>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</si>
  <si>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</si>
  <si>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</si>
  <si>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</si>
  <si>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</si>
  <si>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</si>
  <si>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</si>
  <si>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</si>
  <si>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</si>
  <si>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</si>
  <si>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</si>
  <si>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</si>
  <si>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</si>
  <si>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</si>
  <si>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</si>
  <si>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</si>
  <si>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</si>
  <si>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</si>
  <si>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</si>
  <si>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</si>
  <si>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</si>
  <si>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</si>
  <si>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</si>
  <si>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</si>
  <si>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</si>
  <si>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</si>
  <si>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</si>
  <si>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</si>
  <si>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</si>
  <si>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</si>
  <si>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</si>
  <si>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</si>
  <si>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</si>
  <si>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</si>
  <si>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</si>
  <si>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</si>
  <si>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</si>
  <si>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</si>
  <si>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</si>
  <si>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</si>
  <si>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</si>
  <si>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</si>
  <si>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</si>
  <si>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</si>
  <si>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</si>
  <si>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</si>
  <si>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</si>
  <si>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</si>
  <si>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</si>
  <si>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</si>
  <si>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</si>
  <si>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</si>
  <si>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</si>
  <si>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</si>
  <si>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</si>
  <si>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</si>
  <si>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</si>
  <si>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</si>
  <si>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</si>
  <si>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</si>
  <si>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</si>
  <si>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</si>
  <si>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</si>
  <si>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</si>
  <si>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</si>
  <si>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</si>
  <si>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</si>
  <si>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</si>
  <si>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</si>
  <si>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</si>
  <si>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</si>
  <si>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</si>
  <si>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</si>
  <si>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</si>
  <si>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</si>
  <si>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</si>
  <si>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</si>
  <si>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</si>
  <si>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</si>
  <si>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</si>
  <si>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</si>
  <si>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</si>
  <si>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</si>
  <si>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</si>
  <si>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</si>
  <si>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</si>
  <si>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</si>
  <si>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</si>
  <si>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</si>
  <si>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</si>
  <si>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</si>
  <si>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</si>
  <si>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</si>
  <si>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</si>
  <si>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</si>
  <si>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</si>
  <si>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</si>
  <si>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</si>
  <si>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</si>
  <si>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</si>
  <si>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</si>
  <si>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</si>
  <si>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</si>
  <si>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</si>
  <si>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</si>
  <si>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</si>
  <si>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</si>
  <si>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</si>
  <si>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</si>
  <si>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</si>
  <si>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</si>
  <si>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</si>
  <si>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</si>
  <si>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</si>
  <si>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</si>
  <si>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</si>
  <si>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</si>
  <si>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</si>
  <si>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</si>
  <si>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</si>
  <si>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</si>
  <si>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</si>
  <si>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</si>
  <si>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</si>
  <si>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</si>
  <si>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</si>
  <si>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</si>
  <si>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</si>
  <si>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</si>
  <si>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</si>
  <si>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</si>
  <si>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</si>
  <si>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</si>
  <si>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</si>
  <si>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</si>
  <si>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</si>
  <si>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</si>
  <si>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</si>
  <si>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</si>
  <si>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</si>
  <si>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</si>
  <si>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</si>
  <si>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</si>
  <si>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</si>
  <si>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</si>
  <si>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</si>
  <si>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</si>
  <si>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</si>
  <si>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</si>
  <si>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</si>
  <si>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</si>
  <si>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</si>
  <si>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</si>
  <si>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</si>
  <si>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</si>
  <si>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</si>
  <si>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</si>
  <si>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</si>
  <si>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</si>
  <si>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</si>
  <si>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</si>
  <si>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</si>
  <si>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</si>
  <si>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</si>
  <si>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</si>
  <si>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</si>
  <si>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</si>
  <si>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</si>
  <si>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</si>
  <si>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</si>
  <si>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</si>
  <si>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</si>
  <si>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</si>
  <si>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</si>
  <si>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</si>
  <si>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</si>
  <si>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</si>
  <si>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</si>
  <si>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</si>
  <si>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</si>
  <si>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</si>
  <si>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</si>
  <si>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</si>
  <si>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</si>
  <si>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</si>
  <si>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</si>
  <si>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</si>
  <si>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</si>
  <si>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</si>
  <si>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</si>
  <si>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</si>
  <si>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</si>
  <si>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</si>
  <si>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</si>
  <si>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</si>
  <si>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</si>
  <si>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</si>
  <si>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</si>
  <si>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</si>
  <si>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</si>
  <si>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</si>
  <si>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</si>
  <si>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</si>
  <si>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</si>
  <si>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</si>
  <si>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</si>
  <si>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</si>
  <si>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</si>
  <si>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</si>
  <si>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</si>
  <si>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</si>
  <si>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</si>
  <si>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</si>
  <si>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</si>
  <si>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</si>
  <si>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</si>
  <si>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</si>
  <si>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</si>
  <si>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</si>
  <si>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</si>
  <si>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</si>
  <si>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</si>
  <si>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</si>
  <si>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</si>
  <si>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</si>
  <si>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</si>
  <si>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</si>
  <si>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</si>
  <si>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</si>
  <si>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</si>
  <si>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</si>
  <si>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</si>
  <si>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</si>
  <si>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</si>
  <si>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</si>
  <si>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</si>
  <si>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</si>
  <si>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</si>
  <si>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</si>
  <si>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</si>
  <si>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</si>
  <si>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</si>
  <si>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</si>
  <si>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</si>
  <si>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</si>
  <si>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</si>
  <si>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</si>
  <si>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</si>
  <si>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</si>
  <si>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</si>
  <si>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</si>
  <si>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</si>
  <si>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</si>
  <si>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</si>
  <si>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</si>
  <si>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</si>
  <si>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</si>
  <si>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</si>
  <si>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</si>
  <si>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</si>
  <si>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</si>
  <si>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</si>
  <si>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</si>
  <si>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</si>
  <si>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</si>
  <si>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</si>
  <si>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</si>
  <si>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</si>
  <si>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</si>
  <si>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</si>
  <si>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</si>
  <si>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</si>
  <si>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</si>
  <si>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</si>
  <si>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</si>
  <si>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</si>
  <si>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</si>
  <si>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</si>
  <si>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</si>
  <si>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</si>
  <si>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</si>
  <si>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</si>
  <si>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</si>
  <si>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</si>
  <si>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</si>
  <si>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</si>
  <si>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</si>
  <si>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</si>
  <si>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</si>
  <si>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</si>
  <si>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</si>
  <si>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</si>
  <si>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</si>
  <si>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</si>
  <si>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</si>
  <si>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</si>
  <si>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</si>
  <si>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</si>
  <si>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</si>
  <si>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</si>
  <si>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</si>
  <si>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</si>
  <si>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</si>
  <si>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</si>
  <si>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</si>
  <si>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</si>
  <si>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</si>
  <si>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</si>
  <si>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</si>
  <si>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</si>
  <si>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</si>
  <si>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</si>
  <si>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</si>
  <si>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</si>
  <si>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</si>
  <si>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</si>
  <si>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</si>
  <si>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</si>
  <si>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</si>
  <si>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</si>
  <si>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</si>
  <si>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</si>
  <si>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</si>
  <si>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</si>
  <si>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</si>
  <si>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</si>
  <si>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</si>
  <si>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</si>
  <si>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</si>
  <si>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</si>
  <si>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</si>
  <si>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</si>
  <si>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</si>
  <si>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</si>
  <si>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</si>
  <si>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</si>
  <si>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</si>
  <si>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</si>
  <si>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</si>
  <si>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</si>
  <si>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</si>
  <si>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</si>
  <si>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</si>
  <si>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</si>
  <si>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</si>
  <si>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</si>
  <si>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</si>
  <si>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</si>
  <si>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</si>
  <si>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</si>
  <si>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</si>
  <si>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</si>
  <si>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</si>
  <si>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</si>
  <si>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</si>
  <si>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</si>
  <si>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</si>
  <si>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</si>
  <si>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</si>
  <si>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</si>
  <si>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</si>
  <si>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</si>
  <si>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</si>
  <si>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</si>
  <si>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</si>
  <si>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</si>
  <si>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</si>
  <si>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</si>
  <si>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</si>
  <si>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</si>
  <si>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</si>
  <si>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</si>
  <si>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</si>
  <si>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</si>
  <si>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</si>
  <si>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</si>
  <si>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</si>
  <si>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</si>
  <si>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</si>
  <si>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</si>
  <si>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</si>
  <si>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</si>
  <si>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</si>
  <si>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</si>
  <si>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</si>
  <si>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</si>
  <si>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</si>
  <si>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</si>
  <si>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</si>
  <si>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</si>
  <si>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</si>
  <si>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</si>
  <si>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</si>
  <si>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</si>
  <si>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</si>
  <si>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</si>
  <si>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</si>
  <si>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</si>
  <si>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</si>
  <si>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</si>
  <si>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</si>
  <si>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</si>
  <si>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</si>
  <si>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</si>
  <si>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</si>
  <si>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</si>
  <si>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</si>
  <si>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</si>
  <si>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</si>
  <si>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</si>
  <si>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</si>
  <si>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</si>
  <si>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</si>
  <si>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</si>
  <si>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</si>
  <si>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</si>
  <si>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</si>
  <si>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</si>
  <si>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</si>
  <si>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</si>
  <si>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</si>
  <si>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</si>
  <si>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</si>
  <si>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</si>
  <si>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</si>
  <si>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</si>
  <si>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</si>
  <si>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</si>
  <si>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</si>
  <si>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</si>
  <si>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</si>
  <si>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</si>
  <si>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</si>
  <si>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</si>
  <si>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</si>
  <si>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</si>
  <si>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</si>
  <si>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</si>
  <si>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</si>
  <si>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</si>
  <si>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</si>
  <si>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</si>
  <si>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</si>
  <si>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</si>
  <si>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</si>
  <si>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</si>
  <si>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</si>
  <si>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</si>
  <si>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</si>
  <si>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</si>
  <si>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</si>
  <si>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</si>
  <si>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</si>
  <si>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</si>
  <si>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</si>
  <si>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</si>
  <si>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</si>
  <si>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</si>
  <si>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</si>
  <si>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</si>
  <si>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</si>
  <si>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</si>
  <si>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</si>
  <si>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</si>
  <si>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</si>
  <si>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</si>
  <si>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</si>
  <si>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</si>
  <si>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</si>
  <si>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</si>
  <si>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</si>
  <si>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</si>
  <si>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</si>
  <si>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</si>
  <si>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</si>
  <si>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</si>
  <si>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</si>
  <si>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</si>
  <si>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</si>
  <si>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</si>
  <si>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</si>
  <si>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</si>
  <si>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</si>
  <si>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</si>
  <si>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</si>
  <si>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</si>
  <si>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</si>
  <si>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</si>
  <si>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</si>
  <si>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</si>
  <si>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</si>
  <si>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</si>
  <si>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</si>
  <si>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</si>
  <si>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</si>
  <si>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</si>
  <si>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</si>
  <si>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</si>
  <si>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</si>
  <si>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</si>
  <si>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</si>
  <si>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</si>
  <si>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</si>
  <si>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</si>
  <si>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</si>
  <si>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</si>
  <si>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</si>
  <si>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</si>
  <si>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</si>
  <si>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</si>
  <si>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</si>
  <si>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</si>
  <si>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</si>
  <si>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</si>
  <si>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</si>
  <si>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</si>
  <si>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</si>
  <si>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</si>
  <si>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</si>
  <si>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</si>
  <si>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</si>
  <si>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</si>
  <si>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</si>
  <si>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</si>
  <si>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</si>
  <si>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</si>
  <si>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</si>
  <si>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</si>
  <si>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</si>
  <si>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</si>
  <si>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</si>
  <si>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</si>
  <si>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</si>
  <si>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</si>
  <si>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</si>
  <si>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</si>
  <si>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</si>
  <si>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</si>
  <si>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</si>
  <si>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</si>
  <si>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</si>
  <si>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</si>
  <si>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</si>
  <si>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</si>
  <si>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</si>
  <si>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</si>
  <si>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</si>
  <si>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</si>
  <si>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</si>
  <si>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</si>
  <si>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</si>
  <si>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</si>
  <si>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</si>
  <si>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</si>
  <si>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</si>
  <si>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</si>
  <si>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</si>
  <si>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</si>
  <si>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</si>
  <si>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</si>
  <si>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</si>
  <si>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</si>
  <si>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</si>
  <si>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</si>
  <si>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</si>
  <si>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</si>
  <si>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</si>
  <si>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</si>
  <si>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</si>
  <si>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</si>
  <si>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</si>
  <si>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</si>
  <si>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</si>
  <si>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</si>
  <si>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</si>
  <si>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</si>
  <si>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</si>
  <si>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</si>
  <si>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</si>
  <si>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</si>
  <si>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</si>
  <si>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</si>
  <si>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</si>
  <si>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</si>
  <si>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</si>
  <si>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</si>
  <si>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</si>
  <si>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</si>
  <si>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</si>
  <si>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</si>
  <si>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</si>
  <si>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</si>
  <si>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</si>
  <si>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</si>
  <si>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</si>
  <si>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</si>
  <si>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</si>
  <si>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</si>
  <si>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</si>
  <si>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</si>
  <si>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</si>
  <si>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</si>
  <si>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</si>
  <si>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</si>
  <si>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</si>
  <si>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</si>
  <si>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</si>
  <si>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</si>
  <si>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</si>
  <si>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</si>
  <si>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</si>
  <si>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</si>
  <si>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</si>
  <si>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</si>
  <si>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</si>
  <si>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</si>
  <si>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</si>
  <si>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</si>
  <si>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</si>
  <si>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</si>
  <si>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</si>
  <si>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</si>
  <si>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</si>
  <si>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</si>
  <si>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</si>
  <si>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</si>
  <si>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</si>
  <si>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</si>
  <si>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</si>
  <si>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</si>
  <si>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</si>
  <si>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</si>
  <si>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</si>
  <si>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</si>
  <si>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</si>
  <si>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</si>
  <si>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</si>
  <si>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</si>
  <si>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</si>
  <si>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</si>
  <si>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</si>
  <si>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</si>
  <si>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</si>
  <si>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</si>
  <si>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</si>
  <si>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</si>
  <si>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</si>
  <si>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</si>
  <si>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</si>
  <si>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</si>
  <si>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</si>
  <si>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</si>
  <si>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</si>
  <si>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</si>
  <si>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</si>
  <si>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</si>
  <si>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</si>
  <si>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</si>
  <si>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</si>
  <si>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</si>
  <si>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</si>
  <si>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</si>
  <si>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</si>
  <si>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</si>
  <si>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</si>
  <si>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</si>
  <si>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</si>
  <si>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</si>
  <si>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</si>
  <si>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</si>
  <si>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</si>
  <si>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</si>
  <si>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</si>
  <si>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</si>
  <si>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</si>
  <si>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</si>
  <si>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</si>
  <si>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</si>
  <si>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</si>
  <si>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</si>
  <si>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</si>
  <si>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</si>
  <si>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</si>
  <si>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</si>
  <si>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</si>
  <si>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</si>
  <si>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</si>
  <si>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</si>
  <si>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</si>
  <si>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</si>
  <si>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</si>
  <si>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</si>
  <si>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</si>
  <si>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</si>
  <si>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</si>
  <si>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</si>
  <si>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</si>
  <si>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</si>
  <si>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</si>
  <si>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</si>
  <si>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</si>
  <si>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</si>
  <si>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</si>
  <si>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</si>
  <si>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</si>
  <si>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</si>
  <si>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</si>
  <si>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</si>
  <si>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</si>
  <si>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</si>
  <si>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</si>
  <si>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</si>
  <si>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</si>
  <si>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</si>
  <si>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</si>
  <si>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</si>
  <si>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</si>
  <si>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</si>
  <si>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</si>
  <si>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</si>
  <si>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</si>
  <si>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</si>
  <si>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</si>
  <si>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</si>
  <si>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</si>
  <si>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</si>
  <si>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</si>
  <si>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</si>
  <si>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</si>
  <si>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</si>
  <si>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</si>
  <si>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</si>
  <si>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</si>
  <si>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</si>
  <si>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</si>
  <si>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</si>
  <si>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</si>
  <si>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</si>
  <si>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</si>
  <si>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</si>
  <si>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</si>
  <si>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</si>
  <si>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</si>
  <si>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</si>
  <si>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</si>
  <si>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</si>
  <si>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</si>
  <si>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</si>
  <si>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</si>
  <si>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</si>
  <si>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</si>
  <si>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</si>
  <si>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</si>
  <si>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</si>
  <si>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</si>
  <si>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</si>
  <si>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</si>
  <si>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</si>
  <si>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</si>
  <si>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</si>
  <si>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</si>
  <si>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</si>
  <si>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</si>
  <si>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</si>
  <si>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</si>
  <si>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</si>
  <si>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</si>
  <si>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</si>
  <si>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</si>
  <si>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</si>
  <si>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</si>
  <si>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</si>
  <si>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</si>
  <si>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</si>
  <si>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</si>
  <si>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</si>
  <si>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</si>
  <si>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</si>
  <si>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</si>
  <si>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</si>
  <si>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</si>
  <si>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</si>
  <si>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</si>
  <si>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</si>
  <si>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</si>
  <si>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</si>
  <si>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</si>
  <si>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</si>
  <si>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</si>
  <si>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</si>
  <si>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</si>
  <si>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</si>
  <si>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</si>
  <si>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</si>
  <si>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</si>
  <si>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</si>
  <si>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</si>
  <si>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</si>
  <si>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</si>
  <si>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</si>
  <si>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</si>
  <si>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</si>
  <si>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</si>
  <si>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</si>
  <si>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</si>
  <si>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</si>
  <si>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</si>
  <si>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</si>
  <si>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</si>
  <si>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</si>
  <si>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</si>
  <si>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</si>
  <si>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</si>
  <si>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</si>
  <si>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</si>
  <si>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</si>
  <si>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</si>
  <si>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</si>
  <si>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</si>
  <si>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</si>
  <si>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</si>
  <si>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</si>
  <si>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</si>
  <si>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</si>
  <si>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</si>
  <si>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</si>
  <si>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</si>
  <si>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</si>
  <si>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</si>
  <si>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</si>
  <si>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</si>
  <si>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</si>
  <si>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</si>
  <si>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</si>
  <si>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</si>
  <si>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</si>
  <si>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</si>
  <si>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</si>
  <si>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</si>
  <si>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</si>
  <si>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</si>
  <si>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</si>
  <si>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</si>
  <si>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</si>
  <si>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</si>
  <si>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</si>
  <si>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</si>
  <si>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</si>
  <si>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</si>
  <si>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</si>
  <si>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</si>
  <si>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</si>
  <si>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</si>
  <si>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</si>
  <si>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</si>
  <si>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</si>
  <si>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</si>
  <si>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</si>
  <si>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</si>
  <si>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</si>
  <si>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</si>
  <si>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</si>
  <si>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</si>
  <si>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</si>
  <si>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</si>
  <si>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</si>
  <si>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</si>
  <si>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</si>
  <si>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</si>
  <si>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</si>
  <si>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</si>
  <si>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</si>
  <si>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</si>
  <si>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</si>
  <si>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</si>
  <si>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</si>
  <si>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</si>
  <si>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</si>
  <si>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</si>
  <si>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</si>
  <si>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</si>
  <si>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</si>
  <si>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</si>
  <si>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</si>
  <si>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</si>
  <si>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</si>
  <si>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</si>
  <si>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</si>
  <si>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</si>
  <si>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</si>
  <si>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</si>
  <si>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</si>
  <si>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</si>
  <si>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</si>
  <si>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</si>
  <si>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</si>
  <si>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</si>
  <si>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</si>
  <si>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</si>
  <si>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</si>
  <si>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</si>
  <si>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</si>
  <si>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</si>
  <si>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</si>
  <si>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</si>
  <si>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</si>
  <si>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</si>
  <si>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</si>
  <si>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</si>
  <si>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</si>
  <si>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</si>
  <si>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</si>
  <si>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</si>
  <si>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</si>
  <si>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</si>
  <si>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</si>
  <si>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</si>
  <si>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</si>
  <si>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</si>
  <si>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</si>
  <si>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</si>
  <si>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</si>
  <si>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</si>
  <si>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</si>
  <si>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</si>
  <si>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</si>
  <si>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</si>
  <si>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</si>
  <si>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</si>
  <si>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</si>
  <si>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</si>
  <si>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</si>
  <si>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</si>
  <si>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</si>
  <si>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</si>
  <si>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</si>
  <si>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</si>
  <si>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</si>
  <si>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</si>
  <si>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</si>
  <si>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</si>
  <si>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</si>
  <si>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</si>
  <si>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</si>
  <si>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</si>
  <si>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</si>
  <si>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</si>
  <si>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</si>
  <si>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</si>
  <si>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</si>
  <si>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</si>
  <si>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</si>
  <si>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</si>
  <si>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</si>
  <si>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</si>
  <si>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</si>
  <si>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</si>
  <si>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</si>
  <si>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</si>
  <si>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</si>
  <si>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</si>
  <si>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</si>
  <si>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</si>
  <si>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</si>
  <si>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</si>
  <si>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</si>
  <si>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</si>
  <si>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</si>
  <si>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</si>
  <si>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</si>
  <si>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</si>
  <si>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</si>
  <si>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</si>
  <si>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</si>
  <si>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</si>
  <si>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</si>
  <si>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</si>
  <si>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</si>
  <si>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</si>
  <si>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</si>
  <si>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</si>
  <si>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</si>
  <si>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</si>
  <si>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</si>
  <si>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</si>
  <si>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</si>
  <si>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</si>
  <si>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</si>
  <si>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</si>
  <si>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</si>
  <si>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</si>
  <si>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</si>
  <si>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</si>
  <si>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</si>
  <si>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</si>
  <si>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</si>
  <si>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</si>
  <si>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</si>
  <si>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</si>
  <si>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</si>
  <si>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</si>
  <si>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</si>
  <si>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</si>
  <si>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</si>
  <si>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</si>
  <si>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</si>
  <si>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</si>
  <si>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</si>
  <si>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</si>
  <si>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</si>
  <si>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</si>
  <si>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</si>
  <si>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</si>
  <si>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</si>
  <si>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</si>
  <si>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</si>
  <si>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</si>
  <si>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</si>
  <si>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</si>
  <si>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</si>
  <si>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</si>
  <si>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</si>
  <si>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</si>
  <si>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</si>
  <si>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</si>
  <si>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</si>
  <si>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</si>
  <si>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</si>
  <si>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</si>
  <si>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</si>
  <si>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</si>
  <si>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</si>
  <si>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</si>
  <si>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</si>
  <si>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</si>
  <si>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</si>
  <si>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</si>
  <si>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</si>
  <si>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</si>
  <si>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</si>
  <si>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</si>
  <si>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</si>
  <si>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</si>
  <si>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</si>
  <si>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</si>
  <si>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</si>
  <si>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</si>
  <si>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</si>
  <si>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</si>
  <si>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</si>
  <si>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</si>
  <si>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</si>
  <si>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</si>
  <si>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</si>
  <si>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</si>
  <si>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</si>
  <si>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</si>
  <si>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</si>
  <si>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</si>
  <si>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</si>
  <si>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</si>
  <si>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</si>
  <si>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</si>
  <si>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</si>
  <si>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</si>
  <si>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</si>
  <si>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</si>
  <si>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</si>
  <si>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</si>
  <si>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</si>
  <si>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</si>
  <si>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</si>
  <si>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</si>
  <si>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</si>
  <si>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</si>
  <si>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</si>
  <si>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</si>
  <si>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</si>
  <si>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</si>
  <si>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</si>
  <si>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</si>
  <si>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</si>
  <si>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</si>
  <si>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</si>
  <si>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</si>
  <si>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</si>
  <si>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</si>
  <si>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</si>
  <si>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</si>
  <si>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</si>
  <si>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</si>
  <si>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</si>
  <si>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</si>
  <si>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</si>
  <si>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</si>
  <si>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</si>
  <si>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</si>
  <si>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</si>
  <si>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</si>
  <si>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</si>
  <si>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</si>
  <si>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</si>
  <si>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</si>
  <si>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</si>
  <si>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</si>
  <si>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</si>
  <si>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</si>
  <si>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</si>
  <si>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</si>
  <si>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</si>
  <si>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</si>
  <si>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</si>
  <si>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</si>
  <si>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</si>
  <si>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</si>
  <si>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</si>
  <si>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</si>
  <si>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</si>
  <si>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</si>
  <si>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</si>
  <si>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</si>
  <si>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</si>
  <si>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</si>
  <si>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</si>
  <si>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</si>
  <si>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</si>
  <si>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</si>
  <si>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</si>
  <si>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</si>
  <si>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</si>
  <si>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</si>
  <si>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</si>
  <si>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</si>
  <si>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</si>
  <si>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</si>
  <si>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</si>
  <si>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</si>
  <si>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</si>
  <si>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</si>
  <si>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</si>
  <si>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</si>
  <si>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</si>
  <si>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</si>
  <si>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</si>
  <si>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</si>
  <si>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</si>
  <si>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</si>
  <si>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</si>
  <si>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</si>
  <si>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</si>
  <si>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</si>
  <si>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</si>
  <si>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</si>
  <si>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</si>
  <si>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</si>
  <si>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</si>
  <si>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</si>
  <si>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</si>
  <si>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</si>
  <si>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</si>
  <si>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</si>
  <si>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</si>
  <si>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</si>
  <si>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</si>
  <si>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</si>
  <si>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</si>
  <si>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</si>
  <si>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</si>
  <si>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</si>
  <si>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</si>
  <si>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</si>
  <si>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</si>
  <si>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</si>
  <si>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</si>
  <si>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</si>
  <si>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</si>
  <si>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</si>
  <si>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</si>
  <si>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</si>
  <si>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</si>
  <si>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</si>
  <si>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</si>
  <si>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</si>
  <si>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</si>
  <si>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</si>
  <si>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</si>
  <si>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</si>
  <si>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</si>
  <si>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</si>
  <si>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</si>
  <si>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</si>
  <si>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</si>
  <si>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</si>
  <si>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</si>
  <si>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</si>
  <si>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</si>
  <si>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</si>
  <si>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</si>
  <si>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</si>
  <si>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</si>
  <si>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</si>
  <si>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</si>
  <si>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</si>
  <si>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</si>
  <si>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</si>
  <si>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</si>
  <si>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</si>
  <si>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</si>
  <si>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</si>
  <si>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</si>
  <si>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</si>
  <si>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</si>
  <si>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</si>
  <si>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</si>
  <si>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</si>
  <si>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</si>
  <si>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</si>
  <si>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</si>
  <si>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</si>
  <si>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</si>
  <si>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</si>
  <si>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</si>
  <si>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</si>
  <si>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</si>
  <si>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</si>
  <si>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</si>
  <si>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</si>
  <si>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</si>
  <si>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</si>
  <si>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</si>
  <si>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</si>
  <si>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</si>
  <si>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</si>
  <si>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</si>
  <si>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</si>
  <si>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</si>
  <si>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</si>
  <si>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</si>
  <si>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</si>
  <si>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</si>
  <si>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</si>
  <si>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</si>
  <si>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</si>
  <si>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</si>
  <si>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</si>
  <si>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</si>
  <si>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</si>
  <si>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</si>
  <si>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</si>
  <si>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</si>
  <si>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</si>
  <si>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</si>
  <si>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</si>
  <si>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</si>
  <si>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</si>
  <si>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</si>
  <si>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</si>
  <si>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</si>
  <si>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</si>
  <si>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</si>
  <si>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</si>
  <si>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</si>
  <si>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</si>
  <si>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</si>
  <si>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</si>
  <si>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</si>
  <si>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</si>
  <si>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</si>
  <si>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</si>
  <si>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</si>
  <si>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</si>
  <si>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</si>
  <si>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</si>
  <si>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</si>
  <si>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</si>
  <si>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</si>
  <si>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</si>
  <si>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</si>
  <si>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</si>
  <si>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</si>
  <si>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</si>
  <si>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</si>
  <si>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</si>
  <si>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</si>
  <si>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</si>
  <si>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</si>
  <si>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</si>
  <si>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</si>
  <si>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</si>
  <si>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</si>
  <si>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</si>
  <si>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</si>
  <si>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</si>
  <si>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</si>
  <si>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</si>
  <si>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</si>
  <si>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</si>
  <si>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</si>
  <si>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</si>
  <si>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</si>
  <si>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</si>
  <si>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</si>
  <si>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</si>
  <si>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</si>
  <si>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</si>
  <si>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</si>
  <si>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</si>
  <si>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</si>
  <si>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</si>
  <si>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</si>
  <si>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</si>
  <si>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</si>
  <si>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</si>
  <si>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</si>
  <si>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</si>
  <si>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</si>
  <si>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</si>
  <si>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</si>
  <si>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</si>
  <si>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</si>
  <si>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</si>
  <si>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</si>
  <si>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</si>
  <si>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</si>
  <si>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</si>
  <si>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</si>
  <si>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</si>
  <si>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</si>
  <si>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</si>
  <si>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</si>
  <si>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</si>
  <si>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</si>
  <si>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</si>
  <si>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</si>
  <si>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</si>
  <si>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</si>
  <si>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</si>
  <si>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</si>
  <si>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</si>
  <si>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</si>
  <si>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</si>
  <si>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</si>
  <si>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</si>
  <si>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</si>
  <si>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</si>
  <si>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</si>
  <si>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</si>
  <si>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</si>
  <si>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</si>
  <si>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</si>
  <si>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</si>
  <si>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</si>
  <si>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</si>
  <si>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</si>
  <si>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</si>
  <si>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</si>
  <si>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</si>
  <si>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</si>
  <si>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</si>
  <si>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</si>
  <si>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</si>
  <si>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</si>
  <si>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</si>
  <si>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</si>
  <si>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</si>
  <si>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</si>
  <si>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</si>
  <si>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</si>
  <si>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</si>
  <si>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</si>
  <si>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</si>
  <si>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</si>
  <si>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</si>
  <si>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</si>
  <si>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</si>
  <si>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</si>
  <si>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</si>
  <si>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</si>
  <si>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</si>
  <si>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</si>
  <si>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</si>
  <si>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</si>
  <si>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</si>
  <si>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</si>
  <si>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</si>
  <si>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</si>
  <si>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</si>
  <si>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</si>
  <si>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</si>
  <si>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</si>
  <si>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</si>
  <si>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</si>
  <si>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</si>
  <si>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</si>
  <si>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</si>
  <si>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</si>
  <si>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</si>
  <si>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</si>
  <si>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</si>
  <si>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</si>
  <si>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</si>
  <si>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</si>
  <si>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</si>
  <si>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</si>
  <si>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</si>
  <si>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</si>
  <si>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</si>
  <si>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</si>
  <si>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</si>
  <si>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</si>
  <si>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</si>
  <si>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</si>
  <si>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</si>
  <si>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</si>
  <si>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</si>
  <si>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</si>
  <si>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</si>
  <si>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</si>
  <si>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</si>
  <si>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</si>
  <si>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</si>
  <si>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</si>
  <si>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</si>
  <si>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</si>
  <si>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</si>
  <si>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</si>
  <si>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</si>
  <si>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</si>
  <si>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</si>
  <si>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</si>
  <si>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</si>
  <si>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</si>
  <si>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</si>
  <si>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</si>
  <si>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</si>
  <si>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</si>
  <si>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</si>
  <si>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</si>
  <si>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</si>
  <si>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</si>
  <si>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</si>
  <si>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</si>
  <si>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</si>
  <si>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</si>
  <si>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</si>
  <si>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</si>
  <si>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</si>
  <si>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</si>
  <si>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</si>
  <si>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</si>
  <si>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</si>
  <si>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</si>
  <si>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</si>
  <si>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</si>
  <si>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</si>
  <si>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</si>
  <si>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</si>
  <si>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</si>
  <si>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</si>
  <si>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</si>
  <si>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</si>
  <si>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</si>
  <si>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</si>
  <si>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</si>
  <si>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</si>
  <si>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</si>
  <si>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</si>
  <si>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</si>
  <si>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</si>
  <si>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</si>
  <si>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</si>
  <si>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</si>
  <si>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</si>
  <si>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</si>
  <si>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</si>
  <si>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</si>
  <si>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</si>
  <si>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</si>
  <si>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</si>
  <si>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</si>
  <si>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</si>
  <si>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</si>
  <si>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</si>
  <si>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</si>
  <si>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</si>
  <si>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</si>
  <si>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</si>
  <si>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</si>
  <si>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</si>
  <si>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</si>
  <si>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</si>
  <si>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</si>
  <si>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</si>
  <si>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</si>
  <si>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</si>
  <si>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</si>
  <si>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</si>
  <si>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</si>
  <si>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</si>
  <si>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</si>
  <si>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</si>
  <si>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</si>
  <si>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</si>
  <si>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</si>
  <si>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</si>
  <si>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</si>
  <si>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</si>
  <si>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</si>
  <si>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</si>
  <si>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</si>
  <si>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</si>
  <si>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</si>
  <si>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</si>
  <si>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</si>
  <si>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</si>
  <si>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</si>
  <si>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</si>
  <si>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</si>
  <si>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</si>
  <si>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</si>
  <si>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</si>
  <si>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</si>
  <si>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</si>
  <si>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</si>
  <si>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</si>
  <si>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</si>
  <si>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</si>
  <si>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</si>
  <si>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</si>
  <si>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</si>
  <si>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</si>
  <si>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</si>
  <si>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</si>
  <si>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</si>
  <si>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</si>
  <si>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</si>
  <si>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</si>
  <si>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</si>
  <si>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</si>
  <si>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</si>
  <si>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</si>
  <si>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</si>
  <si>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</si>
  <si>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</si>
  <si>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</si>
  <si>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</si>
  <si>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</si>
  <si>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</si>
  <si>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</si>
  <si>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</si>
  <si>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</si>
  <si>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</si>
  <si>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</si>
  <si>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</si>
  <si>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</si>
  <si>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</si>
  <si>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</si>
  <si>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</si>
  <si>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</si>
  <si>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</si>
  <si>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</si>
  <si>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</si>
  <si>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</si>
  <si>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</si>
  <si>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</si>
  <si>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</si>
  <si>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</si>
  <si>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</si>
  <si>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</si>
  <si>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</si>
  <si>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</si>
  <si>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</si>
  <si>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</si>
  <si>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</si>
  <si>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</si>
  <si>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</si>
  <si>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</si>
  <si>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</si>
  <si>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</si>
  <si>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</si>
  <si>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</si>
  <si>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</si>
  <si>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</si>
  <si>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</si>
  <si>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</si>
  <si>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</si>
  <si>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</si>
  <si>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</si>
  <si>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</si>
  <si>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</si>
  <si>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</si>
  <si>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</si>
  <si>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</si>
  <si>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</si>
  <si>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</si>
  <si>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</si>
  <si>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</si>
  <si>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</si>
  <si>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</si>
  <si>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</si>
  <si>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</si>
  <si>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</si>
  <si>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</si>
  <si>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</si>
  <si>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</si>
  <si>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</si>
  <si>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</si>
  <si>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</si>
  <si>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</si>
  <si>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</si>
  <si>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</si>
  <si>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</si>
  <si>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</si>
  <si>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</si>
  <si>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</si>
  <si>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</si>
  <si>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</si>
  <si>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</si>
  <si>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</si>
  <si>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</si>
  <si>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</si>
  <si>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</si>
  <si>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</si>
  <si>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</si>
  <si>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</si>
  <si>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</si>
  <si>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</si>
  <si>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</si>
  <si>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</si>
  <si>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</si>
  <si>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</si>
  <si>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</si>
  <si>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</si>
  <si>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</si>
  <si>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</si>
  <si>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</si>
  <si>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</si>
  <si>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</si>
  <si>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</si>
  <si>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</si>
  <si>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</si>
  <si>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</si>
  <si>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</si>
  <si>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</si>
  <si>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</si>
  <si>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</si>
  <si>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</si>
  <si>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</si>
  <si>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</si>
  <si>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</si>
  <si>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</si>
  <si>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</si>
  <si>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</si>
  <si>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</si>
  <si>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</si>
  <si>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</si>
  <si>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</si>
  <si>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</si>
  <si>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</si>
  <si>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</si>
  <si>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</si>
  <si>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</si>
  <si>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</si>
  <si>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</si>
  <si>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</si>
  <si>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</si>
  <si>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</si>
  <si>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</si>
  <si>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</si>
  <si>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</si>
  <si>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</si>
  <si>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</si>
  <si>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</si>
  <si>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</si>
  <si>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</si>
  <si>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</si>
  <si>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</si>
  <si>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</si>
  <si>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</si>
  <si>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</si>
  <si>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</si>
  <si>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</si>
  <si>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</si>
  <si>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</si>
  <si>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</si>
  <si>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</si>
  <si>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</si>
  <si>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</si>
  <si>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</si>
  <si>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</si>
  <si>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</si>
  <si>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</si>
  <si>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</si>
  <si>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</si>
  <si>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</si>
  <si>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</si>
  <si>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</si>
  <si>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</si>
  <si>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</si>
  <si>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</si>
  <si>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</si>
  <si>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</si>
  <si>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</si>
  <si>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</si>
  <si>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</si>
  <si>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</si>
  <si>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</si>
  <si>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</si>
  <si>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</si>
  <si>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</si>
  <si>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</si>
  <si>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</si>
  <si>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</si>
  <si>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</si>
  <si>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</si>
  <si>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</si>
  <si>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</si>
  <si>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</si>
  <si>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</si>
  <si>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</si>
  <si>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</si>
  <si>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</si>
  <si>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</si>
  <si>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</si>
  <si>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</si>
  <si>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</si>
  <si>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</si>
  <si>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</si>
  <si>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</si>
  <si>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</si>
  <si>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</si>
  <si>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</si>
  <si>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</si>
  <si>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</si>
  <si>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</si>
  <si>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</si>
  <si>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</si>
  <si>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</si>
  <si>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</si>
  <si>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</si>
  <si>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</si>
  <si>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</si>
  <si>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</si>
  <si>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</si>
  <si>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</si>
  <si>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</si>
  <si>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</si>
  <si>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</si>
  <si>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</si>
  <si>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</si>
  <si>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</si>
  <si>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</si>
  <si>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</si>
  <si>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</si>
  <si>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</si>
  <si>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</si>
  <si>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</si>
  <si>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</si>
  <si>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</si>
  <si>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</si>
  <si>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</si>
  <si>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</si>
  <si>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</si>
  <si>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</si>
  <si>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</si>
  <si>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</si>
  <si>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</si>
  <si>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</si>
  <si>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</si>
  <si>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</si>
  <si>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</si>
  <si>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</si>
  <si>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</si>
  <si>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</si>
  <si>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</si>
  <si>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</si>
  <si>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</si>
  <si>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</si>
  <si>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</si>
  <si>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</si>
  <si>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</si>
  <si>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</si>
  <si>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</si>
  <si>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</si>
  <si>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</si>
  <si>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</si>
  <si>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</si>
  <si>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</si>
  <si>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</si>
  <si>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</si>
  <si>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</si>
  <si>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</si>
  <si>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</si>
  <si>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</si>
  <si>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</si>
  <si>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</si>
  <si>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</si>
  <si>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</si>
  <si>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</si>
  <si>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</si>
  <si>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</si>
  <si>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</si>
  <si>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</si>
  <si>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</si>
  <si>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</si>
  <si>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</si>
  <si>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</si>
  <si>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</si>
  <si>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</si>
  <si>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</si>
  <si>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</si>
  <si>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</si>
  <si>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</si>
  <si>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</si>
  <si>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</si>
  <si>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</si>
  <si>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</si>
  <si>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</si>
  <si>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</si>
  <si>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</si>
  <si>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</si>
  <si>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</si>
  <si>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</si>
  <si>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</si>
  <si>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</si>
  <si>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</si>
  <si>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</si>
  <si>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</si>
  <si>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</si>
  <si>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</si>
  <si>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</si>
  <si>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</si>
  <si>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</si>
  <si>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</si>
  <si>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</si>
  <si>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</si>
  <si>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</si>
  <si>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</si>
  <si>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</si>
  <si>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</si>
  <si>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</si>
  <si>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</si>
  <si>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</si>
  <si>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</si>
  <si>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</si>
  <si>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</si>
  <si>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</si>
  <si>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</si>
  <si>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</si>
  <si>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</si>
  <si>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</si>
  <si>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</si>
  <si>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</si>
  <si>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</si>
  <si>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</si>
  <si>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</si>
  <si>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</si>
  <si>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</si>
  <si>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</si>
  <si>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</si>
  <si>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</si>
  <si>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</si>
  <si>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</si>
  <si>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</si>
  <si>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</si>
  <si>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</si>
  <si>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</si>
  <si>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</si>
  <si>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</si>
  <si>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</si>
  <si>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</si>
  <si>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</si>
  <si>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</si>
  <si>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</si>
  <si>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</si>
  <si>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</si>
  <si>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</si>
  <si>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</si>
  <si>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</si>
  <si>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</si>
  <si>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</si>
  <si>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</si>
  <si>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</si>
  <si>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</si>
  <si>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</si>
  <si>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</si>
  <si>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</si>
  <si>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</si>
  <si>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</si>
  <si>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</si>
  <si>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</si>
  <si>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</si>
  <si>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</si>
  <si>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</si>
  <si>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</si>
  <si>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</si>
  <si>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</si>
  <si>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</si>
  <si>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</si>
  <si>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</si>
  <si>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</si>
  <si>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</si>
  <si>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</si>
  <si>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</si>
  <si>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</si>
  <si>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</si>
  <si>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</si>
  <si>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</si>
  <si>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</si>
  <si>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</si>
  <si>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</si>
  <si>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</si>
  <si>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</si>
  <si>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</si>
  <si>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</si>
  <si>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</si>
  <si>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</si>
  <si>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</si>
  <si>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</si>
  <si>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</si>
  <si>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</si>
  <si>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</si>
  <si>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</si>
  <si>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</si>
  <si>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</si>
  <si>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</si>
  <si>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</si>
  <si>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</si>
  <si>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</si>
  <si>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</si>
  <si>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</si>
  <si>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</si>
  <si>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</si>
  <si>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</si>
  <si>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</si>
  <si>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</si>
  <si>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</si>
  <si>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</si>
  <si>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</si>
  <si>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</si>
  <si>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</si>
  <si>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</si>
  <si>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</si>
  <si>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</si>
  <si>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</si>
  <si>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</si>
  <si>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</si>
  <si>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</si>
  <si>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</si>
  <si>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</si>
  <si>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</si>
  <si>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</si>
  <si>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</si>
  <si>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</si>
  <si>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</si>
  <si>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</si>
  <si>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</si>
  <si>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</si>
  <si>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</si>
  <si>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</si>
  <si>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</si>
  <si>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</si>
  <si>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</si>
  <si>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</si>
  <si>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</si>
  <si>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</si>
  <si>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</si>
  <si>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</si>
  <si>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</si>
  <si>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</si>
  <si>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</si>
  <si>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</si>
  <si>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</si>
  <si>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</si>
  <si>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</si>
  <si>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</si>
  <si>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</si>
  <si>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</si>
  <si>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</si>
  <si>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</si>
  <si>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</si>
  <si>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</si>
  <si>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</si>
  <si>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</si>
  <si>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</si>
  <si>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</si>
  <si>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</si>
  <si>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</si>
  <si>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</si>
  <si>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</si>
  <si>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</si>
  <si>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</si>
  <si>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</si>
  <si>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</si>
  <si>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</si>
  <si>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</si>
  <si>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</si>
  <si>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</si>
  <si>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</si>
  <si>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</si>
  <si>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</si>
  <si>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</si>
  <si>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</si>
  <si>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</si>
  <si>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</si>
  <si>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</si>
  <si>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</si>
  <si>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</si>
  <si>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</si>
  <si>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</si>
  <si>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</si>
  <si>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</si>
  <si>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</si>
  <si>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</si>
  <si>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</si>
  <si>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</si>
  <si>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</si>
  <si>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</si>
  <si>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</si>
  <si>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</si>
  <si>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</si>
  <si>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</si>
  <si>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</si>
  <si>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</si>
  <si>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</si>
  <si>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</si>
  <si>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</si>
  <si>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</si>
  <si>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</si>
  <si>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</si>
  <si>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</si>
  <si>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</si>
  <si>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</si>
  <si>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</si>
  <si>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</si>
  <si>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</si>
  <si>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</si>
  <si>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</si>
  <si>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</si>
  <si>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</si>
  <si>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</si>
  <si>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</si>
  <si>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</si>
  <si>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</si>
  <si>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</si>
  <si>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</si>
  <si>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</si>
  <si>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</si>
  <si>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</si>
  <si>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</si>
  <si>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</si>
  <si>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</si>
  <si>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</si>
  <si>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</si>
  <si>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</si>
  <si>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</si>
  <si>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</si>
  <si>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</si>
  <si>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</si>
  <si>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</si>
  <si>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</si>
  <si>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</si>
  <si>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</si>
  <si>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</si>
  <si>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</si>
  <si>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</si>
  <si>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</si>
  <si>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</si>
  <si>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</si>
  <si>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</si>
  <si>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</si>
  <si>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</si>
  <si>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</si>
  <si>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</si>
  <si>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</si>
  <si>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</si>
  <si>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</si>
  <si>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</si>
  <si>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</si>
  <si>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</si>
  <si>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</si>
  <si>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</si>
  <si>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</si>
  <si>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</si>
  <si>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</si>
  <si>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</si>
  <si>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</si>
  <si>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</si>
  <si>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</si>
  <si>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</si>
  <si>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</si>
  <si>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</si>
  <si>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</si>
  <si>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</si>
  <si>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</si>
  <si>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</si>
  <si>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</si>
  <si>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</si>
  <si>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</si>
  <si>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</si>
  <si>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</si>
  <si>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</si>
  <si>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</si>
  <si>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</si>
  <si>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</si>
  <si>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</si>
  <si>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</si>
  <si>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</si>
  <si>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</si>
  <si>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</si>
  <si>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</si>
  <si>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</si>
  <si>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</si>
  <si>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</si>
  <si>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</si>
  <si>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</si>
  <si>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</si>
  <si>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</si>
  <si>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</si>
  <si>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</si>
  <si>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</si>
  <si>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</si>
  <si>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</si>
  <si>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</si>
  <si>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</si>
  <si>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</si>
  <si>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</si>
  <si>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</si>
  <si>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</si>
  <si>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</si>
  <si>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</si>
  <si>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</si>
  <si>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</si>
  <si>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</si>
  <si>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</si>
  <si>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</si>
  <si>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</si>
  <si>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</si>
  <si>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</si>
  <si>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</si>
  <si>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</si>
  <si>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</si>
  <si>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</si>
  <si>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</si>
  <si>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</si>
  <si>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</si>
  <si>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</si>
  <si>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</si>
  <si>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</si>
  <si>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</si>
  <si>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</si>
  <si>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</si>
  <si>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</si>
  <si>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</si>
  <si>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</si>
  <si>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</si>
  <si>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</si>
  <si>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</si>
  <si>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</si>
  <si>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</si>
  <si>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</si>
  <si>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</si>
  <si>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</si>
  <si>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</si>
  <si>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</si>
  <si>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</si>
  <si>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</si>
  <si>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</si>
  <si>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</si>
  <si>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</si>
  <si>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</si>
  <si>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</si>
  <si>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</si>
  <si>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</si>
  <si>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</si>
  <si>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</si>
  <si>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</si>
  <si>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</si>
  <si>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</si>
  <si>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</si>
  <si>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</si>
  <si>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</si>
  <si>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</si>
  <si>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</si>
  <si>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</si>
  <si>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</si>
  <si>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</si>
  <si>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</si>
  <si>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</si>
  <si>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</si>
  <si>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</si>
  <si>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</si>
  <si>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</si>
  <si>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</si>
  <si>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</si>
  <si>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</si>
  <si>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</si>
  <si>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</si>
  <si>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</si>
  <si>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</si>
  <si>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</si>
  <si>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</si>
  <si>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</si>
  <si>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</si>
  <si>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</si>
  <si>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</si>
  <si>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</si>
  <si>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</si>
  <si>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</si>
  <si>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</si>
  <si>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</si>
  <si>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</si>
  <si>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</si>
  <si>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</si>
  <si>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</si>
  <si>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</si>
  <si>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</si>
  <si>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</si>
  <si>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</si>
  <si>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</si>
  <si>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</si>
  <si>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</si>
  <si>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</si>
  <si>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</si>
  <si>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</si>
  <si>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</si>
  <si>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</si>
  <si>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</si>
  <si>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</si>
  <si>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</si>
  <si>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</si>
  <si>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</si>
  <si>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</si>
  <si>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</si>
  <si>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</si>
  <si>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</si>
  <si>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</si>
  <si>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</si>
  <si>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</si>
  <si>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</si>
  <si>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</si>
  <si>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</si>
  <si>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</si>
  <si>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</si>
  <si>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</si>
  <si>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</si>
  <si>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</si>
  <si>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</si>
  <si>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</si>
  <si>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</si>
  <si>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</si>
  <si>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</si>
  <si>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</si>
  <si>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</si>
  <si>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</si>
  <si>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</si>
  <si>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</si>
  <si>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</si>
  <si>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</si>
  <si>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</si>
  <si>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</si>
  <si>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</si>
  <si>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</si>
  <si>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</si>
  <si>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</si>
  <si>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</si>
  <si>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</si>
  <si>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</si>
  <si>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</si>
  <si>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</si>
  <si>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</si>
  <si>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</si>
  <si>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</si>
  <si>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</si>
  <si>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</si>
  <si>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</si>
  <si>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</si>
  <si>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</si>
  <si>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</si>
  <si>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</si>
  <si>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</si>
  <si>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</si>
  <si>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</si>
  <si>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</si>
  <si>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</si>
  <si>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</si>
  <si>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</si>
  <si>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</si>
  <si>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</si>
  <si>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</si>
  <si>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</si>
  <si>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</si>
  <si>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</si>
  <si>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</si>
  <si>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</si>
  <si>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</si>
  <si>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</si>
  <si>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</si>
  <si>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</si>
  <si>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</si>
  <si>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</si>
  <si>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</si>
  <si>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</si>
  <si>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</si>
  <si>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</si>
  <si>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</si>
  <si>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</si>
  <si>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</si>
  <si>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</si>
  <si>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</si>
  <si>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</si>
  <si>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</si>
  <si>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</si>
  <si>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</si>
  <si>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</si>
  <si>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</si>
  <si>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</si>
  <si>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</si>
  <si>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</si>
  <si>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</si>
  <si>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</si>
  <si>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</si>
  <si>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</si>
  <si>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</si>
  <si>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</si>
  <si>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</si>
  <si>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</si>
  <si>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</si>
  <si>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</si>
  <si>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</si>
  <si>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</si>
  <si>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</si>
  <si>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</si>
  <si>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</si>
  <si>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</si>
  <si>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</si>
  <si>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</si>
  <si>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</si>
  <si>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</si>
  <si>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</si>
  <si>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</si>
  <si>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</si>
  <si>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</si>
  <si>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</si>
  <si>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</si>
  <si>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</si>
  <si>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</si>
  <si>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</si>
  <si>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</si>
  <si>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</si>
  <si>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</si>
  <si>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</si>
  <si>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</si>
  <si>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</si>
  <si>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</si>
  <si>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</si>
  <si>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</si>
  <si>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</si>
  <si>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</si>
  <si>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</si>
  <si>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</si>
  <si>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</si>
  <si>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</si>
  <si>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</si>
  <si>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</si>
  <si>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</si>
  <si>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</si>
  <si>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</si>
  <si>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</si>
  <si>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</si>
  <si>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</si>
  <si>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</si>
  <si>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</si>
  <si>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</si>
  <si>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</si>
  <si>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</si>
  <si>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</si>
  <si>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</si>
  <si>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</si>
  <si>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</si>
  <si>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</si>
  <si>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</si>
  <si>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</si>
  <si>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</si>
  <si>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</si>
  <si>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</si>
  <si>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</si>
  <si>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</si>
  <si>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</si>
  <si>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</si>
  <si>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</si>
  <si>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</si>
  <si>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</si>
  <si>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</si>
  <si>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</si>
  <si>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</si>
  <si>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</si>
  <si>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</si>
  <si>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</si>
  <si>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</si>
  <si>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</si>
  <si>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</si>
  <si>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</si>
  <si>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</si>
  <si>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</si>
  <si>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</si>
  <si>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</si>
  <si>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</si>
  <si>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</si>
  <si>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</si>
  <si>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</si>
  <si>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</si>
  <si>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</si>
  <si>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</si>
  <si>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</si>
  <si>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</si>
  <si>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</si>
  <si>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</si>
  <si>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</si>
  <si>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</si>
  <si>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</si>
  <si>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</si>
  <si>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</si>
  <si>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</si>
  <si>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</si>
  <si>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</si>
  <si>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</si>
  <si>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</si>
  <si>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</si>
  <si>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</si>
  <si>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</si>
  <si>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</si>
  <si>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</si>
  <si>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</si>
  <si>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</si>
  <si>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</si>
  <si>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</si>
  <si>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</si>
  <si>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</si>
  <si>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</si>
  <si>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</si>
  <si>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</si>
  <si>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</si>
  <si>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</si>
  <si>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</si>
  <si>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</si>
  <si>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</si>
  <si>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</si>
  <si>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</si>
  <si>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</si>
  <si>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</si>
  <si>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</si>
  <si>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</si>
  <si>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</si>
  <si>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</si>
  <si>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</si>
  <si>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</si>
  <si>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</si>
  <si>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</si>
  <si>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</si>
  <si>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</si>
  <si>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</si>
  <si>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</si>
  <si>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</si>
  <si>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</si>
  <si>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</si>
  <si>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</si>
  <si>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</si>
  <si>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</si>
  <si>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</si>
  <si>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</si>
  <si>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</si>
  <si>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</si>
  <si>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</si>
  <si>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</si>
  <si>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</si>
  <si>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</si>
  <si>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</si>
  <si>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</si>
  <si>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</si>
  <si>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</si>
  <si>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</si>
  <si>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</si>
  <si>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</si>
  <si>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</si>
  <si>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</si>
  <si>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</si>
  <si>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</si>
  <si>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</si>
  <si>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</si>
  <si>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</si>
  <si>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</si>
  <si>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</si>
  <si>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</si>
  <si>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</si>
  <si>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</si>
  <si>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</si>
  <si>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</si>
  <si>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</si>
  <si>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</si>
  <si>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</si>
  <si>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</si>
  <si>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</si>
  <si>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</si>
  <si>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</si>
  <si>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</si>
  <si>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</si>
  <si>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</si>
  <si>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</si>
  <si>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</si>
  <si>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</si>
  <si>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</si>
  <si>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</si>
  <si>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</si>
  <si>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</si>
  <si>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</si>
  <si>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</si>
  <si>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</si>
  <si>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</si>
  <si>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</si>
  <si>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</si>
  <si>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</si>
  <si>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</si>
  <si>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</si>
  <si>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</si>
  <si>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</si>
  <si>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</si>
  <si>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</si>
  <si>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</si>
  <si>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</si>
  <si>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</si>
  <si>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</si>
  <si>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</si>
  <si>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</si>
  <si>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</si>
  <si>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</si>
  <si>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</si>
  <si>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</si>
  <si>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</si>
  <si>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</si>
  <si>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</si>
  <si>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</si>
  <si>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</si>
  <si>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</si>
  <si>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</si>
  <si>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</si>
  <si>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</si>
  <si>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</si>
  <si>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</si>
  <si>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</si>
  <si>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</si>
  <si>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</si>
  <si>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</si>
  <si>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</si>
  <si>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</si>
  <si>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</si>
  <si>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</si>
  <si>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</si>
  <si>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</si>
  <si>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</si>
  <si>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</si>
  <si>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</si>
  <si>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</si>
  <si>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</si>
  <si>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</si>
  <si>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</si>
  <si>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</si>
  <si>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</si>
  <si>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</si>
  <si>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</si>
  <si>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</si>
  <si>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</si>
  <si>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</si>
  <si>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</si>
  <si>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</si>
  <si>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</si>
  <si>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</si>
  <si>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</si>
  <si>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</si>
  <si>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</si>
  <si>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</si>
  <si>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</si>
  <si>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</si>
  <si>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</si>
  <si>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</si>
  <si>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</si>
  <si>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</si>
  <si>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</si>
  <si>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</si>
  <si>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</si>
  <si>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</si>
  <si>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</si>
  <si>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</si>
  <si>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</si>
  <si>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</si>
  <si>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</si>
  <si>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</si>
  <si>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</si>
  <si>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</si>
  <si>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</si>
  <si>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</si>
  <si>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</si>
  <si>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</si>
  <si>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</si>
  <si>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</si>
  <si>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</si>
  <si>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</si>
  <si>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</si>
  <si>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</si>
  <si>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</si>
  <si>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</si>
  <si>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</si>
  <si>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</si>
  <si>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</si>
  <si>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</si>
  <si>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</si>
  <si>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</si>
  <si>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</si>
  <si>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</si>
  <si>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</si>
  <si>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</si>
  <si>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</si>
  <si>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</si>
  <si>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</si>
  <si>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</si>
  <si>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</si>
  <si>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</si>
  <si>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</si>
  <si>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</si>
  <si>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</si>
  <si>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</si>
  <si>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</si>
  <si>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</si>
  <si>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</si>
  <si>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</si>
  <si>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</si>
  <si>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</si>
  <si>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</si>
  <si>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</si>
  <si>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</si>
  <si>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</si>
  <si>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</si>
  <si>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</si>
  <si>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</si>
  <si>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</si>
  <si>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</si>
  <si>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</si>
  <si>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</si>
  <si>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</si>
  <si>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</si>
  <si>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</si>
  <si>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</si>
  <si>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</si>
  <si>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</si>
  <si>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</si>
  <si>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</si>
  <si>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</si>
  <si>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</si>
  <si>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</si>
  <si>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</si>
  <si>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</si>
  <si>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</si>
  <si>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</si>
  <si>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</si>
  <si>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</si>
  <si>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</si>
  <si>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</si>
  <si>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</si>
  <si>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</si>
  <si>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</si>
  <si>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</si>
  <si>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</si>
  <si>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</si>
  <si>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</si>
  <si>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</si>
  <si>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</si>
  <si>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</si>
  <si>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</si>
  <si>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</si>
  <si>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</si>
  <si>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</si>
  <si>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</si>
  <si>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</si>
  <si>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</si>
  <si>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</si>
  <si>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</si>
  <si>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</si>
  <si>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</si>
  <si>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</si>
  <si>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</si>
  <si>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</si>
  <si>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</si>
  <si>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</si>
  <si>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</si>
  <si>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</si>
  <si>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</si>
  <si>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</si>
  <si>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</si>
  <si>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</si>
  <si>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</si>
  <si>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</si>
  <si>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</si>
  <si>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</si>
  <si>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</si>
  <si>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</si>
  <si>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</si>
  <si>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</si>
  <si>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</si>
  <si>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</si>
  <si>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</si>
  <si>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</si>
  <si>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</si>
  <si>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</si>
  <si>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</si>
  <si>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</si>
  <si>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</si>
  <si>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</si>
  <si>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</si>
  <si>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</si>
  <si>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</si>
  <si>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</si>
  <si>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</si>
  <si>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</si>
  <si>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</si>
  <si>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</si>
  <si>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</si>
  <si>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</si>
  <si>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</si>
  <si>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</si>
  <si>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</si>
  <si>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</si>
  <si>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</si>
  <si>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</si>
  <si>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</si>
  <si>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</si>
  <si>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</si>
  <si>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</si>
  <si>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</si>
  <si>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</si>
  <si>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</si>
  <si>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</si>
  <si>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</si>
  <si>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</si>
  <si>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</si>
  <si>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</si>
  <si>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</si>
  <si>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</si>
  <si>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</si>
  <si>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</si>
  <si>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</si>
  <si>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</si>
  <si>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</si>
  <si>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</si>
  <si>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</si>
  <si>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</si>
  <si>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</si>
  <si>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</si>
  <si>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</si>
  <si>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</si>
  <si>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</si>
  <si>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</si>
  <si>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</si>
  <si>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</si>
  <si>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</si>
  <si>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</si>
  <si>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</si>
  <si>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</si>
  <si>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</si>
  <si>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</si>
  <si>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</si>
  <si>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</si>
  <si>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</si>
  <si>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</si>
  <si>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</si>
  <si>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</si>
  <si>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</si>
  <si>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</si>
  <si>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</si>
  <si>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</si>
  <si>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</si>
  <si>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</si>
  <si>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</si>
  <si>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</si>
  <si>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</si>
  <si>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</si>
  <si>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</si>
  <si>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</si>
  <si>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</si>
  <si>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</si>
  <si>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</si>
  <si>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</si>
  <si>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</si>
  <si>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</si>
  <si>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</si>
  <si>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</si>
  <si>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</si>
  <si>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</si>
  <si>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</si>
  <si>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</si>
  <si>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</si>
  <si>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</si>
  <si>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</si>
  <si>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</si>
  <si>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</si>
  <si>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</si>
  <si>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</si>
  <si>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</si>
  <si>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</si>
  <si>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</si>
  <si>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</si>
  <si>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</si>
  <si>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</si>
  <si>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</si>
  <si>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</si>
  <si>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</si>
  <si>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</si>
  <si>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</si>
  <si>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</si>
  <si>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</si>
  <si>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</si>
  <si>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</si>
  <si>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</si>
  <si>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</si>
  <si>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</si>
  <si>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</si>
  <si>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</si>
  <si>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</si>
  <si>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</si>
  <si>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</si>
  <si>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</si>
  <si>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</si>
  <si>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</si>
  <si>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</si>
  <si>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</si>
  <si>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</si>
  <si>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</si>
  <si>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</si>
  <si>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</si>
  <si>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</si>
  <si>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</si>
  <si>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</si>
  <si>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</si>
  <si>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</si>
  <si>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</si>
  <si>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</si>
  <si>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</si>
  <si>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</si>
  <si>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</si>
  <si>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</si>
  <si>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</si>
  <si>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</si>
  <si>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</si>
  <si>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</si>
  <si>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</si>
  <si>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</si>
  <si>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</si>
  <si>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</si>
  <si>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</si>
  <si>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</si>
  <si>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</si>
  <si>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</si>
  <si>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</si>
  <si>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</si>
  <si>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</si>
  <si>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</si>
  <si>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</si>
  <si>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</si>
  <si>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</si>
  <si>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</si>
  <si>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</si>
  <si>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</si>
  <si>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</si>
  <si>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</si>
  <si>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</si>
  <si>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</si>
  <si>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</si>
  <si>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</si>
  <si>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</si>
  <si>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</si>
  <si>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</si>
  <si>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</si>
  <si>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</si>
  <si>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</si>
  <si>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</si>
  <si>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</si>
  <si>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</si>
  <si>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</si>
  <si>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</si>
  <si>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</si>
  <si>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</si>
  <si>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</si>
  <si>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</si>
  <si>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</si>
  <si>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</si>
  <si>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</si>
  <si>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</si>
  <si>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</si>
  <si>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</si>
  <si>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</si>
  <si>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</si>
  <si>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</si>
  <si>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</si>
  <si>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</si>
  <si>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</si>
  <si>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</si>
  <si>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</si>
  <si>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</si>
  <si>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</si>
  <si>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</si>
  <si>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</si>
  <si>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</si>
  <si>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</si>
  <si>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</si>
  <si>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</si>
  <si>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</si>
  <si>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</si>
  <si>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</si>
  <si>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</si>
  <si>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</si>
  <si>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</si>
  <si>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</si>
  <si>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</si>
  <si>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</si>
  <si>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</si>
  <si>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</si>
  <si>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</si>
  <si>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</si>
  <si>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</si>
  <si>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</si>
  <si>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</si>
  <si>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</si>
  <si>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</si>
  <si>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</si>
  <si>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</si>
  <si>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</si>
  <si>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</si>
  <si>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</si>
  <si>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</si>
  <si>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</si>
  <si>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</si>
  <si>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</si>
  <si>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</si>
  <si>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</si>
  <si>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</si>
  <si>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</si>
  <si>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</si>
  <si>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</si>
  <si>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</si>
  <si>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</si>
  <si>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</si>
  <si>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</si>
  <si>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</si>
  <si>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</si>
  <si>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</si>
  <si>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</si>
  <si>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</si>
  <si>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</si>
  <si>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</si>
  <si>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</si>
  <si>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</si>
  <si>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</si>
  <si>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</si>
  <si>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</si>
  <si>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</si>
  <si>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</si>
  <si>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</si>
  <si>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</si>
  <si>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</si>
  <si>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</si>
  <si>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</si>
  <si>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</si>
  <si>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</si>
  <si>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</si>
  <si>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</si>
  <si>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</si>
  <si>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</si>
  <si>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</si>
  <si>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</si>
  <si>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</si>
  <si>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</si>
  <si>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</si>
  <si>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</si>
  <si>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</si>
  <si>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</si>
  <si>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</si>
  <si>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</si>
  <si>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</si>
  <si>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</si>
  <si>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</si>
  <si>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</si>
  <si>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</si>
  <si>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</si>
  <si>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</si>
  <si>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</si>
  <si>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</si>
  <si>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</si>
  <si>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</si>
  <si>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</si>
  <si>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</si>
  <si>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</si>
  <si>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</si>
  <si>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</si>
  <si>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</si>
  <si>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</si>
  <si>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</si>
  <si>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</si>
  <si>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</si>
  <si>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</si>
  <si>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</si>
  <si>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</si>
  <si>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</si>
  <si>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</si>
  <si>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</si>
  <si>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</si>
  <si>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</si>
  <si>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</si>
  <si>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</si>
  <si>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</si>
  <si>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</si>
  <si>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</si>
  <si>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</si>
  <si>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</si>
  <si>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</si>
  <si>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</si>
  <si>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</si>
  <si>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</si>
  <si>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</si>
  <si>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</si>
  <si>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</si>
  <si>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</si>
  <si>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</si>
  <si>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</si>
  <si>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</si>
  <si>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</si>
  <si>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</si>
  <si>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</si>
  <si>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</si>
  <si>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</si>
  <si>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</si>
  <si>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</si>
  <si>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</si>
  <si>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</si>
  <si>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</si>
  <si>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</si>
  <si>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</si>
  <si>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</si>
  <si>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</si>
  <si>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</si>
  <si>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</si>
  <si>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</si>
  <si>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</si>
  <si>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</si>
  <si>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</si>
  <si>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</si>
  <si>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</si>
  <si>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</si>
  <si>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</si>
  <si>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</si>
  <si>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</si>
  <si>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</si>
  <si>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</si>
  <si>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</si>
  <si>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</si>
  <si>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</si>
  <si>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</si>
  <si>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</si>
  <si>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</si>
  <si>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</si>
  <si>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</si>
  <si>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</si>
  <si>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</si>
  <si>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</si>
  <si>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</si>
  <si>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</si>
  <si>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</si>
  <si>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</si>
  <si>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</si>
  <si>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</si>
  <si>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</si>
  <si>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</si>
  <si>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</si>
  <si>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</si>
  <si>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</si>
  <si>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</si>
  <si>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</si>
  <si>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</si>
  <si>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</si>
  <si>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</si>
  <si>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</si>
  <si>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</si>
  <si>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</si>
  <si>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</si>
  <si>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</si>
  <si>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</si>
  <si>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</si>
  <si>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</si>
  <si>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</si>
  <si>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</si>
  <si>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</si>
  <si>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</si>
  <si>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</si>
  <si>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</si>
  <si>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</si>
  <si>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</si>
  <si>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</si>
  <si>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</si>
  <si>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</si>
  <si>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</si>
  <si>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</si>
  <si>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</si>
  <si>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</si>
  <si>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</si>
  <si>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</si>
  <si>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</si>
  <si>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</si>
  <si>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</si>
  <si>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</si>
  <si>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</si>
  <si>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</si>
  <si>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</si>
  <si>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</si>
  <si>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</si>
  <si>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</si>
  <si>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</si>
  <si>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</si>
  <si>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</si>
  <si>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</si>
  <si>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</si>
  <si>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</si>
  <si>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</si>
  <si>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</si>
  <si>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</si>
  <si>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</si>
  <si>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</si>
  <si>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</si>
  <si>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</si>
  <si>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</si>
  <si>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</si>
  <si>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</si>
  <si>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</si>
  <si>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</si>
  <si>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</si>
  <si>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</si>
  <si>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</si>
  <si>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</si>
  <si>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</si>
  <si>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</si>
  <si>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</si>
  <si>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</si>
  <si>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</si>
  <si>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</si>
  <si>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</si>
  <si>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</si>
  <si>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</si>
  <si>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</si>
  <si>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</si>
  <si>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</si>
  <si>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</si>
  <si>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</si>
  <si>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</si>
  <si>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</si>
  <si>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</si>
  <si>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</si>
  <si>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</si>
  <si>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</si>
  <si>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</si>
  <si>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</si>
  <si>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</si>
  <si>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</si>
  <si>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</si>
  <si>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</si>
  <si>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</si>
  <si>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</si>
  <si>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</si>
  <si>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</si>
  <si>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</si>
  <si>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</si>
  <si>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</si>
  <si>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</si>
  <si>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</si>
  <si>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</si>
  <si>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</si>
  <si>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</si>
  <si>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</si>
  <si>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</si>
  <si>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</si>
  <si>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</si>
  <si>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</si>
  <si>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</si>
  <si>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</si>
  <si>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</si>
  <si>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</si>
  <si>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</si>
  <si>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</si>
  <si>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</si>
  <si>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</si>
  <si>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</si>
  <si>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</si>
  <si>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</si>
  <si>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</si>
  <si>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</si>
  <si>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</si>
  <si>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</si>
  <si>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</si>
  <si>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</si>
  <si>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</si>
  <si>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</si>
  <si>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</si>
  <si>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</si>
  <si>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</si>
  <si>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</si>
  <si>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</si>
  <si>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</si>
  <si>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</si>
  <si>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</si>
  <si>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</si>
  <si>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</si>
  <si>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</si>
  <si>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</si>
  <si>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</si>
  <si>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</si>
  <si>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</si>
  <si>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</si>
  <si>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</si>
  <si>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</si>
  <si>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</si>
  <si>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</si>
  <si>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</si>
  <si>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</si>
  <si>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</si>
  <si>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</si>
  <si>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</si>
  <si>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</si>
  <si>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</si>
  <si>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</si>
  <si>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</si>
  <si>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</si>
  <si>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</si>
  <si>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</si>
  <si>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</si>
  <si>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</si>
  <si>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</si>
  <si>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</si>
  <si>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</si>
  <si>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</si>
  <si>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</si>
  <si>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</si>
  <si>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</si>
  <si>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</si>
  <si>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</si>
  <si>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</si>
  <si>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</si>
  <si>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</si>
  <si>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</si>
  <si>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</si>
  <si>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</si>
  <si>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</si>
  <si>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</si>
  <si>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</si>
  <si>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</si>
  <si>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</si>
  <si>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</si>
  <si>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</si>
  <si>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</si>
  <si>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</si>
  <si>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</si>
  <si>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</si>
  <si>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</si>
  <si>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</si>
  <si>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</si>
  <si>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</si>
  <si>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</si>
  <si>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</si>
  <si>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</si>
  <si>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</si>
  <si>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</si>
  <si>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</si>
  <si>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</si>
  <si>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</si>
  <si>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</si>
  <si>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</si>
  <si>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</si>
  <si>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</si>
  <si>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</si>
  <si>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</si>
  <si>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</si>
  <si>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</si>
  <si>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</si>
  <si>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</si>
  <si>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</si>
  <si>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</si>
  <si>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</si>
  <si>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</si>
  <si>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</si>
  <si>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</si>
  <si>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</si>
  <si>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</si>
  <si>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</si>
  <si>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</si>
  <si>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</si>
  <si>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</si>
  <si>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</si>
  <si>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</si>
  <si>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</si>
  <si>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</si>
  <si>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</si>
  <si>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</si>
  <si>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</si>
  <si>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</si>
  <si>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</si>
  <si>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</si>
  <si>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</si>
  <si>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</si>
  <si>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</si>
  <si>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</si>
  <si>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</si>
  <si>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</si>
  <si>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</si>
  <si>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</si>
  <si>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</si>
  <si>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</si>
  <si>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</si>
  <si>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</si>
  <si>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</si>
  <si>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</si>
  <si>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</si>
  <si>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</si>
  <si>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</si>
  <si>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</si>
  <si>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</si>
  <si>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</si>
  <si>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</si>
  <si>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</si>
  <si>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</si>
  <si>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</si>
  <si>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</si>
  <si>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</si>
  <si>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</si>
  <si>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</si>
  <si>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</si>
  <si>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</si>
  <si>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</si>
  <si>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</si>
  <si>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</si>
  <si>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</si>
  <si>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</si>
  <si>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</si>
  <si>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</si>
  <si>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</si>
  <si>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</si>
  <si>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</si>
  <si>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</si>
  <si>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</si>
  <si>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</si>
  <si>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</si>
  <si>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</si>
  <si>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</si>
  <si>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</si>
  <si>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</si>
  <si>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</si>
  <si>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</si>
  <si>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</si>
  <si>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</si>
  <si>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</si>
  <si>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</si>
  <si>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</si>
  <si>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</si>
  <si>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</si>
  <si>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</si>
  <si>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</si>
  <si>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</si>
  <si>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</si>
  <si>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</si>
  <si>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</si>
  <si>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</si>
  <si>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</si>
  <si>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</si>
  <si>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</si>
  <si>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</si>
  <si>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</si>
  <si>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</si>
  <si>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</si>
  <si>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</si>
  <si>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</si>
  <si>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</si>
  <si>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</si>
  <si>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</si>
  <si>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</si>
  <si>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</si>
  <si>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</si>
  <si>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</si>
  <si>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</si>
  <si>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</si>
  <si>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</si>
  <si>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</si>
  <si>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</si>
  <si>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</si>
  <si>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</si>
  <si>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</si>
  <si>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</si>
  <si>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</si>
  <si>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</si>
  <si>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</si>
  <si>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</si>
  <si>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</si>
  <si>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</si>
  <si>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</si>
  <si>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</si>
  <si>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</si>
  <si>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</si>
  <si>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</si>
  <si>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</si>
  <si>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</si>
  <si>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</si>
  <si>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</si>
  <si>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</si>
  <si>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</si>
  <si>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</si>
  <si>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</si>
  <si>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</si>
  <si>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</si>
  <si>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</si>
  <si>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</si>
  <si>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</si>
  <si>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</si>
  <si>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</si>
  <si>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</si>
  <si>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</si>
  <si>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</si>
  <si>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</si>
  <si>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</si>
  <si>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</si>
  <si>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</si>
  <si>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</si>
  <si>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</si>
  <si>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</si>
  <si>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</si>
  <si>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</si>
  <si>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</si>
  <si>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</si>
  <si>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</si>
  <si>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</si>
  <si>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</si>
  <si>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</si>
  <si>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</si>
  <si>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</si>
  <si>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</si>
  <si>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</si>
  <si>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</si>
  <si>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</si>
  <si>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</si>
  <si>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</si>
  <si>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</si>
  <si>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</si>
  <si>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</si>
  <si>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</si>
  <si>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</si>
  <si>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</si>
  <si>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</si>
  <si>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</si>
  <si>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</si>
  <si>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</si>
  <si>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</si>
  <si>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</si>
  <si>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</si>
  <si>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</si>
  <si>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</si>
  <si>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</si>
  <si>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</si>
  <si>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</si>
  <si>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</si>
  <si>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</si>
  <si>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</si>
  <si>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</si>
  <si>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</si>
  <si>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</si>
  <si>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</si>
  <si>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</si>
  <si>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</si>
  <si>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</si>
  <si>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</si>
  <si>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</si>
  <si>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</si>
  <si>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</si>
  <si>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</si>
  <si>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</si>
  <si>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</si>
  <si>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</si>
  <si>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</si>
  <si>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</si>
  <si>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</si>
  <si>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</si>
  <si>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</si>
  <si>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</si>
  <si>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</si>
  <si>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</si>
  <si>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</si>
  <si>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</si>
  <si>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</si>
  <si>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</si>
  <si>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</si>
  <si>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</si>
  <si>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</si>
  <si>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</si>
  <si>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</si>
  <si>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</si>
  <si>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</si>
  <si>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</si>
  <si>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</si>
  <si>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</si>
  <si>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</si>
  <si>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</si>
  <si>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</si>
  <si>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</si>
  <si>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</si>
  <si>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</si>
  <si>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</si>
  <si>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</si>
  <si>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</si>
  <si>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</si>
  <si>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</si>
  <si>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</si>
  <si>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</si>
  <si>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</si>
  <si>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</si>
  <si>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</si>
  <si>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</si>
  <si>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</si>
  <si>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</si>
  <si>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</si>
  <si>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</si>
  <si>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</si>
  <si>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</si>
  <si>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</si>
  <si>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</si>
  <si>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</si>
  <si>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</si>
  <si>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</si>
  <si>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</si>
  <si>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</si>
  <si>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</si>
  <si>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</si>
  <si>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</si>
  <si>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</si>
  <si>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</si>
  <si>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</si>
  <si>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</si>
  <si>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</si>
  <si>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</si>
  <si>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</si>
  <si>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</si>
  <si>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</si>
  <si>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</si>
  <si>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</si>
  <si>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</si>
  <si>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</si>
  <si>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</si>
  <si>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</si>
  <si>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</si>
  <si>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</si>
  <si>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</si>
  <si>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</si>
  <si>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</si>
  <si>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</si>
  <si>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</si>
  <si>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</si>
  <si>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</si>
  <si>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</si>
  <si>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</si>
  <si>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</si>
  <si>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</si>
  <si>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</si>
  <si>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</si>
  <si>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</si>
  <si>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</si>
  <si>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</si>
  <si>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</si>
  <si>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</si>
  <si>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</si>
  <si>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</si>
  <si>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</si>
  <si>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</si>
  <si>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</si>
  <si>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</si>
  <si>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</si>
  <si>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</si>
  <si>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</si>
  <si>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</si>
  <si>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</si>
  <si>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</si>
  <si>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</si>
  <si>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</si>
  <si>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</si>
  <si>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</si>
  <si>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</si>
  <si>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</si>
  <si>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</si>
  <si>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</si>
  <si>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</si>
  <si>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</si>
  <si>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</si>
  <si>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</si>
  <si>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</si>
  <si>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</si>
  <si>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</si>
  <si>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</si>
  <si>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</si>
  <si>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</si>
  <si>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</si>
  <si>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</si>
  <si>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</si>
  <si>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</si>
  <si>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</si>
  <si>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</si>
  <si>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</si>
  <si>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</si>
  <si>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</si>
  <si>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</si>
  <si>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</si>
  <si>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</si>
  <si>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</si>
  <si>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</si>
  <si>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</si>
  <si>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</si>
  <si>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</si>
  <si>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</si>
  <si>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</si>
  <si>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</si>
  <si>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</si>
  <si>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</si>
  <si>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</si>
  <si>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</si>
  <si>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</si>
  <si>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</si>
  <si>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</si>
  <si>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</si>
  <si>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</si>
  <si>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</si>
  <si>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</si>
  <si>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</si>
  <si>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</si>
  <si>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</si>
  <si>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</si>
  <si>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</si>
  <si>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</si>
  <si>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</si>
  <si>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</si>
  <si>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</si>
  <si>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</si>
  <si>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</si>
  <si>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</si>
  <si>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</si>
  <si>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</si>
  <si>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</si>
  <si>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</si>
  <si>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</si>
  <si>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</si>
  <si>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</si>
  <si>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</si>
  <si>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</si>
  <si>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</si>
  <si>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</si>
  <si>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</si>
  <si>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</si>
  <si>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</si>
  <si>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</si>
  <si>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</si>
  <si>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</si>
  <si>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</si>
  <si>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</si>
  <si>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</si>
  <si>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</si>
  <si>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</si>
  <si>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</si>
  <si>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</si>
  <si>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</si>
  <si>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</si>
  <si>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</si>
  <si>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</si>
  <si>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</si>
  <si>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</si>
  <si>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</si>
  <si>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</si>
  <si>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</si>
  <si>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</si>
  <si>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</si>
  <si>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</si>
  <si>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</si>
  <si>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</si>
  <si>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</si>
  <si>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</si>
  <si>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</si>
  <si>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</si>
  <si>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</si>
  <si>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</si>
  <si>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</si>
  <si>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</si>
  <si>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</si>
  <si>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</si>
  <si>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</si>
  <si>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</si>
  <si>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</si>
  <si>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</si>
  <si>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</si>
  <si>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</si>
  <si>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</si>
  <si>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</si>
  <si>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</si>
  <si>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</si>
  <si>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</si>
  <si>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</si>
  <si>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</si>
  <si>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</si>
  <si>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</si>
  <si>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</si>
  <si>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</si>
  <si>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</si>
  <si>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</si>
  <si>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</si>
  <si>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</si>
  <si>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</si>
  <si>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</si>
  <si>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</si>
  <si>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</si>
  <si>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</si>
  <si>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</si>
  <si>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</si>
  <si>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</si>
  <si>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</si>
  <si>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</si>
  <si>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</si>
  <si>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</si>
  <si>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</si>
  <si>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</si>
  <si>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</si>
  <si>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</si>
  <si>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</si>
  <si>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</si>
  <si>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</si>
  <si>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</si>
  <si>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</si>
  <si>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</si>
  <si>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</si>
  <si>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</si>
  <si>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</si>
  <si>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</si>
  <si>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</si>
  <si>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</si>
  <si>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</si>
  <si>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</si>
  <si>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</si>
  <si>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</si>
  <si>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</si>
  <si>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</si>
  <si>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</si>
  <si>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</si>
  <si>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</si>
  <si>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</si>
  <si>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</si>
  <si>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</si>
  <si>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</si>
  <si>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</si>
  <si>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</si>
  <si>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</si>
  <si>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</si>
  <si>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</si>
  <si>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</si>
  <si>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</si>
  <si>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</si>
  <si>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</si>
  <si>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</si>
  <si>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</si>
  <si>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</si>
  <si>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</si>
  <si>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</si>
  <si>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</si>
  <si>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</si>
  <si>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</si>
  <si>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</si>
  <si>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</si>
  <si>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</si>
  <si>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</si>
  <si>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</si>
  <si>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</si>
  <si>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</si>
  <si>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</si>
  <si>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</si>
  <si>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</si>
  <si>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</si>
  <si>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</si>
  <si>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</si>
  <si>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</si>
  <si>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</si>
  <si>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</si>
  <si>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</si>
  <si>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</si>
  <si>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</si>
  <si>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</si>
  <si>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</si>
  <si>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</si>
  <si>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</si>
  <si>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</si>
  <si>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</si>
  <si>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</si>
  <si>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</si>
  <si>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</si>
  <si>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</si>
  <si>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</si>
  <si>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</si>
  <si>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</si>
  <si>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</si>
  <si>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</si>
  <si>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</si>
  <si>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</si>
  <si>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</si>
  <si>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</si>
  <si>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</si>
  <si>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</si>
  <si>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</si>
  <si>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</si>
  <si>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</si>
  <si>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</si>
  <si>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</si>
  <si>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</si>
  <si>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</si>
  <si>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</si>
  <si>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</si>
  <si>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</si>
  <si>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</si>
  <si>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</si>
  <si>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</si>
  <si>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</si>
  <si>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</si>
  <si>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</si>
  <si>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</si>
  <si>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</si>
  <si>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</si>
  <si>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</si>
  <si>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</si>
  <si>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</si>
  <si>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</si>
  <si>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</si>
  <si>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</si>
  <si>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</si>
  <si>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</si>
  <si>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</si>
  <si>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</si>
  <si>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</si>
  <si>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</si>
  <si>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</si>
  <si>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</si>
  <si>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</si>
  <si>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</si>
  <si>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</si>
  <si>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</si>
  <si>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</si>
  <si>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</si>
  <si>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</si>
  <si>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</si>
  <si>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</si>
  <si>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</si>
  <si>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</si>
  <si>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</si>
  <si>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</si>
  <si>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</si>
  <si>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</si>
  <si>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</si>
  <si>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</si>
  <si>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</si>
  <si>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</si>
  <si>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</si>
  <si>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</si>
  <si>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</si>
  <si>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</si>
  <si>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</si>
  <si>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</si>
  <si>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</si>
  <si>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</si>
  <si>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</si>
  <si>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</si>
  <si>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</si>
  <si>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</si>
  <si>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</si>
  <si>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</si>
  <si>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</si>
  <si>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</si>
  <si>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</si>
  <si>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</si>
  <si>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</si>
  <si>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</si>
  <si>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</si>
  <si>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</si>
  <si>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</si>
  <si>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</si>
  <si>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</si>
  <si>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</si>
  <si>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</si>
  <si>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</si>
  <si>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</si>
  <si>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</si>
  <si>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</si>
  <si>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</si>
  <si>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</si>
  <si>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</si>
  <si>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</si>
  <si>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</si>
  <si>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</si>
  <si>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</si>
  <si>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</si>
  <si>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</si>
  <si>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</si>
  <si>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</si>
  <si>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</si>
  <si>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</si>
  <si>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</si>
  <si>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</si>
  <si>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</si>
  <si>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</si>
  <si>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</si>
  <si>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</si>
  <si>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</si>
  <si>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</si>
  <si>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</si>
  <si>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</si>
  <si>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</si>
  <si>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</si>
  <si>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</si>
  <si>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</si>
  <si>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</si>
  <si>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</si>
  <si>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</si>
  <si>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</si>
  <si>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</si>
  <si>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</si>
  <si>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</si>
  <si>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</si>
  <si>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</si>
  <si>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</si>
  <si>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</si>
  <si>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</si>
  <si>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</si>
  <si>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</si>
  <si>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</si>
  <si>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</si>
  <si>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</si>
  <si>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</si>
  <si>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</si>
  <si>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</si>
  <si>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</si>
  <si>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</si>
  <si>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</si>
  <si>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</si>
  <si>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</si>
  <si>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</si>
  <si>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</si>
  <si>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</si>
  <si>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</si>
  <si>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</si>
  <si>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</si>
  <si>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</si>
  <si>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</si>
  <si>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</si>
  <si>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</si>
  <si>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</si>
  <si>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</si>
  <si>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</si>
  <si>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</si>
  <si>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</si>
  <si>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</si>
  <si>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</si>
  <si>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</si>
  <si>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</si>
  <si>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</si>
  <si>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</si>
  <si>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</si>
  <si>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</si>
  <si>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</si>
  <si>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</si>
  <si>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</si>
  <si>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</si>
  <si>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</si>
  <si>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</si>
  <si>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</si>
  <si>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</si>
  <si>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</si>
  <si>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</si>
  <si>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</si>
  <si>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</si>
  <si>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</si>
  <si>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</si>
  <si>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</si>
  <si>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</si>
  <si>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</si>
  <si>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</si>
  <si>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</si>
  <si>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</si>
  <si>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</si>
  <si>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</si>
  <si>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</si>
  <si>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</si>
  <si>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</si>
  <si>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</si>
  <si>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</si>
  <si>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</si>
  <si>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</si>
  <si>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</si>
  <si>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</si>
  <si>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</si>
  <si>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</si>
  <si>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</si>
  <si>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</si>
  <si>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</si>
  <si>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</si>
  <si>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</si>
  <si>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</si>
  <si>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</si>
  <si>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</si>
  <si>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</si>
  <si>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</si>
  <si>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</si>
  <si>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</si>
  <si>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</si>
  <si>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</si>
  <si>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</si>
  <si>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</si>
  <si>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</si>
  <si>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</si>
  <si>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</si>
  <si>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</si>
  <si>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</si>
  <si>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</si>
  <si>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</si>
  <si>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</si>
  <si>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</si>
  <si>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</si>
  <si>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</si>
  <si>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</si>
  <si>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</si>
  <si>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</si>
  <si>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</si>
  <si>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</si>
  <si>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</si>
  <si>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</si>
  <si>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</si>
  <si>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</si>
  <si>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</si>
  <si>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</si>
  <si>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</si>
  <si>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</si>
  <si>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</si>
  <si>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</si>
  <si>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</si>
  <si>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</si>
  <si>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</si>
  <si>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</si>
  <si>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</si>
  <si>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</si>
  <si>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</si>
  <si>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</si>
  <si>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</si>
  <si>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</si>
  <si>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</si>
  <si>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</si>
  <si>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</si>
  <si>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</si>
  <si>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</si>
  <si>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</si>
  <si>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</si>
  <si>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</si>
  <si>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</si>
  <si>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</si>
  <si>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</si>
  <si>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</si>
  <si>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</si>
  <si>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</si>
  <si>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</si>
  <si>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</si>
  <si>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</si>
  <si>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</si>
  <si>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</si>
  <si>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</si>
  <si>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</si>
  <si>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</si>
  <si>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</si>
  <si>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</si>
  <si>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</si>
  <si>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</si>
  <si>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</si>
  <si>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</si>
  <si>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</si>
  <si>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</si>
  <si>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</si>
  <si>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</si>
  <si>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</si>
  <si>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</si>
  <si>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</si>
  <si>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</si>
  <si>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</si>
  <si>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</si>
  <si>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</si>
  <si>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</si>
  <si>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</si>
  <si>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</si>
  <si>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</si>
  <si>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</si>
  <si>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</si>
  <si>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</si>
  <si>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</si>
  <si>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</si>
  <si>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</si>
  <si>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</si>
  <si>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</si>
  <si>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</si>
  <si>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</si>
  <si>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</si>
  <si>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</si>
  <si>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</si>
  <si>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</si>
  <si>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</si>
  <si>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</si>
  <si>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</si>
  <si>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</si>
  <si>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</si>
  <si>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</si>
  <si>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</si>
  <si>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</si>
  <si>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</si>
  <si>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</si>
  <si>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</si>
  <si>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</si>
  <si>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</si>
  <si>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</si>
  <si>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</si>
  <si>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</si>
  <si>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</si>
  <si>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</si>
  <si>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</si>
  <si>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</si>
  <si>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</si>
  <si>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</si>
  <si>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</si>
  <si>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</si>
  <si>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</si>
  <si>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</si>
  <si>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</si>
  <si>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</si>
  <si>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</si>
  <si>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</si>
  <si>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</si>
  <si>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</si>
  <si>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</si>
  <si>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</si>
  <si>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</si>
  <si>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</si>
  <si>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</si>
  <si>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</si>
  <si>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</si>
  <si>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</si>
  <si>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</si>
  <si>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</si>
  <si>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</si>
  <si>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</si>
  <si>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</si>
  <si>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</si>
  <si>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</si>
  <si>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</si>
  <si>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</si>
  <si>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</si>
  <si>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</si>
  <si>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</si>
  <si>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</si>
  <si>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</si>
  <si>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</si>
  <si>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</si>
  <si>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</si>
  <si>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</si>
  <si>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</si>
  <si>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</si>
  <si>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</si>
  <si>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</si>
  <si>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</si>
  <si>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</si>
  <si>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</si>
  <si>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</si>
  <si>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</si>
  <si>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</si>
  <si>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</si>
  <si>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</si>
  <si>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</si>
  <si>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</si>
  <si>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</si>
  <si>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</si>
  <si>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</si>
  <si>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</si>
  <si>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</si>
  <si>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</si>
  <si>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</si>
  <si>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</si>
  <si>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</si>
  <si>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</si>
  <si>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</si>
  <si>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</si>
  <si>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</si>
  <si>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</si>
  <si>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</si>
  <si>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</si>
  <si>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</si>
  <si>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</si>
  <si>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</si>
  <si>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</si>
  <si>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</si>
  <si>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</si>
  <si>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</si>
  <si>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</si>
  <si>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</si>
  <si>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</si>
  <si>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</si>
  <si>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</si>
  <si>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</si>
  <si>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</si>
  <si>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</si>
  <si>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</si>
  <si>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</si>
  <si>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</si>
  <si>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</si>
  <si>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</si>
  <si>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</si>
  <si>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</si>
  <si>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</si>
  <si>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</si>
  <si>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</si>
  <si>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</si>
  <si>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</si>
  <si>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</si>
  <si>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</si>
  <si>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</si>
  <si>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</si>
  <si>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</si>
  <si>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</si>
  <si>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</si>
  <si>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</si>
  <si>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</si>
  <si>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</si>
  <si>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</si>
  <si>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</si>
  <si>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</si>
  <si>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</si>
  <si>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</si>
  <si>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</si>
  <si>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</si>
  <si>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</si>
  <si>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</si>
  <si>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</si>
  <si>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</si>
  <si>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</si>
  <si>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</si>
  <si>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</si>
  <si>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</si>
  <si>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</si>
  <si>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</si>
  <si>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</si>
  <si>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</si>
  <si>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</si>
  <si>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</si>
  <si>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</si>
  <si>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</si>
  <si>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</si>
  <si>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</si>
  <si>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</si>
  <si>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</si>
  <si>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</si>
  <si>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</si>
  <si>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</si>
  <si>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</si>
  <si>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</si>
  <si>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</si>
  <si>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</si>
  <si>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</si>
  <si>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</si>
  <si>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</si>
  <si>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</si>
  <si>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</si>
  <si>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</si>
  <si>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</si>
  <si>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</si>
  <si>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</si>
  <si>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</si>
  <si>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</si>
  <si>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</si>
  <si>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</si>
  <si>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</si>
  <si>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</si>
  <si>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</si>
  <si>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</si>
  <si>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</si>
  <si>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</si>
  <si>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</si>
  <si>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</si>
  <si>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</si>
  <si>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</si>
  <si>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</si>
  <si>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</si>
  <si>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</si>
  <si>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</si>
  <si>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</si>
  <si>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</si>
  <si>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</si>
  <si>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</si>
  <si>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</si>
  <si>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</si>
  <si>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</si>
  <si>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</si>
  <si>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</si>
  <si>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</si>
  <si>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</si>
  <si>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</si>
  <si>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</si>
  <si>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</si>
  <si>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</si>
  <si>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</si>
  <si>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</si>
  <si>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</si>
  <si>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</si>
  <si>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</si>
  <si>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</si>
  <si>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</si>
  <si>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</si>
  <si>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</si>
  <si>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</si>
  <si>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</si>
  <si>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</si>
  <si>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</si>
  <si>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</si>
  <si>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</si>
  <si>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</si>
  <si>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</si>
  <si>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</si>
  <si>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</si>
  <si>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</si>
  <si>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</si>
  <si>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</si>
  <si>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</si>
  <si>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</si>
  <si>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</si>
  <si>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</si>
  <si>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</si>
  <si>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</si>
  <si>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</si>
  <si>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</si>
  <si>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</si>
  <si>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</si>
  <si>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</si>
  <si>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</si>
  <si>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</si>
  <si>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</si>
  <si>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</si>
  <si>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</si>
  <si>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</si>
  <si>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</si>
  <si>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</si>
  <si>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</si>
  <si>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</si>
  <si>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</si>
  <si>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</si>
  <si>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</si>
  <si>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</si>
  <si>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</si>
  <si>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</si>
  <si>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</si>
  <si>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</si>
  <si>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</si>
  <si>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</si>
  <si>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</si>
  <si>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</si>
  <si>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</si>
  <si>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</si>
  <si>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</si>
  <si>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</si>
  <si>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</si>
  <si>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</si>
  <si>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</si>
  <si>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</si>
  <si>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</si>
  <si>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</si>
  <si>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</si>
  <si>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</si>
  <si>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</si>
  <si>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</si>
  <si>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</si>
  <si>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</si>
  <si>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</si>
  <si>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</si>
  <si>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</si>
  <si>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</si>
  <si>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</si>
  <si>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</si>
  <si>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</si>
  <si>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</si>
  <si>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</si>
  <si>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</si>
  <si>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</si>
  <si>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</si>
  <si>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</si>
  <si>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</si>
  <si>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</si>
  <si>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</si>
  <si>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</si>
  <si>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</si>
  <si>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</si>
  <si>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</si>
  <si>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</si>
  <si>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</si>
  <si>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</si>
  <si>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</si>
  <si>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</si>
  <si>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</si>
  <si>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</si>
  <si>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</si>
  <si>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</si>
  <si>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</si>
  <si>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</si>
  <si>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</si>
  <si>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</si>
  <si>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</si>
  <si>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</si>
  <si>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</si>
  <si>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</si>
  <si>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</si>
  <si>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</si>
  <si>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</si>
  <si>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</si>
  <si>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</si>
  <si>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</si>
  <si>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</si>
  <si>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</si>
  <si>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</si>
  <si>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</si>
  <si>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</si>
  <si>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</si>
  <si>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</si>
  <si>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</si>
  <si>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</si>
  <si>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</si>
  <si>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</si>
  <si>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</si>
  <si>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</si>
  <si>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</si>
  <si>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</si>
  <si>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</si>
  <si>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</si>
  <si>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</si>
  <si>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</si>
  <si>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</si>
  <si>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</si>
  <si>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</si>
  <si>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</si>
  <si>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</si>
  <si>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</si>
  <si>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</si>
  <si>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</si>
  <si>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</si>
  <si>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</si>
  <si>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</si>
  <si>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</si>
  <si>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</si>
  <si>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</si>
  <si>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</si>
  <si>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</si>
  <si>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</si>
  <si>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</si>
  <si>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</si>
  <si>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</si>
  <si>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</si>
  <si>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</si>
  <si>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</si>
  <si>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</si>
  <si>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</si>
  <si>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</si>
  <si>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</si>
  <si>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</si>
  <si>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</si>
  <si>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</si>
  <si>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</si>
  <si>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</si>
  <si>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</si>
  <si>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</si>
  <si>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</si>
  <si>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</si>
  <si>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</si>
  <si>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</si>
  <si>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</si>
  <si>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</si>
  <si>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</si>
  <si>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</si>
  <si>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</si>
  <si>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</si>
  <si>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</si>
  <si>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</si>
  <si>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</si>
  <si>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</si>
  <si>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</si>
  <si>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</si>
  <si>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</si>
  <si>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</si>
  <si>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</si>
  <si>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</si>
  <si>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</si>
  <si>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</si>
  <si>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</si>
  <si>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</si>
  <si>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</si>
  <si>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</si>
  <si>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</si>
  <si>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</si>
  <si>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</si>
  <si>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</si>
  <si>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</si>
  <si>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</si>
  <si>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</si>
  <si>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</si>
  <si>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</si>
  <si>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</si>
  <si>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</si>
  <si>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</si>
  <si>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</si>
  <si>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</si>
  <si>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</si>
  <si>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</si>
  <si>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</si>
  <si>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</si>
  <si>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</si>
  <si>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</si>
  <si>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</si>
  <si>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</si>
  <si>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</si>
  <si>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</si>
  <si>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</si>
  <si>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</si>
  <si>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</si>
  <si>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</si>
  <si>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</si>
  <si>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</si>
  <si>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</si>
  <si>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</si>
  <si>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</si>
  <si>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</si>
  <si>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</si>
  <si>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</si>
  <si>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</si>
  <si>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</si>
  <si>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</si>
  <si>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</si>
  <si>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</si>
  <si>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</si>
  <si>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</si>
  <si>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</si>
  <si>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</si>
  <si>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</si>
  <si>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</si>
  <si>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</si>
  <si>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</si>
  <si>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</si>
  <si>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</si>
  <si>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</si>
  <si>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</si>
  <si>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</si>
  <si>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</si>
  <si>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</si>
  <si>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</si>
  <si>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</si>
  <si>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</si>
  <si>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</si>
  <si>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</si>
  <si>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</si>
  <si>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</si>
  <si>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</si>
  <si>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</si>
  <si>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</si>
  <si>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</si>
  <si>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</si>
  <si>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</si>
  <si>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</si>
  <si>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</si>
  <si>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</si>
  <si>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</si>
  <si>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</si>
  <si>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</si>
  <si>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</si>
  <si>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</si>
  <si>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</si>
  <si>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</si>
  <si>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</si>
  <si>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</si>
  <si>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</si>
  <si>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</si>
  <si>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</si>
  <si>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</si>
  <si>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</si>
  <si>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</si>
  <si>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</si>
  <si>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</si>
  <si>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</si>
  <si>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</si>
  <si>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</si>
  <si>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</si>
  <si>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</si>
  <si>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</si>
  <si>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</si>
  <si>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</si>
  <si>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</si>
  <si>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</si>
  <si>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</si>
  <si>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</si>
  <si>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</si>
  <si>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</si>
  <si>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</si>
  <si>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</si>
  <si>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</si>
  <si>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</si>
  <si>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</si>
  <si>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</si>
  <si>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</si>
  <si>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</si>
  <si>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</si>
  <si>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</si>
  <si>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</si>
  <si>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</si>
  <si>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</si>
  <si>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</si>
  <si>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</si>
  <si>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</si>
  <si>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</si>
  <si>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</si>
  <si>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</si>
  <si>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</si>
  <si>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</si>
  <si>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</si>
  <si>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</si>
  <si>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</si>
  <si>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</si>
  <si>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</si>
  <si>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</si>
  <si>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</si>
  <si>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</si>
  <si>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</si>
  <si>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</si>
  <si>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</si>
  <si>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</si>
  <si>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</si>
  <si>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</si>
  <si>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</si>
  <si>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</si>
  <si>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</si>
  <si>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</si>
  <si>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</si>
  <si>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</si>
  <si>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</si>
  <si>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</si>
  <si>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</si>
  <si>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</si>
  <si>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</si>
  <si>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</si>
  <si>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</si>
  <si>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</si>
  <si>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</si>
  <si>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</si>
  <si>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</si>
  <si>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</si>
  <si>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</si>
  <si>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</si>
  <si>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</si>
  <si>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</si>
  <si>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</si>
  <si>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</si>
  <si>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</si>
  <si>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</si>
  <si>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</si>
  <si>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</si>
  <si>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</si>
  <si>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</si>
  <si>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</si>
  <si>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</si>
  <si>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</si>
  <si>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</si>
  <si>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</si>
  <si>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</si>
  <si>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</si>
  <si>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</si>
  <si>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</si>
  <si>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</si>
  <si>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</si>
  <si>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</si>
  <si>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</si>
  <si>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</si>
  <si>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</si>
  <si>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</si>
  <si>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</si>
  <si>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</si>
  <si>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</si>
  <si>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</si>
  <si>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</si>
  <si>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</si>
  <si>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</si>
  <si>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</si>
  <si>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</si>
  <si>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</si>
  <si>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</si>
  <si>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</si>
  <si>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</si>
  <si>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</si>
  <si>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</si>
  <si>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</si>
  <si>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</si>
  <si>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</si>
  <si>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</si>
  <si>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</si>
  <si>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</si>
  <si>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</si>
  <si>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</si>
  <si>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</si>
  <si>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</si>
  <si>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</si>
  <si>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</si>
  <si>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</si>
  <si>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</si>
  <si>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</si>
  <si>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</si>
  <si>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</si>
  <si>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</si>
  <si>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</si>
  <si>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</si>
  <si>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</si>
  <si>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</si>
  <si>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</si>
  <si>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</si>
  <si>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</si>
  <si>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</si>
  <si>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</si>
  <si>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</si>
  <si>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</si>
  <si>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</si>
  <si>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</si>
  <si>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</si>
  <si>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</si>
  <si>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</si>
  <si>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</si>
  <si>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</si>
  <si>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</si>
  <si>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</si>
  <si>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</si>
  <si>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</si>
  <si>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</si>
  <si>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</si>
  <si>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</si>
  <si>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</si>
  <si>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</si>
  <si>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</si>
  <si>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</si>
  <si>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</si>
  <si>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</si>
  <si>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</si>
  <si>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</si>
  <si>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</si>
  <si>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</si>
  <si>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</si>
  <si>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</si>
  <si>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</si>
  <si>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</si>
  <si>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</si>
  <si>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</si>
  <si>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</si>
  <si>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</si>
  <si>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</si>
  <si>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</si>
  <si>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</si>
  <si>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</si>
  <si>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</si>
  <si>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</si>
  <si>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</si>
  <si>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</si>
  <si>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</si>
  <si>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</si>
  <si>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</si>
  <si>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</si>
  <si>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</si>
  <si>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</si>
  <si>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</si>
  <si>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</si>
  <si>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</si>
  <si>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</si>
  <si>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</si>
  <si>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</si>
  <si>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</si>
  <si>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</si>
  <si>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</si>
  <si>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</si>
  <si>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</si>
  <si>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</si>
  <si>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</si>
  <si>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</si>
  <si>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</si>
  <si>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</si>
  <si>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</si>
  <si>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</si>
  <si>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</si>
  <si>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</si>
  <si>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</si>
  <si>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</si>
  <si>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</si>
  <si>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</si>
  <si>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</si>
  <si>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</si>
  <si>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</si>
  <si>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</si>
  <si>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</si>
  <si>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</si>
  <si>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</si>
  <si>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</si>
  <si>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</si>
  <si>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</si>
  <si>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</si>
  <si>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</si>
  <si>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</si>
  <si>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</si>
  <si>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</si>
  <si>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</si>
  <si>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</si>
  <si>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</si>
  <si>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</si>
  <si>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</si>
  <si>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</si>
  <si>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</si>
  <si>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</si>
  <si>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</si>
  <si>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</si>
  <si>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</si>
  <si>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</si>
  <si>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</si>
  <si>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</si>
  <si>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</si>
  <si>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</si>
  <si>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</si>
  <si>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</si>
  <si>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</si>
  <si>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</si>
  <si>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</si>
  <si>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</si>
  <si>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</si>
  <si>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</si>
  <si>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</si>
  <si>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</si>
  <si>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</si>
  <si>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</si>
  <si>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</si>
  <si>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</si>
  <si>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</si>
  <si>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</si>
  <si>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</si>
  <si>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</si>
  <si>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</si>
  <si>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</si>
  <si>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</si>
  <si>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</si>
  <si>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</si>
  <si>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</si>
  <si>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</si>
  <si>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</si>
  <si>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</si>
  <si>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</si>
  <si>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</si>
  <si>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</si>
  <si>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</si>
  <si>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</si>
  <si>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</si>
  <si>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</si>
  <si>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</si>
  <si>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</si>
  <si>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</si>
  <si>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</si>
  <si>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</si>
  <si>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</si>
  <si>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</si>
  <si>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</si>
  <si>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</si>
  <si>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</si>
  <si>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</si>
  <si>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</si>
  <si>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</si>
  <si>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</si>
  <si>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</si>
  <si>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</si>
  <si>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</si>
  <si>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</si>
  <si>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</si>
  <si>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</si>
  <si>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</si>
  <si>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</si>
  <si>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</si>
  <si>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</si>
  <si>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</si>
  <si>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</si>
  <si>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</si>
  <si>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</si>
  <si>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</si>
  <si>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</si>
  <si>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</si>
  <si>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</si>
  <si>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</si>
  <si>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</si>
  <si>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</si>
  <si>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</si>
  <si>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</si>
  <si>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</si>
  <si>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</si>
  <si>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</si>
  <si>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</si>
  <si>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</si>
  <si>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</si>
  <si>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</si>
  <si>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</si>
  <si>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</si>
  <si>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</si>
  <si>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</si>
  <si>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</si>
  <si>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</si>
  <si>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</si>
  <si>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</si>
  <si>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</si>
  <si>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</si>
  <si>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</si>
  <si>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</si>
  <si>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</si>
  <si>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</si>
  <si>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</si>
  <si>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</si>
  <si>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</si>
  <si>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</si>
  <si>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</si>
  <si>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</si>
  <si>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</si>
  <si>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</si>
  <si>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</si>
  <si>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</si>
  <si>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</si>
  <si>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</si>
  <si>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</si>
  <si>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</si>
  <si>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</si>
  <si>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</si>
  <si>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</si>
  <si>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</si>
  <si>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</si>
  <si>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</si>
  <si>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</si>
  <si>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</si>
  <si>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</si>
  <si>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</si>
  <si>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</si>
  <si>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</si>
  <si>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</si>
  <si>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</si>
  <si>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</si>
  <si>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</si>
  <si>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</si>
  <si>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</si>
  <si>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</si>
  <si>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</si>
  <si>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</si>
  <si>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</si>
  <si>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</si>
  <si>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</si>
  <si>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</si>
  <si>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</si>
  <si>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</si>
  <si>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</si>
  <si>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</si>
  <si>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</si>
  <si>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</si>
  <si>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</si>
  <si>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</si>
  <si>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</si>
  <si>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</si>
  <si>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</si>
  <si>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</si>
  <si>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</si>
  <si>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</si>
  <si>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</si>
  <si>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</si>
  <si>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</si>
  <si>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</si>
  <si>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</si>
  <si>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</si>
  <si>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</si>
  <si>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</si>
  <si>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</si>
  <si>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</si>
  <si>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</si>
  <si>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</si>
  <si>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</si>
  <si>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</si>
  <si>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</si>
  <si>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</si>
  <si>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</si>
  <si>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</si>
  <si>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</si>
  <si>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</si>
  <si>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</si>
  <si>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</si>
  <si>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</si>
  <si>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</si>
  <si>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</si>
  <si>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</si>
  <si>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</si>
  <si>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</si>
  <si>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</si>
  <si>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</si>
  <si>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</si>
  <si>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</si>
  <si>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</si>
  <si>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</si>
  <si>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</si>
  <si>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</si>
  <si>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</si>
  <si>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</si>
  <si>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</si>
  <si>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</si>
  <si>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</si>
  <si>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</si>
  <si>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</si>
  <si>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</si>
  <si>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</si>
  <si>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</si>
  <si>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</si>
  <si>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</si>
  <si>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</si>
  <si>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</si>
  <si>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</si>
  <si>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</si>
  <si>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</si>
  <si>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</si>
  <si>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</si>
  <si>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</si>
  <si>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</si>
  <si>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</si>
  <si>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</si>
  <si>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</si>
  <si>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</si>
  <si>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</si>
  <si>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</si>
  <si>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</si>
  <si>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</si>
  <si>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</si>
  <si>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</si>
  <si>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</si>
  <si>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</si>
  <si>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</si>
  <si>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</si>
  <si>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</si>
  <si>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</si>
  <si>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</si>
  <si>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</si>
  <si>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</si>
  <si>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</si>
  <si>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</si>
  <si>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</si>
  <si>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</si>
  <si>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</si>
  <si>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</si>
  <si>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</si>
  <si>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</si>
  <si>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</si>
  <si>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</si>
  <si>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</si>
  <si>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</si>
  <si>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</si>
  <si>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</si>
  <si>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</si>
  <si>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</si>
  <si>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</si>
  <si>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</si>
  <si>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</si>
  <si>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</si>
  <si>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</si>
  <si>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</si>
  <si>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</si>
  <si>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</si>
  <si>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</si>
  <si>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</si>
  <si>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</si>
  <si>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</si>
  <si>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</si>
  <si>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</si>
  <si>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</si>
  <si>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</si>
  <si>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</si>
  <si>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</si>
  <si>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</si>
  <si>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</si>
  <si>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</si>
  <si>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</si>
  <si>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</si>
  <si>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</si>
  <si>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</si>
  <si>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</si>
  <si>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</si>
  <si>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</si>
  <si>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</si>
  <si>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</si>
  <si>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</si>
  <si>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</si>
  <si>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</si>
  <si>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</si>
  <si>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</si>
  <si>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</si>
  <si>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</si>
  <si>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</si>
  <si>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</si>
  <si>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</si>
  <si>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</si>
  <si>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</si>
  <si>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</si>
  <si>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</si>
  <si>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</si>
  <si>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</si>
  <si>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</si>
  <si>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</si>
  <si>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</si>
  <si>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</si>
  <si>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</si>
  <si>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</si>
  <si>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</si>
  <si>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</si>
  <si>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</si>
  <si>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</si>
  <si>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</si>
  <si>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</si>
  <si>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</si>
  <si>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</si>
  <si>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</si>
  <si>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</si>
  <si>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</si>
  <si>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</si>
  <si>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</si>
  <si>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</si>
  <si>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</si>
  <si>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</si>
  <si>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</si>
  <si>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</si>
  <si>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</si>
  <si>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</si>
  <si>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</si>
  <si>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</si>
  <si>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</si>
  <si>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</si>
  <si>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</si>
  <si>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</si>
  <si>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</si>
  <si>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</si>
  <si>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</si>
  <si>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</si>
  <si>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</si>
  <si>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</si>
  <si>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</si>
  <si>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</si>
  <si>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</si>
  <si>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</si>
  <si>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</si>
  <si>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</si>
  <si>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</si>
  <si>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</si>
  <si>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</si>
  <si>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</si>
  <si>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</si>
  <si>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</si>
  <si>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</si>
  <si>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</si>
  <si>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</si>
  <si>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</si>
  <si>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</si>
  <si>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</si>
  <si>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</si>
  <si>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</si>
  <si>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</si>
  <si>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</si>
  <si>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</si>
  <si>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</si>
  <si>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</si>
  <si>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</si>
  <si>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</si>
  <si>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</si>
  <si>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</si>
  <si>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</si>
  <si>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</si>
  <si>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</si>
  <si>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</si>
  <si>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</si>
  <si>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</si>
  <si>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</si>
  <si>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</si>
  <si>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</si>
  <si>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</si>
  <si>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</si>
  <si>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</si>
  <si>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</si>
  <si>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</si>
  <si>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</si>
  <si>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</si>
  <si>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</si>
  <si>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</si>
  <si>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</si>
  <si>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</si>
  <si>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</si>
  <si>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</si>
  <si>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</si>
  <si>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</si>
  <si>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</si>
  <si>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</si>
  <si>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</si>
  <si>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</si>
  <si>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</si>
  <si>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</si>
  <si>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</si>
  <si>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</si>
  <si>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</si>
  <si>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</si>
  <si>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</si>
  <si>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</si>
  <si>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</si>
  <si>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</si>
  <si>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</si>
  <si>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</si>
  <si>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</si>
  <si>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</si>
  <si>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</si>
  <si>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</si>
  <si>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</si>
  <si>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</si>
  <si>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</si>
  <si>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</si>
  <si>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</si>
  <si>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</si>
  <si>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</si>
  <si>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</si>
  <si>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</si>
  <si>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</si>
  <si>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</si>
  <si>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</si>
  <si>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</si>
  <si>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</si>
  <si>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</si>
  <si>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</si>
  <si>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</si>
  <si>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</si>
  <si>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</si>
  <si>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</si>
  <si>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</si>
  <si>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</si>
  <si>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</si>
  <si>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</si>
  <si>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</si>
  <si>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</si>
  <si>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</si>
  <si>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</si>
  <si>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</si>
  <si>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</si>
  <si>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</si>
  <si>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</si>
  <si>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</si>
  <si>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</si>
  <si>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</si>
  <si>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</si>
  <si>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</si>
  <si>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</si>
  <si>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</si>
  <si>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</si>
  <si>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</si>
  <si>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</si>
  <si>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</si>
  <si>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</si>
  <si>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</si>
  <si>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</si>
  <si>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</si>
  <si>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</si>
  <si>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</si>
  <si>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</si>
  <si>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</si>
  <si>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</si>
  <si>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</si>
  <si>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</si>
  <si>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</si>
  <si>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</si>
  <si>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</si>
  <si>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</si>
  <si>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</si>
  <si>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</si>
  <si>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</si>
  <si>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</si>
  <si>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</si>
  <si>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</si>
  <si>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</si>
  <si>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</si>
  <si>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</si>
  <si>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</si>
  <si>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</si>
  <si>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</si>
  <si>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</si>
  <si>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</si>
  <si>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</si>
  <si>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</si>
  <si>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</si>
  <si>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</si>
  <si>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</si>
  <si>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</si>
  <si>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</si>
  <si>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</si>
  <si>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</si>
  <si>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</si>
  <si>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</si>
  <si>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</si>
  <si>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</si>
  <si>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</si>
  <si>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</si>
  <si>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</si>
  <si>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</si>
  <si>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</si>
  <si>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</si>
  <si>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</si>
  <si>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</si>
  <si>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</si>
  <si>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</si>
  <si>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</si>
  <si>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</si>
  <si>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</si>
  <si>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</si>
  <si>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</si>
  <si>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</si>
  <si>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</si>
  <si>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</si>
  <si>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</si>
  <si>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</si>
  <si>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</si>
  <si>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</si>
  <si>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</si>
  <si>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</si>
  <si>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</si>
  <si>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</si>
  <si>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</si>
  <si>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</si>
  <si>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</si>
  <si>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</si>
  <si>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</si>
  <si>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</si>
  <si>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</si>
  <si>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</si>
  <si>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</si>
  <si>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</si>
  <si>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</si>
  <si>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</si>
  <si>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</si>
  <si>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</si>
  <si>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</si>
  <si>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</si>
  <si>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</si>
  <si>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</si>
  <si>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</si>
  <si>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</si>
  <si>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</si>
  <si>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</si>
  <si>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</si>
  <si>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</si>
  <si>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</si>
  <si>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</si>
  <si>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</si>
  <si>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</si>
  <si>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</si>
  <si>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</si>
  <si>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</si>
  <si>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</si>
  <si>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</si>
  <si>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</si>
  <si>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</si>
  <si>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</si>
  <si>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</si>
  <si>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</si>
  <si>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</si>
  <si>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</si>
  <si>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</si>
  <si>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</si>
  <si>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</si>
  <si>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</si>
  <si>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</si>
  <si>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</si>
  <si>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</si>
  <si>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</si>
  <si>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</si>
  <si>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</si>
  <si>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</si>
  <si>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</si>
  <si>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</si>
  <si>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</si>
  <si>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</si>
  <si>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</si>
  <si>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</si>
  <si>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</si>
  <si>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</si>
  <si>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</si>
  <si>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</si>
  <si>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</si>
  <si>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</si>
  <si>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</si>
  <si>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</si>
  <si>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</si>
  <si>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</si>
  <si>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</si>
  <si>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</si>
  <si>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</si>
  <si>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</si>
  <si>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</si>
  <si>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</si>
  <si>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</si>
  <si>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</si>
  <si>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</si>
  <si>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</si>
  <si>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</si>
  <si>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</si>
  <si>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</si>
  <si>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</si>
  <si>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</si>
  <si>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</si>
  <si>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</si>
  <si>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</si>
  <si>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</si>
  <si>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</si>
  <si>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</si>
  <si>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</si>
  <si>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</si>
  <si>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</si>
  <si>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</si>
  <si>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</si>
  <si>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</si>
  <si>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</si>
  <si>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</si>
  <si>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</si>
  <si>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</si>
  <si>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</si>
  <si>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</si>
  <si>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</si>
  <si>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</si>
  <si>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</si>
  <si>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</si>
  <si>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</si>
  <si>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</si>
  <si>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</si>
  <si>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</si>
  <si>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</si>
  <si>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</si>
  <si>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</si>
  <si>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</si>
  <si>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</si>
  <si>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</si>
  <si>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</si>
  <si>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</si>
  <si>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</si>
  <si>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</si>
  <si>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</si>
  <si>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</si>
  <si>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</si>
  <si>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</si>
  <si>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</si>
  <si>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</si>
  <si>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</si>
  <si>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</si>
  <si>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</si>
  <si>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</si>
  <si>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</si>
  <si>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</si>
  <si>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</si>
  <si>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</si>
  <si>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</si>
  <si>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</si>
  <si>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</si>
  <si>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</si>
  <si>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</si>
  <si>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</si>
  <si>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</si>
  <si>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</si>
  <si>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</si>
  <si>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</si>
  <si>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</si>
  <si>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</si>
  <si>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</si>
  <si>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</si>
  <si>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</si>
  <si>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</si>
  <si>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</si>
  <si>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</si>
  <si>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</si>
  <si>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</si>
  <si>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</si>
  <si>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</si>
  <si>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</si>
  <si>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</si>
  <si>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</si>
  <si>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</si>
  <si>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</si>
  <si>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</si>
  <si>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</si>
  <si>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</si>
  <si>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</si>
  <si>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</si>
  <si>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</si>
  <si>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</si>
  <si>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</si>
  <si>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</si>
  <si>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</si>
  <si>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</si>
  <si>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</si>
  <si>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</si>
  <si>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</si>
  <si>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</si>
  <si>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</si>
  <si>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</si>
  <si>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</si>
  <si>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</si>
  <si>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</si>
  <si>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</si>
  <si>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</si>
  <si>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</si>
  <si>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</si>
  <si>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</si>
  <si>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</si>
  <si>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</si>
  <si>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</si>
  <si>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</si>
  <si>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</si>
  <si>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</si>
  <si>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</si>
  <si>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</si>
  <si>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</si>
  <si>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</si>
  <si>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</si>
  <si>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</si>
  <si>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</si>
  <si>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</si>
  <si>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</si>
  <si>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</si>
  <si>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</si>
  <si>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</si>
  <si>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</si>
  <si>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</si>
  <si>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</si>
  <si>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</si>
  <si>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</si>
  <si>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</si>
  <si>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</si>
  <si>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</si>
  <si>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</si>
  <si>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</si>
  <si>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</si>
  <si>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</si>
  <si>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</si>
  <si>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</si>
  <si>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</si>
  <si>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</si>
  <si>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</si>
  <si>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</si>
  <si>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</si>
  <si>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</si>
  <si>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</si>
  <si>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</si>
  <si>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</si>
  <si>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</si>
  <si>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</si>
  <si>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</si>
  <si>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</si>
  <si>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</si>
  <si>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</si>
  <si>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</si>
  <si>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</si>
  <si>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</si>
  <si>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</si>
  <si>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</si>
  <si>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</si>
  <si>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</si>
  <si>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</si>
  <si>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</si>
  <si>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</si>
  <si>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</si>
  <si>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</si>
  <si>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</si>
  <si>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</si>
  <si>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</si>
  <si>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</si>
  <si>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</si>
  <si>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</si>
  <si>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</si>
  <si>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</si>
  <si>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</si>
  <si>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</si>
  <si>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</si>
  <si>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</si>
  <si>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</si>
  <si>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</si>
  <si>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</si>
  <si>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</si>
  <si>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</si>
  <si>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</si>
  <si>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</si>
  <si>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</si>
  <si>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</si>
  <si>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</si>
  <si>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</si>
  <si>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</si>
  <si>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</si>
  <si>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</si>
  <si>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</si>
  <si>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</si>
  <si>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</si>
  <si>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</si>
  <si>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</si>
  <si>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</si>
  <si>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</si>
  <si>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</si>
  <si>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</si>
  <si>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</si>
  <si>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</si>
  <si>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</si>
  <si>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</si>
  <si>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</si>
  <si>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</si>
  <si>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</si>
  <si>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</si>
  <si>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</si>
  <si>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</si>
  <si>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</si>
  <si>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</si>
  <si>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</si>
  <si>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</si>
  <si>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</si>
  <si>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</si>
  <si>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</si>
  <si>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</si>
  <si>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</si>
  <si>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</si>
  <si>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</si>
  <si>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</si>
  <si>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</si>
  <si>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</si>
  <si>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</si>
  <si>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</si>
  <si>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</si>
  <si>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</si>
  <si>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</si>
  <si>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</si>
  <si>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</si>
  <si>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</si>
  <si>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</si>
  <si>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</si>
  <si>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</si>
  <si>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</si>
  <si>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</si>
  <si>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</si>
  <si>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</si>
  <si>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</si>
  <si>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</si>
  <si>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</si>
  <si>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</si>
  <si>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</si>
  <si>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</si>
  <si>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</si>
  <si>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</si>
  <si>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</si>
  <si>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</si>
  <si>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</si>
  <si>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</si>
  <si>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</si>
  <si>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</si>
  <si>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</si>
  <si>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</si>
  <si>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</si>
  <si>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</si>
  <si>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</si>
  <si>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</si>
  <si>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</si>
  <si>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</si>
  <si>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</si>
  <si>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</si>
  <si>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</si>
  <si>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</si>
  <si>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</si>
  <si>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</si>
  <si>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</si>
  <si>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</si>
  <si>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</si>
  <si>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</si>
  <si>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</si>
  <si>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</si>
  <si>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</si>
  <si>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</si>
  <si>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</si>
  <si>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</si>
  <si>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</si>
  <si>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</si>
  <si>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</si>
  <si>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</si>
  <si>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</si>
  <si>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</si>
  <si>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</si>
  <si>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</si>
  <si>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</si>
  <si>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</si>
  <si>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</si>
  <si>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</si>
  <si>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</si>
  <si>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</si>
  <si>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</si>
  <si>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</si>
  <si>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</si>
  <si>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</si>
  <si>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</si>
  <si>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</si>
  <si>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</si>
  <si>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</si>
  <si>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</si>
  <si>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</si>
  <si>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</si>
  <si>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</si>
  <si>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</si>
  <si>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</si>
  <si>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</si>
  <si>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</si>
  <si>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</si>
  <si>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</si>
  <si>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</si>
  <si>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</si>
  <si>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</si>
  <si>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</si>
  <si>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</si>
  <si>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</si>
  <si>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</si>
  <si>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</si>
  <si>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</si>
  <si>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</si>
  <si>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</si>
  <si>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</si>
  <si>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</si>
  <si>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</si>
  <si>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</si>
  <si>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</si>
  <si>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</si>
  <si>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</si>
  <si>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</si>
  <si>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</si>
  <si>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</si>
  <si>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</si>
  <si>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</si>
  <si>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</si>
  <si>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</si>
  <si>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</si>
  <si>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</si>
  <si>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</si>
  <si>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</si>
  <si>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</si>
  <si>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</si>
  <si>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</si>
  <si>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</si>
  <si>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</si>
  <si>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</si>
  <si>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</si>
  <si>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</si>
  <si>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</si>
  <si>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</si>
  <si>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</si>
  <si>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</si>
  <si>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</si>
  <si>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</si>
  <si>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</si>
  <si>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</si>
  <si>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</si>
  <si>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</si>
  <si>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</si>
  <si>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</si>
  <si>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</si>
  <si>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</si>
  <si>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</si>
  <si>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</si>
  <si>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</si>
  <si>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</si>
  <si>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</si>
  <si>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</si>
  <si>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</si>
  <si>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</si>
  <si>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</si>
  <si>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</si>
  <si>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</si>
  <si>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</si>
  <si>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</si>
  <si>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</si>
  <si>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</si>
  <si>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</si>
  <si>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</si>
  <si>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</si>
  <si>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</si>
  <si>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</si>
  <si>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</si>
  <si>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</si>
  <si>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</si>
  <si>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</si>
  <si>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</si>
  <si>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</si>
  <si>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</si>
  <si>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</si>
  <si>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</si>
  <si>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</si>
  <si>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</si>
  <si>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</si>
  <si>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</si>
  <si>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</si>
  <si>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</si>
  <si>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</si>
  <si>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</si>
  <si>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</si>
  <si>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</si>
  <si>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</si>
  <si>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</si>
  <si>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</si>
  <si>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</si>
  <si>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</si>
  <si>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</si>
  <si>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</si>
  <si>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</si>
  <si>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</si>
  <si>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</si>
  <si>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</si>
  <si>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</si>
  <si>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</si>
  <si>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</si>
  <si>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</si>
  <si>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</si>
  <si>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</si>
  <si>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</si>
  <si>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</si>
  <si>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</si>
  <si>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</si>
  <si>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</si>
  <si>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</si>
  <si>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</si>
  <si>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</si>
  <si>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</si>
  <si>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</si>
  <si>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</si>
  <si>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</si>
  <si>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</si>
  <si>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</si>
  <si>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</si>
  <si>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</si>
  <si>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</si>
  <si>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</si>
  <si>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</si>
  <si>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</si>
  <si>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</si>
  <si>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</si>
  <si>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</si>
  <si>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</si>
  <si>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</si>
  <si>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</si>
  <si>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</si>
  <si>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</si>
  <si>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</si>
  <si>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</si>
  <si>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</si>
  <si>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</si>
  <si>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</si>
  <si>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</si>
  <si>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</si>
  <si>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</si>
  <si>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</si>
  <si>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</si>
  <si>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</si>
  <si>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</si>
  <si>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</si>
  <si>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</si>
  <si>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</si>
  <si>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</si>
  <si>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</si>
  <si>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</si>
  <si>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</si>
  <si>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</si>
  <si>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</si>
  <si>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</si>
  <si>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</si>
  <si>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</si>
  <si>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</si>
  <si>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</si>
  <si>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</si>
  <si>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</si>
  <si>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</si>
  <si>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</si>
  <si>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</si>
  <si>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</si>
  <si>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</si>
  <si>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</si>
  <si>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</si>
  <si>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</si>
  <si>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</si>
  <si>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</si>
  <si>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</si>
  <si>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</si>
  <si>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</si>
  <si>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</si>
  <si>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</si>
  <si>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</si>
  <si>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</si>
  <si>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</si>
  <si>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</si>
  <si>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</si>
  <si>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</si>
  <si>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</si>
  <si>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</si>
  <si>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</si>
  <si>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</si>
  <si>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</si>
  <si>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</si>
  <si>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</si>
  <si>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</si>
  <si>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</si>
  <si>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</si>
  <si>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</si>
  <si>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</si>
  <si>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</si>
  <si>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</si>
  <si>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</si>
  <si>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</si>
  <si>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</si>
  <si>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</si>
  <si>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</si>
  <si>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</si>
  <si>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</si>
  <si>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</si>
  <si>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</si>
  <si>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</si>
  <si>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</si>
  <si>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</si>
  <si>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</si>
  <si>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</si>
  <si>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</si>
  <si>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</si>
  <si>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</si>
  <si>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</si>
  <si>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</si>
  <si>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</si>
  <si>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</si>
  <si>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</si>
  <si>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</si>
  <si>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</si>
  <si>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</si>
  <si>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</si>
  <si>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</si>
  <si>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</si>
  <si>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</si>
  <si>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</si>
  <si>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</si>
  <si>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</si>
  <si>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</si>
  <si>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</si>
  <si>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</si>
  <si>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</si>
  <si>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</si>
  <si>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</si>
  <si>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</si>
  <si>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</si>
  <si>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</si>
  <si>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</si>
  <si>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</si>
  <si>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</si>
  <si>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</si>
  <si>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</si>
  <si>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</si>
  <si>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</si>
  <si>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</si>
  <si>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</si>
  <si>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</si>
  <si>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</si>
  <si>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</si>
  <si>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</si>
  <si>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</si>
  <si>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</si>
  <si>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</si>
  <si>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</si>
  <si>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</si>
  <si>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</si>
  <si>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</si>
  <si>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</si>
  <si>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</si>
  <si>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</si>
  <si>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</si>
  <si>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</si>
  <si>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</si>
  <si>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</si>
  <si>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</si>
  <si>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</si>
  <si>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</si>
  <si>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</si>
  <si>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</si>
  <si>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</si>
  <si>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</si>
  <si>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</si>
  <si>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</si>
  <si>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</si>
  <si>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</si>
  <si>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</si>
  <si>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</si>
  <si>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</si>
  <si>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</si>
  <si>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</si>
  <si>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</si>
  <si>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</si>
  <si>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</si>
  <si>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</si>
  <si>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</si>
  <si>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</si>
  <si>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</si>
  <si>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</si>
  <si>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</si>
  <si>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</si>
  <si>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</si>
  <si>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</si>
  <si>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</si>
  <si>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</si>
  <si>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</si>
  <si>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</si>
  <si>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</si>
  <si>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</si>
  <si>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</si>
  <si>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</si>
  <si>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</si>
  <si>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</si>
  <si>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</si>
  <si>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</si>
  <si>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</si>
  <si>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</si>
  <si>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</si>
  <si>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</si>
  <si>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</si>
  <si>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</si>
  <si>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</si>
  <si>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</si>
  <si>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</si>
  <si>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</si>
  <si>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</si>
  <si>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</si>
  <si>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</si>
  <si>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</si>
  <si>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</si>
  <si>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</si>
  <si>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</si>
  <si>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</si>
  <si>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</si>
  <si>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</si>
  <si>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</si>
  <si>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</si>
  <si>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</si>
  <si>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</si>
  <si>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</si>
  <si>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</si>
  <si>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</si>
  <si>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</si>
  <si>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</si>
  <si>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</si>
  <si>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</si>
  <si>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</si>
  <si>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</si>
  <si>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</si>
  <si>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</si>
  <si>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</si>
  <si>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</si>
  <si>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</si>
  <si>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</si>
  <si>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</si>
  <si>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</si>
  <si>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</si>
  <si>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</si>
  <si>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</si>
  <si>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</si>
  <si>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</si>
  <si>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</si>
  <si>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</si>
  <si>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</si>
  <si>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</si>
  <si>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</si>
  <si>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</si>
  <si>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</si>
  <si>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</si>
  <si>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</si>
  <si>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</si>
  <si>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</si>
  <si>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</si>
  <si>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</si>
  <si>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</si>
  <si>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</si>
  <si>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</si>
  <si>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</si>
  <si>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</si>
  <si>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</si>
  <si>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</si>
  <si>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</si>
  <si>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</si>
  <si>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</si>
  <si>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</si>
  <si>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</si>
  <si>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</si>
  <si>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</si>
  <si>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</si>
  <si>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</si>
  <si>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</si>
  <si>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</si>
  <si>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</si>
  <si>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</si>
  <si>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</si>
  <si>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</si>
  <si>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</si>
  <si>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</si>
  <si>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</si>
  <si>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</si>
  <si>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</si>
  <si>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</si>
  <si>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</si>
  <si>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</si>
  <si>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</si>
  <si>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</si>
  <si>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</si>
  <si>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</si>
  <si>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</si>
  <si>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</si>
  <si>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</si>
  <si>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</si>
  <si>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</si>
  <si>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</si>
  <si>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</si>
  <si>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</si>
  <si>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</si>
  <si>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</si>
  <si>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</si>
  <si>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</si>
  <si>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</si>
  <si>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</si>
  <si>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</si>
  <si>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</si>
  <si>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</si>
  <si>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</si>
  <si>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</si>
  <si>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</si>
  <si>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</si>
  <si>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</si>
  <si>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</si>
  <si>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</si>
  <si>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</si>
  <si>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</si>
  <si>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</si>
  <si>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</si>
  <si>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</si>
  <si>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</si>
  <si>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</si>
  <si>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</si>
  <si>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</si>
  <si>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</si>
  <si>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</si>
  <si>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</si>
  <si>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</si>
  <si>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</si>
  <si>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</si>
  <si>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</si>
  <si>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</si>
  <si>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</si>
  <si>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</si>
  <si>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</si>
  <si>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</si>
  <si>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</si>
  <si>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</si>
  <si>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</si>
  <si>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</si>
  <si>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</si>
  <si>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</si>
  <si>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</si>
  <si>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</si>
  <si>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</si>
  <si>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</si>
  <si>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</si>
  <si>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</si>
  <si>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</si>
  <si>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</si>
  <si>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</si>
  <si>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</si>
  <si>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</si>
  <si>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</si>
  <si>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</si>
  <si>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</si>
  <si>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</si>
  <si>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</si>
  <si>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</si>
  <si>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</si>
  <si>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</si>
  <si>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</si>
  <si>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</si>
  <si>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</si>
  <si>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</si>
  <si>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</si>
  <si>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</si>
  <si>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</si>
  <si>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</si>
  <si>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</si>
  <si>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</si>
  <si>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</si>
  <si>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</si>
  <si>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</si>
  <si>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</si>
  <si>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</si>
  <si>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</si>
  <si>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</si>
  <si>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</si>
  <si>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</si>
  <si>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</si>
  <si>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</si>
  <si>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</si>
  <si>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</si>
  <si>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</si>
  <si>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</si>
  <si>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</si>
  <si>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</si>
  <si>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</si>
  <si>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</si>
  <si>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</si>
  <si>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</si>
  <si>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</si>
  <si>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</si>
  <si>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</si>
  <si>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</si>
  <si>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</si>
  <si>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</si>
  <si>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</si>
  <si>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</si>
  <si>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</si>
  <si>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</si>
  <si>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</si>
  <si>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</si>
  <si>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</si>
  <si>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</si>
  <si>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</si>
  <si>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</si>
  <si>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</si>
  <si>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</si>
  <si>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</si>
  <si>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</si>
  <si>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</si>
  <si>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</si>
  <si>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</si>
  <si>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</si>
  <si>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</si>
  <si>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</si>
  <si>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</si>
  <si>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</si>
  <si>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</si>
  <si>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</si>
  <si>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</si>
  <si>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</si>
  <si>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</si>
  <si>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</si>
  <si>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</si>
  <si>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</si>
  <si>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</si>
  <si>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</si>
  <si>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</si>
  <si>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</si>
  <si>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</si>
  <si>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</si>
  <si>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</si>
  <si>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</si>
  <si>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</si>
  <si>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</si>
  <si>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</si>
  <si>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</si>
  <si>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</si>
  <si>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</si>
  <si>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</si>
  <si>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</si>
  <si>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</si>
  <si>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</si>
  <si>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</si>
  <si>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</si>
  <si>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</si>
  <si>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</si>
  <si>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</si>
  <si>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</si>
  <si>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</si>
  <si>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</si>
  <si>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</si>
  <si>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</si>
  <si>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</si>
  <si>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</si>
  <si>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</si>
  <si>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</si>
  <si>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</si>
  <si>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</si>
  <si>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</si>
  <si>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</si>
  <si>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</si>
  <si>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</si>
  <si>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</si>
  <si>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</si>
  <si>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</si>
  <si>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</si>
  <si>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</si>
  <si>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</si>
  <si>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</si>
  <si>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</si>
  <si>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</si>
  <si>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</si>
  <si>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</si>
  <si>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</si>
  <si>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</si>
  <si>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</si>
  <si>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</si>
  <si>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</si>
  <si>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</si>
  <si>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</si>
  <si>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</si>
  <si>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</si>
  <si>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</si>
  <si>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</si>
  <si>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</si>
  <si>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</si>
  <si>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</si>
  <si>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</si>
  <si>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</si>
  <si>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</si>
  <si>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</si>
  <si>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</si>
  <si>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</si>
  <si>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</si>
  <si>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</si>
  <si>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</si>
  <si>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</si>
  <si>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</si>
  <si>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</si>
  <si>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</si>
  <si>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</si>
  <si>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</si>
  <si>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</si>
  <si>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</si>
  <si>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</si>
  <si>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</si>
  <si>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</si>
  <si>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</si>
  <si>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</si>
  <si>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</si>
  <si>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</si>
  <si>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</si>
  <si>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</si>
  <si>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</si>
  <si>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</si>
  <si>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</si>
  <si>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</si>
  <si>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</si>
  <si>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</si>
  <si>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</si>
  <si>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</si>
  <si>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</si>
  <si>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</si>
  <si>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</si>
  <si>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</si>
  <si>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</si>
  <si>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</si>
  <si>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</si>
  <si>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</si>
  <si>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</si>
  <si>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</si>
  <si>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</si>
  <si>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</si>
  <si>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</si>
  <si>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</si>
  <si>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</si>
  <si>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</si>
  <si>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</si>
  <si>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</si>
  <si>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</si>
  <si>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</si>
  <si>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</si>
  <si>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</si>
  <si>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</si>
  <si>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</si>
  <si>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</si>
  <si>
    <t>保底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</si>
</sst>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b/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"/>
      <color rgb="FF990099"/>
      <name val="等线"/>
      <family val="3"/>
      <charset val="134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3" fillId="0" borderId="0"/>
    <xf numFmtId="0" fontId="1" fillId="0" borderId="0">
      <alignment vertical="center"/>
    </xf>
    <xf numFmtId="0" fontId="1" fillId="7" borderId="3">
      <alignment vertical="center"/>
    </xf>
    <xf numFmtId="0" fontId="4" fillId="0" borderId="0"/>
  </cellStyleXfs>
  <cellXfs count="96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4" fillId="0" borderId="0" xfId="0" applyFo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0" fillId="2" borderId="1" xfId="0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/>
    <xf numFmtId="0" fontId="13" fillId="0" borderId="0" xfId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2" applyFont="1">
      <alignment vertical="center"/>
    </xf>
    <xf numFmtId="0" fontId="1" fillId="0" borderId="0" xfId="2">
      <alignment vertical="center"/>
    </xf>
    <xf numFmtId="0" fontId="15" fillId="0" borderId="4" xfId="0" applyFont="1" applyBorder="1" applyAlignment="1">
      <alignment horizontal="center" vertical="top"/>
    </xf>
    <xf numFmtId="1" fontId="0" fillId="0" borderId="0" xfId="0" applyNumberFormat="1"/>
    <xf numFmtId="0" fontId="2" fillId="0" borderId="4" xfId="0" applyFont="1" applyBorder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5" fillId="0" borderId="4" xfId="0" applyFont="1" applyBorder="1"/>
    <xf numFmtId="0" fontId="4" fillId="2" borderId="4" xfId="0" applyFont="1" applyFill="1" applyBorder="1"/>
    <xf numFmtId="0" fontId="0" fillId="0" borderId="4" xfId="0" applyBorder="1" applyAlignment="1">
      <alignment vertical="center" wrapText="1"/>
    </xf>
    <xf numFmtId="0" fontId="0" fillId="0" borderId="4" xfId="0" applyBorder="1"/>
    <xf numFmtId="0" fontId="4" fillId="0" borderId="4" xfId="0" applyFont="1" applyBorder="1" applyAlignment="1">
      <alignment horizontal="center" wrapText="1"/>
    </xf>
    <xf numFmtId="0" fontId="2" fillId="0" borderId="0" xfId="4" applyFont="1" applyAlignment="1">
      <alignment horizontal="left" vertical="center"/>
    </xf>
    <xf numFmtId="0" fontId="4" fillId="0" borderId="0" xfId="4" applyAlignment="1">
      <alignment horizontal="left" vertical="center"/>
    </xf>
    <xf numFmtId="0" fontId="17" fillId="0" borderId="0" xfId="4" applyFont="1" applyAlignment="1">
      <alignment horizontal="left" vertical="center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19" fillId="0" borderId="4" xfId="0" applyFont="1" applyBorder="1" applyAlignment="1">
      <alignment horizontal="center" wrapText="1"/>
    </xf>
    <xf numFmtId="0" fontId="18" fillId="0" borderId="1" xfId="0" applyFont="1" applyBorder="1"/>
    <xf numFmtId="0" fontId="19" fillId="0" borderId="1" xfId="0" applyFont="1" applyBorder="1"/>
    <xf numFmtId="0" fontId="18" fillId="0" borderId="0" xfId="0" applyFont="1"/>
    <xf numFmtId="0" fontId="19" fillId="0" borderId="0" xfId="0" applyFont="1"/>
    <xf numFmtId="0" fontId="16" fillId="0" borderId="4" xfId="0" applyFont="1" applyBorder="1" applyAlignment="1">
      <alignment horizontal="left"/>
    </xf>
    <xf numFmtId="0" fontId="8" fillId="3" borderId="4" xfId="0" applyFont="1" applyFill="1" applyBorder="1" applyAlignment="1">
      <alignment vertical="center"/>
    </xf>
    <xf numFmtId="0" fontId="9" fillId="3" borderId="4" xfId="0" applyFont="1" applyFill="1" applyBorder="1"/>
    <xf numFmtId="0" fontId="10" fillId="0" borderId="4" xfId="0" applyFont="1" applyBorder="1"/>
    <xf numFmtId="0" fontId="11" fillId="0" borderId="4" xfId="0" applyFont="1" applyBorder="1" applyAlignment="1">
      <alignment vertical="center"/>
    </xf>
    <xf numFmtId="0" fontId="10" fillId="4" borderId="4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16" fillId="0" borderId="4" xfId="0" applyFont="1" applyBorder="1"/>
    <xf numFmtId="0" fontId="16" fillId="0" borderId="1" xfId="0" applyFont="1" applyBorder="1"/>
    <xf numFmtId="0" fontId="20" fillId="2" borderId="1" xfId="0" applyFont="1" applyFill="1" applyBorder="1"/>
    <xf numFmtId="0" fontId="16" fillId="2" borderId="1" xfId="0" applyFont="1" applyFill="1" applyBorder="1"/>
    <xf numFmtId="0" fontId="20" fillId="0" borderId="1" xfId="0" applyFont="1" applyBorder="1"/>
    <xf numFmtId="0" fontId="16" fillId="0" borderId="0" xfId="0" applyFont="1"/>
    <xf numFmtId="0" fontId="16" fillId="2" borderId="4" xfId="0" applyFont="1" applyFill="1" applyBorder="1"/>
    <xf numFmtId="0" fontId="16" fillId="2" borderId="0" xfId="0" applyFont="1" applyFill="1"/>
    <xf numFmtId="0" fontId="13" fillId="0" borderId="0" xfId="1"/>
    <xf numFmtId="0" fontId="21" fillId="0" borderId="0" xfId="0" applyFont="1"/>
    <xf numFmtId="0" fontId="4" fillId="8" borderId="4" xfId="0" applyFont="1" applyFill="1" applyBorder="1"/>
    <xf numFmtId="0" fontId="4" fillId="8" borderId="1" xfId="0" applyFont="1" applyFill="1" applyBorder="1"/>
    <xf numFmtId="0" fontId="2" fillId="8" borderId="1" xfId="0" applyFont="1" applyFill="1" applyBorder="1"/>
    <xf numFmtId="0" fontId="18" fillId="8" borderId="1" xfId="0" applyFont="1" applyFill="1" applyBorder="1"/>
    <xf numFmtId="0" fontId="19" fillId="8" borderId="1" xfId="0" applyFont="1" applyFill="1" applyBorder="1"/>
    <xf numFmtId="0" fontId="4" fillId="8" borderId="0" xfId="0" applyFont="1" applyFill="1"/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0" fillId="0" borderId="0" xfId="0" applyFont="1"/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/>
    <xf numFmtId="0" fontId="22" fillId="0" borderId="0" xfId="0" applyFont="1"/>
    <xf numFmtId="0" fontId="23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8" borderId="4" xfId="0" applyFont="1" applyFill="1" applyBorder="1" applyAlignment="1">
      <alignment vertical="center" wrapText="1"/>
    </xf>
  </cellXfs>
  <cellStyles count="5">
    <cellStyle name="常规" xfId="0" builtinId="0"/>
    <cellStyle name="常规 2" xfId="2" xr:uid="{00000000-0005-0000-0000-000002000000}"/>
    <cellStyle name="常规 3" xfId="4" xr:uid="{B39DD86F-0EAE-47E1-9CE3-6FB05799010A}"/>
    <cellStyle name="超链接" xfId="1" builtinId="8"/>
    <cellStyle name="注释 2" xfId="3" xr:uid="{00000000-0005-0000-0000-000003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7B31C7-1482-4A8A-A55C-8C339E63EB15}" name="表2" displayName="表2" ref="A27:XFD50" totalsRowShown="0">
  <autoFilter ref="A27:XFD50" xr:uid="{1A7B31C7-1482-4A8A-A55C-8C339E63EB15}">
    <filterColumn colId="0">
      <filters>
        <filter val="Walleye"/>
      </filters>
    </filterColumn>
  </autoFilter>
  <tableColumns count="16384">
    <tableColumn id="1" xr3:uid="{AD3E2A70-A300-4A64-9F22-2D692D65BA0F}" name="Species"/>
    <tableColumn id="2" xr3:uid="{229A15A0-BDEA-49FD-883B-5A4E4EA7B9DB}" name="列1"/>
    <tableColumn id="3" xr3:uid="{DC04E689-D719-4D33-9809-B395A439147D}" name="列2"/>
    <tableColumn id="4" xr3:uid="{01307269-329C-4444-9C1C-89C951F1B0C3}" name="列3"/>
    <tableColumn id="5" xr3:uid="{C19B3D4A-5C52-4F15-B756-0ED017967CDF}" name="列4"/>
    <tableColumn id="6" xr3:uid="{35F33722-F040-4452-841D-454253C1311D}" name="列5"/>
    <tableColumn id="7" xr3:uid="{CDE5F82A-26CA-4B0D-BD5E-27768A7B8C2A}" name="[种子]"/>
    <tableColumn id="8" xr3:uid="{A950AC7F-A048-42D4-BE2E-2E8DB75EFBAB}" name="[昆虫]"/>
    <tableColumn id="9" xr3:uid="{AE251ADC-28BA-43BA-A0FF-ACA22F212166}" name="[甲壳]"/>
    <tableColumn id="10" xr3:uid="{70FA88F2-15B5-4817-BCD6-16FE1AB44229}" name="[鱼饵]"/>
    <tableColumn id="11" xr3:uid="{86AD0C89-6F56-4FF0-BA00-B67A4038508C}" name="[鱼卵]" dataDxfId="0"/>
    <tableColumn id="12" xr3:uid="{A4DED2E8-3A4F-49E9-8169-DEF0B41AB3B0}" name="[面团]"/>
    <tableColumn id="13" xr3:uid="{4E86B2B2-D053-426F-AA46-BA6CD8BB6CAC}" name="[谷物]"/>
    <tableColumn id="14" xr3:uid="{53F1FCA7-1D5D-4207-8A80-AE1551F3A171}" name="[肉饵]"/>
    <tableColumn id="15" xr3:uid="{5B6A33A0-52B3-481C-8406-251DAAED34B1}" name="[乳制]"/>
    <tableColumn id="16" xr3:uid="{CA558E3F-8DBB-4834-86DB-0DABDA2C8D91}" name="列6"/>
    <tableColumn id="17" xr3:uid="{51F04B96-D8BE-4D7F-BC2C-C0200CAF1F93}" name="[T尾]"/>
    <tableColumn id="18" xr3:uid="{88B569C7-C3B1-493D-90B1-8F9D23B1F7FE}" name="[卷尾]"/>
    <tableColumn id="19" xr3:uid="{AAF2EE79-4BA7-46E8-89A5-C1B532E35A34}" name="[软虫]"/>
    <tableColumn id="20" xr3:uid="{87030514-210C-4602-8C93-0292450806BF}" name="[虾管]"/>
    <tableColumn id="21" xr3:uid="{ED0A1FB4-A4BB-4338-A9D2-334D152E7A5D}" name="[米诺]"/>
    <tableColumn id="22" xr3:uid="{B6E02659-920A-438D-BA86-F2C4D4E99997}" name="[波爬]"/>
    <tableColumn id="23" xr3:uid="{8CF31D32-B1BF-4CE6-BE2C-F85360D099C2}" name="[勺子亮片]"/>
    <tableColumn id="24" xr3:uid="{36B0ED22-51ED-41D7-ADBB-7AA7EE8D5375}" name="[旋转亮片]"/>
    <tableColumn id="25" xr3:uid="{5E6063C2-824D-4985-9063-91CCC8A62370}" name="[VIB]"/>
    <tableColumn id="26" xr3:uid="{9D804AB7-8CF5-463A-A368-8C59DC745CCC}" name="[水面拖拉机]"/>
    <tableColumn id="27" xr3:uid="{29EE36B1-491C-49DF-813F-39D7716284EB}" name="[铅笔]"/>
    <tableColumn id="28" xr3:uid="{F9E8742B-7C3A-4517-B41B-D55A482706B9}" name="[嘈杂饵]"/>
    <tableColumn id="29" xr3:uid="{7B65D126-7FB0-4AA5-9AD6-066E382BD77D}" name="[多节鱼]"/>
    <tableColumn id="30" xr3:uid="{40F6CFB2-FACA-48B3-8015-3BB70BFFB8F3}" name="[雷蛙]"/>
    <tableColumn id="31" xr3:uid="{48B99C7C-18EA-4DB3-95D7-96EBF92FC0E3}" name="[胡须佬]"/>
    <tableColumn id="32" xr3:uid="{6E71FBE5-EDC7-4838-9CFE-CEE33FDE14D7}" name="[复合亮片]"/>
    <tableColumn id="33" xr3:uid="{C329206F-DB60-4C58-9C75-948BC10BFE5B}" name="[摇滚饵]"/>
    <tableColumn id="34" xr3:uid="{6DF6FCA1-BC61-499A-9BC8-EB1C08A08632}" name="列7"/>
    <tableColumn id="35" xr3:uid="{B78A066B-F335-4CA8-A83D-A8110CBF936C}" name="列8"/>
    <tableColumn id="36" xr3:uid="{50B86CAE-894C-43C1-B5A6-7EC0E663A33D}" name="列9"/>
    <tableColumn id="37" xr3:uid="{C9A9A257-4CBE-4A91-9336-22A6560A313D}" name="列10"/>
    <tableColumn id="38" xr3:uid="{D7E082F5-150F-457A-BF6B-37117E88E380}" name="列11"/>
    <tableColumn id="39" xr3:uid="{83EFC7ED-5CC9-468D-96E0-E2721921E0B1}" name="列12"/>
    <tableColumn id="40" xr3:uid="{2BA88C2D-9CFE-4130-B0CD-C344E0130816}" name="列13"/>
    <tableColumn id="41" xr3:uid="{336A5AE0-64B1-479D-9B3F-796899468497}" name="列14"/>
    <tableColumn id="42" xr3:uid="{B8A0F1A7-5495-4903-8D57-CCEAB33EB7F6}" name="列15"/>
    <tableColumn id="43" xr3:uid="{12283379-F487-4600-AFD6-45CF5B9AB951}" name="列16"/>
    <tableColumn id="44" xr3:uid="{80AFC35F-3AAD-4FEC-AFC2-F10FEFB42CDB}" name="列17"/>
    <tableColumn id="45" xr3:uid="{3DE41BF4-54C3-473E-AC41-37696530D0AC}" name="列18"/>
    <tableColumn id="46" xr3:uid="{B26D2711-4C1C-47DA-9009-2AACE7F498C1}" name="列19"/>
    <tableColumn id="47" xr3:uid="{B4AE4D24-7428-49D5-A3B0-D13C485DDC81}" name="列20"/>
    <tableColumn id="48" xr3:uid="{B36C8C09-64C1-4450-AFD3-ACC14469DED9}" name="列21"/>
    <tableColumn id="49" xr3:uid="{69C33ED9-06A1-4F0F-8587-AAD41F6DF14C}" name="列22"/>
    <tableColumn id="50" xr3:uid="{8586058B-EFF8-4C0F-9E85-32985E7579A4}" name="列23"/>
    <tableColumn id="51" xr3:uid="{46C51E1D-0DF7-4CF3-90BC-4F26889F7AB9}" name="列24"/>
    <tableColumn id="52" xr3:uid="{DC1604F8-A33A-4662-B97B-4FBEA52E3F4B}" name="列25"/>
    <tableColumn id="53" xr3:uid="{EDF486AF-F3F3-4DB4-8B28-7AB05C8FEB95}" name="列26"/>
    <tableColumn id="54" xr3:uid="{357073B0-1F1E-4B8D-8226-680CF50B8A75}" name="列27"/>
    <tableColumn id="55" xr3:uid="{41CF0E96-8035-4367-92A3-4E9100F321BF}" name="列28"/>
    <tableColumn id="56" xr3:uid="{7B7B50E8-1A18-4EE4-AF64-DDE2D511A651}" name="列29"/>
    <tableColumn id="57" xr3:uid="{8152AF51-BEAD-47F8-946A-197CCDD6F0C9}" name="列30"/>
    <tableColumn id="58" xr3:uid="{ED97C5F4-599E-4229-A916-8667B824770B}" name="列31"/>
    <tableColumn id="59" xr3:uid="{35C99AFB-0F29-4554-BE81-91F56FA84705}" name="列32"/>
    <tableColumn id="60" xr3:uid="{90F16CD7-12D1-4105-BE8D-5E792894A082}" name="列33"/>
    <tableColumn id="61" xr3:uid="{6975712F-CB70-42E8-82FB-0B480174B5D0}" name="列34"/>
    <tableColumn id="62" xr3:uid="{A2716058-BD12-475E-BC9D-270739D301AB}" name="列35"/>
    <tableColumn id="63" xr3:uid="{76CBE7E4-C71C-4F71-BA5A-6283E097F5A1}" name="列36"/>
    <tableColumn id="64" xr3:uid="{869B9FB4-4FA1-4E2F-8C42-9DFD14535B68}" name="列37"/>
    <tableColumn id="65" xr3:uid="{207234FE-18BC-4A87-AEE1-D56BAC91C6D3}" name="列38"/>
    <tableColumn id="66" xr3:uid="{40E26029-3D1E-4053-93C4-F1F9A1B66447}" name="列39"/>
    <tableColumn id="67" xr3:uid="{EA860D86-E013-405F-80F9-76D97ECF068A}" name="列40"/>
    <tableColumn id="68" xr3:uid="{6001E7F1-7D48-4F4D-80A1-F3FA21F2219B}" name="列41"/>
    <tableColumn id="69" xr3:uid="{AF9D4EF5-1A24-4A10-96AC-C6759519FB3F}" name="列42"/>
    <tableColumn id="70" xr3:uid="{9F9E639C-93EC-4576-8639-8E29A39C0205}" name="列43"/>
    <tableColumn id="71" xr3:uid="{94BBF8BA-739E-4197-B023-FC855F30E755}" name="列44"/>
    <tableColumn id="72" xr3:uid="{CFE98577-9633-469E-B37E-9F724E3634F9}" name="列45"/>
    <tableColumn id="73" xr3:uid="{EFA50F21-24D3-4135-B7F7-61D8F11CBD88}" name="列46"/>
    <tableColumn id="74" xr3:uid="{AD5DE845-9BF0-4656-8574-2822438A9166}" name="列47"/>
    <tableColumn id="75" xr3:uid="{AC0CA80B-3B1C-4D48-8566-B2C281A616D8}" name="列48"/>
    <tableColumn id="76" xr3:uid="{1B478400-CF01-4020-8B9D-04FC38096135}" name="列49"/>
    <tableColumn id="77" xr3:uid="{15DE2EF1-0C67-4556-B43C-114F15B69EAA}" name="列50"/>
    <tableColumn id="78" xr3:uid="{A99898BC-D612-4FD3-AC7F-A7466438487C}" name="列51"/>
    <tableColumn id="79" xr3:uid="{C59F5895-697E-45FE-91C5-2012620DE866}" name="列52"/>
    <tableColumn id="80" xr3:uid="{91C01759-756D-45FD-879B-BF5917C93CB6}" name="列53"/>
    <tableColumn id="81" xr3:uid="{FED8AF3E-A9E6-4D02-8407-F7B3B4E12EFF}" name="列54"/>
    <tableColumn id="82" xr3:uid="{4079907D-4B81-4CC4-AADE-955EC551D33E}" name="列55"/>
    <tableColumn id="83" xr3:uid="{F4C8CA31-8F59-4B62-A0F7-0D3E748ACBAD}" name="列56"/>
    <tableColumn id="84" xr3:uid="{D63EB3E1-447E-4421-B818-00455B5F68E6}" name="列57"/>
    <tableColumn id="85" xr3:uid="{C8DDA02C-1233-44DA-9584-77C1F7F0A784}" name="列58"/>
    <tableColumn id="86" xr3:uid="{A31E89A8-0E7A-4112-A0AB-7A44B55AA517}" name="列59"/>
    <tableColumn id="87" xr3:uid="{B5473AB3-369F-4A6C-8AC8-02F828422196}" name="列60"/>
    <tableColumn id="88" xr3:uid="{5A5CF753-8341-4230-98BB-4D05BAF75B04}" name="列61"/>
    <tableColumn id="89" xr3:uid="{02CC6BCD-2A28-4BA4-8A0B-5AE202F20752}" name="列62"/>
    <tableColumn id="90" xr3:uid="{74CF6B90-5379-47AF-B394-DA5C09937DC9}" name="列63"/>
    <tableColumn id="91" xr3:uid="{5B0FA417-1CEA-48C1-809E-5E3E169DCF64}" name="列64"/>
    <tableColumn id="92" xr3:uid="{38C11291-56B9-43B5-8030-9D0C6560B369}" name="列65"/>
    <tableColumn id="93" xr3:uid="{50BBFD6D-1476-4709-87B3-68AE65797B95}" name="列66"/>
    <tableColumn id="94" xr3:uid="{AF54518F-BCFE-43E6-9541-3F04E54AE5EC}" name="列67"/>
    <tableColumn id="95" xr3:uid="{9B6759AC-1E8D-4C6A-B4BF-97486B1C6C31}" name="列68"/>
    <tableColumn id="96" xr3:uid="{B29289FA-202C-4752-91CA-FC90B35C10E4}" name="列69"/>
    <tableColumn id="97" xr3:uid="{407084FA-7702-4B45-B6F1-6D227D1D4849}" name="列70"/>
    <tableColumn id="98" xr3:uid="{5AF55589-AD44-4B4B-A487-728F0FDA7E8B}" name="列71"/>
    <tableColumn id="99" xr3:uid="{20E38848-1E2F-4C89-B668-F1CCA1685B30}" name="列72"/>
    <tableColumn id="100" xr3:uid="{A10738C2-B97B-4480-85F3-B9E6D4A8A3AC}" name="列73"/>
    <tableColumn id="101" xr3:uid="{7E1B8713-6018-4857-A04D-E97F65B5AF28}" name="列74"/>
    <tableColumn id="102" xr3:uid="{4CA84DA6-91C2-4F3B-8F89-261C7CECE698}" name="列75"/>
    <tableColumn id="103" xr3:uid="{0AAD940B-0AED-41D1-8C0B-EB53EB9ABF7D}" name="列76"/>
    <tableColumn id="104" xr3:uid="{22D6F795-61DA-4A1B-A54C-E4D809B30C95}" name="列77"/>
    <tableColumn id="105" xr3:uid="{70C10CCC-B436-4CAD-95FB-1AE22CAF0C94}" name="列78"/>
    <tableColumn id="106" xr3:uid="{C6E4E41B-08EE-4FAE-9B5A-46575C55CD0F}" name="列79"/>
    <tableColumn id="107" xr3:uid="{4EBD1EE4-CC3B-4EA5-92FC-D39EDA434286}" name="列80"/>
    <tableColumn id="108" xr3:uid="{76BD92C4-38DE-4BD9-A6DF-119324C26EB3}" name="列81"/>
    <tableColumn id="109" xr3:uid="{64851BB5-9A11-47B8-951D-F4BECFDCCD58}" name="列82"/>
    <tableColumn id="110" xr3:uid="{ACC308BA-A5F7-4D6B-A865-06B22402E590}" name="列83"/>
    <tableColumn id="111" xr3:uid="{4C4ED8F0-8CFF-43DF-8144-43166EDBDF5D}" name="列84"/>
    <tableColumn id="112" xr3:uid="{BF3A37A5-1809-4855-AD1E-9BC2363975C5}" name="列85"/>
    <tableColumn id="113" xr3:uid="{E42A5736-BE14-47E1-AA95-86531D26EDF7}" name="列86"/>
    <tableColumn id="114" xr3:uid="{111A6AEA-5EE5-4994-945D-AADEB5A72605}" name="列87"/>
    <tableColumn id="115" xr3:uid="{E48DFF0E-D95D-4F9E-A807-56766DBD6192}" name="列88"/>
    <tableColumn id="116" xr3:uid="{DC312B0F-55EF-46B2-9070-0F992B797D12}" name="列89"/>
    <tableColumn id="117" xr3:uid="{FB7F9B5D-63AD-4B8A-B1AD-30503F74B4EB}" name="列90"/>
    <tableColumn id="118" xr3:uid="{6D3C6753-AB4F-4606-B716-C00250EECEB1}" name="列91"/>
    <tableColumn id="119" xr3:uid="{D25ECED6-80C8-443D-9D0F-6650E13CACCE}" name="列92"/>
    <tableColumn id="120" xr3:uid="{662F32CC-2A26-4A97-89FE-35B2BD1B6916}" name="列93"/>
    <tableColumn id="121" xr3:uid="{A179808E-CD21-40ED-9A62-F5B4B31BB2BA}" name="列94"/>
    <tableColumn id="122" xr3:uid="{870F48D2-F663-4364-8BDC-3D59469D68E7}" name="列95"/>
    <tableColumn id="123" xr3:uid="{0B7179A8-F530-4598-B466-C13E891E6FA3}" name="列96"/>
    <tableColumn id="124" xr3:uid="{B5278F2E-3419-4DB7-86C3-DB7DA39019C2}" name="列97"/>
    <tableColumn id="125" xr3:uid="{D6757438-DE0F-49A6-B5FF-07F568B56242}" name="列98"/>
    <tableColumn id="126" xr3:uid="{ECF15A86-941D-4EBD-AA01-3DD74C83E8A6}" name="列99"/>
    <tableColumn id="127" xr3:uid="{12D879D2-BA73-467A-9F70-28EE8AD0A4B8}" name="列100"/>
    <tableColumn id="128" xr3:uid="{93C24570-264E-4B28-BC44-D6F2AF3808A5}" name="列101"/>
    <tableColumn id="129" xr3:uid="{7EA563DF-FA70-4625-9F8D-8ABC104854C8}" name="列102"/>
    <tableColumn id="130" xr3:uid="{6BE724A7-C4DF-4EE1-9529-7BB33A6F356E}" name="列103"/>
    <tableColumn id="131" xr3:uid="{9F9BC9D2-0AEA-4EB1-9114-FE65741AD893}" name="列104"/>
    <tableColumn id="132" xr3:uid="{221149A9-F33D-412E-9190-51D56E67F50A}" name="列105"/>
    <tableColumn id="133" xr3:uid="{DDA2A0A8-389C-4129-9946-D6DB9F3693AB}" name="列106"/>
    <tableColumn id="134" xr3:uid="{5C0F464F-E77F-4F24-8862-76074028D9E7}" name="列107"/>
    <tableColumn id="135" xr3:uid="{DAF19B89-BE2A-4059-9B78-AE5989E49F4A}" name="列108"/>
    <tableColumn id="136" xr3:uid="{9085FF4C-5035-4C43-AE85-68506AB2CD49}" name="列109"/>
    <tableColumn id="137" xr3:uid="{4B186AAC-7061-44BE-B907-53EEAD9B9B4A}" name="列110"/>
    <tableColumn id="138" xr3:uid="{71FF2B7D-3357-41A6-9955-9FD9C13CE73C}" name="列111"/>
    <tableColumn id="139" xr3:uid="{281B32D0-2BFE-4459-88E9-343FCFFBEEDA}" name="列112"/>
    <tableColumn id="140" xr3:uid="{F70066AB-4D7B-4C8D-B13D-7BF62BF5787C}" name="列113"/>
    <tableColumn id="141" xr3:uid="{C62C97CB-A947-4EE5-B474-AB78A3D13B94}" name="列114"/>
    <tableColumn id="142" xr3:uid="{073BB2D7-1B3B-49EE-ABD1-7EED8884BF40}" name="列115"/>
    <tableColumn id="143" xr3:uid="{2723ABCD-70C5-4E8D-9382-8E3F78F56574}" name="列116"/>
    <tableColumn id="144" xr3:uid="{55CB3CFA-81F4-48AF-941B-A15C3CB28F99}" name="列117"/>
    <tableColumn id="145" xr3:uid="{4515C4BD-4AB0-4D86-A9E9-B232F8324F3F}" name="列118"/>
    <tableColumn id="146" xr3:uid="{060A1601-2FCA-4B60-99F7-A0C32E3E75D1}" name="列119"/>
    <tableColumn id="147" xr3:uid="{536B72BC-8CD2-437A-B8AA-1A8663A6E8B4}" name="列120"/>
    <tableColumn id="148" xr3:uid="{BB7FE9AE-D2B3-459C-823C-F90165056BCA}" name="列121"/>
    <tableColumn id="149" xr3:uid="{5C64A2C2-3BAE-4013-AB3F-DFA96E122421}" name="列122"/>
    <tableColumn id="150" xr3:uid="{237AE02C-80F9-400E-962B-4F9DB85A6389}" name="列123"/>
    <tableColumn id="151" xr3:uid="{2F53707A-AF30-4E74-AD1F-410FA6E74318}" name="列124"/>
    <tableColumn id="152" xr3:uid="{936AAEFA-7457-4E09-AAEE-A32563E5C5DA}" name="列125"/>
    <tableColumn id="153" xr3:uid="{CFBDBF04-BB4A-4DDE-A726-C12F19EC2593}" name="列126"/>
    <tableColumn id="154" xr3:uid="{2540C879-60E1-451A-8B44-2C80F19C777B}" name="列127"/>
    <tableColumn id="155" xr3:uid="{E3D5FC06-4E8F-417F-B421-32D69F0998EF}" name="列128"/>
    <tableColumn id="156" xr3:uid="{E6D37386-3A24-4EA4-9314-B42E6455FF3A}" name="列129"/>
    <tableColumn id="157" xr3:uid="{AD1D10EE-6209-4035-8F70-08215FF0D234}" name="列130"/>
    <tableColumn id="158" xr3:uid="{2449D56C-2186-4C08-9877-C4E2D783212D}" name="列131"/>
    <tableColumn id="159" xr3:uid="{C352A690-3FB7-4163-B23A-117C9B8E53BD}" name="列132"/>
    <tableColumn id="160" xr3:uid="{90194E3E-5A85-4172-ABB4-AD7042B3D1E2}" name="列133"/>
    <tableColumn id="161" xr3:uid="{4A62028F-5416-498F-814C-265065CC9028}" name="列134"/>
    <tableColumn id="162" xr3:uid="{808B8721-6611-48CA-8AD7-955E4F124DBB}" name="列135"/>
    <tableColumn id="163" xr3:uid="{324E1405-DA5F-4764-86A1-9C115AE0307A}" name="列136"/>
    <tableColumn id="164" xr3:uid="{4673BFA8-B13B-4F21-A4B5-1310464F19D2}" name="列137"/>
    <tableColumn id="165" xr3:uid="{8953BA46-547D-4D45-BA71-3A195EA5912B}" name="列138"/>
    <tableColumn id="166" xr3:uid="{73A87C58-4213-4403-8B40-39B9159470F8}" name="列139"/>
    <tableColumn id="167" xr3:uid="{B3060BA6-7089-4790-8F4D-8FE9BB6879BE}" name="列140"/>
    <tableColumn id="168" xr3:uid="{E7C63B3A-1AF0-4827-A6BB-9AFC2D54B5AD}" name="列141"/>
    <tableColumn id="169" xr3:uid="{BD7C53D6-FB54-4B58-A8EF-DEBF4BC624FC}" name="列142"/>
    <tableColumn id="170" xr3:uid="{D89CCCD2-EE16-4FA4-AC72-3A8B3046D56B}" name="列143"/>
    <tableColumn id="171" xr3:uid="{D7F15806-B5F0-4586-B7FA-2FF79F7A34D6}" name="列144"/>
    <tableColumn id="172" xr3:uid="{A395BF78-C1F3-4FFE-892B-C242C7DE89D6}" name="列145"/>
    <tableColumn id="173" xr3:uid="{32CB44A6-5E8B-4D40-953E-1D34FC911B31}" name="列146"/>
    <tableColumn id="174" xr3:uid="{08D4D4D9-D0B3-4007-82E9-1BA556C5DB8C}" name="列147"/>
    <tableColumn id="175" xr3:uid="{D8C749C0-E575-40D7-82ED-C80174400C0D}" name="列148"/>
    <tableColumn id="176" xr3:uid="{29671D70-57CD-429A-98EF-7A80C172419F}" name="列149"/>
    <tableColumn id="177" xr3:uid="{0CFD038D-F676-4299-B008-980555B3D88F}" name="列150"/>
    <tableColumn id="178" xr3:uid="{5878060C-DF4B-46C4-8935-8581471E9465}" name="列151"/>
    <tableColumn id="179" xr3:uid="{D76110E9-6CDF-4638-A3A7-A7CDDB0ACBF5}" name="列152"/>
    <tableColumn id="180" xr3:uid="{2D8B9B2D-8A71-4FC7-9236-0A8B9A74B67B}" name="列153"/>
    <tableColumn id="181" xr3:uid="{CFDBED02-1127-4517-ACE2-668BC6776CD1}" name="列154"/>
    <tableColumn id="182" xr3:uid="{95A435B3-C644-49D9-8A35-40CC2A6D5A39}" name="列155"/>
    <tableColumn id="183" xr3:uid="{37E45899-8D6D-4A99-8361-3A3BC23B7E92}" name="列156"/>
    <tableColumn id="184" xr3:uid="{BD94AD50-E6FF-4E26-873A-A475007A36AE}" name="列157"/>
    <tableColumn id="185" xr3:uid="{8208E917-C15F-4640-94AE-2821AC207061}" name="列158"/>
    <tableColumn id="186" xr3:uid="{2F6571C4-F17B-4BB6-BE94-C0EBF02928CF}" name="列159"/>
    <tableColumn id="187" xr3:uid="{C5189B76-AD2B-46E5-839C-9358F0E99699}" name="列160"/>
    <tableColumn id="188" xr3:uid="{AC464482-9C59-48C4-8438-82AA4AE521E6}" name="列161"/>
    <tableColumn id="189" xr3:uid="{B4E7A089-384B-4725-883D-95C88D323A49}" name="列162"/>
    <tableColumn id="190" xr3:uid="{32E83336-3229-461D-B373-30CADDAD2B0D}" name="列163"/>
    <tableColumn id="191" xr3:uid="{A044A39F-CC24-4C10-AB2C-36DF6818FCB3}" name="列164"/>
    <tableColumn id="192" xr3:uid="{CE476171-96E2-430E-9397-A902371D2E46}" name="列165"/>
    <tableColumn id="193" xr3:uid="{A95D1ED4-101A-43BA-8973-EA0B9D8FC42E}" name="列166"/>
    <tableColumn id="194" xr3:uid="{59C14631-7C27-4A30-A007-BD6051A6C41F}" name="列167"/>
    <tableColumn id="195" xr3:uid="{1CFADA41-FEAB-484A-9B9A-513880C42854}" name="列168"/>
    <tableColumn id="196" xr3:uid="{499E50A8-A4A6-4ABF-8BC0-ADF5D58BFB06}" name="列169"/>
    <tableColumn id="197" xr3:uid="{AC9FA54E-7773-4309-9AEE-2FF14C3F2F7E}" name="列170"/>
    <tableColumn id="198" xr3:uid="{0AC582F0-006F-46AD-B8CD-A211BBEED40B}" name="列171"/>
    <tableColumn id="199" xr3:uid="{9A929616-A9FA-4D08-87FC-F7A0C16BC775}" name="列172"/>
    <tableColumn id="200" xr3:uid="{816E6E9A-CE2C-4ED7-A9BB-164DA7E1C20C}" name="列173"/>
    <tableColumn id="201" xr3:uid="{CB457221-024B-48F2-A873-86ACF0E8B0B1}" name="列174"/>
    <tableColumn id="202" xr3:uid="{EC7C6139-B577-4FC6-A84C-5B3081938AF9}" name="列175"/>
    <tableColumn id="203" xr3:uid="{6B8BE768-DF72-45CD-A6E9-1A28086AA16A}" name="列176"/>
    <tableColumn id="204" xr3:uid="{4ACBB516-F7A7-406D-8015-ECDE3C056C05}" name="列177"/>
    <tableColumn id="205" xr3:uid="{D16E0B60-0DFC-46BA-B810-A23CF997F98C}" name="列178"/>
    <tableColumn id="206" xr3:uid="{9B3346BC-3ACC-48F9-BB7B-0104162B905D}" name="列179"/>
    <tableColumn id="207" xr3:uid="{B9648840-7B67-474B-B770-8463FF4008EB}" name="列180"/>
    <tableColumn id="208" xr3:uid="{1613C161-23DF-40A2-877E-8B7044EA9ECB}" name="列181"/>
    <tableColumn id="209" xr3:uid="{F354EFE4-394B-4243-A941-8C8DF9C22F78}" name="列182"/>
    <tableColumn id="210" xr3:uid="{4A9F1D92-B604-4CBF-876B-EB1F3D552D1D}" name="列183"/>
    <tableColumn id="211" xr3:uid="{F27AB725-C7B5-44D5-8BE3-F6BDAD830E29}" name="列184"/>
    <tableColumn id="212" xr3:uid="{EE968B3F-1336-4B88-91C9-335BCE66F272}" name="列185"/>
    <tableColumn id="213" xr3:uid="{A1B08A5A-DCFF-4EF3-A8BE-11D780075E85}" name="列186"/>
    <tableColumn id="214" xr3:uid="{4210E735-6D24-425B-B243-1E3EAB670AF2}" name="列187"/>
    <tableColumn id="215" xr3:uid="{9F67982B-874C-45F5-863C-D7BB84318291}" name="列188"/>
    <tableColumn id="216" xr3:uid="{F22BBC52-035B-401E-9889-B774C73FDCA0}" name="列189"/>
    <tableColumn id="217" xr3:uid="{37904BB0-8E46-499B-A712-E9E9D507074F}" name="列190"/>
    <tableColumn id="218" xr3:uid="{9FAA4017-7C30-403B-BDCF-6732C18407F9}" name="列191"/>
    <tableColumn id="219" xr3:uid="{B552BDF9-7874-4529-A4E2-A4FEB3765BD6}" name="列192"/>
    <tableColumn id="220" xr3:uid="{069F8EFF-9535-4371-9C45-CEFA81A7447D}" name="列193"/>
    <tableColumn id="221" xr3:uid="{E2F85D6F-4E0C-4CC3-9DC0-23D61B161A12}" name="列194"/>
    <tableColumn id="222" xr3:uid="{D78FD5D3-E1D4-4601-AD24-E1DE062A9C7C}" name="列195"/>
    <tableColumn id="223" xr3:uid="{CD35E21C-9A0E-4361-8DAA-14B8221C698A}" name="列196"/>
    <tableColumn id="224" xr3:uid="{0CA23BC1-B70F-489D-A7FC-88EB08A3619F}" name="列197"/>
    <tableColumn id="225" xr3:uid="{E09E588A-23A4-43AC-98EC-D19A6F1D13CE}" name="列198"/>
    <tableColumn id="226" xr3:uid="{4D269D80-587E-4D7C-823B-5125512D806E}" name="列199"/>
    <tableColumn id="227" xr3:uid="{5B5C3F43-7976-4FBB-891F-587919BB9562}" name="列200"/>
    <tableColumn id="228" xr3:uid="{7162E62E-A065-417F-9646-EA58FB1DA3F0}" name="列201"/>
    <tableColumn id="229" xr3:uid="{5A2C3EF9-7E60-48F5-B282-73DD3D4D3381}" name="列202"/>
    <tableColumn id="230" xr3:uid="{99DF7840-2254-4E10-8F6A-CFCA2F8386A6}" name="列203"/>
    <tableColumn id="231" xr3:uid="{3C5F9D8B-7226-4225-BDCB-E6F9940AE31F}" name="列204"/>
    <tableColumn id="232" xr3:uid="{D2A4FAB3-53EA-4B59-8B3F-59A1F44AF1CA}" name="列205"/>
    <tableColumn id="233" xr3:uid="{82187C25-1702-4946-8A1F-32F11C85D87F}" name="列206"/>
    <tableColumn id="234" xr3:uid="{E35FB3D1-F6B1-4F76-86C0-2633BCF0DF08}" name="列207"/>
    <tableColumn id="235" xr3:uid="{04E46780-615F-42CD-B51F-51F26080273D}" name="列208"/>
    <tableColumn id="236" xr3:uid="{F53D183D-0245-4D45-8378-01F7AB797F66}" name="列209"/>
    <tableColumn id="237" xr3:uid="{7966715F-7318-4E53-972D-CC9134565239}" name="列210"/>
    <tableColumn id="238" xr3:uid="{A419ED65-EF70-47E7-8790-1C9E622C1F40}" name="列211"/>
    <tableColumn id="239" xr3:uid="{69486AB5-D844-4511-BD83-E8360F45AD1F}" name="列212"/>
    <tableColumn id="240" xr3:uid="{7D662889-98B4-40D4-9FAE-CFBC61DCAD0F}" name="列213"/>
    <tableColumn id="241" xr3:uid="{CD497371-7223-427D-8673-3B02D7B216A0}" name="列214"/>
    <tableColumn id="242" xr3:uid="{CBB0B8E4-D029-454D-9046-A71BA1A22B2D}" name="列215"/>
    <tableColumn id="243" xr3:uid="{24483B46-4625-4297-BF4C-740FEB6F6E07}" name="列216"/>
    <tableColumn id="244" xr3:uid="{0CEF869F-D6C6-4848-BB8A-089C6E24B8E7}" name="列217"/>
    <tableColumn id="245" xr3:uid="{175571D4-F054-42FD-900B-E11B28732039}" name="列218"/>
    <tableColumn id="246" xr3:uid="{902B9DEB-F87E-4157-A716-475BA29C0EEB}" name="列219"/>
    <tableColumn id="247" xr3:uid="{DF71DDD2-56B9-4A53-92B7-9FC565A82ABB}" name="列220"/>
    <tableColumn id="248" xr3:uid="{5B4F44E5-B08D-4121-8A30-606F7D9D9926}" name="列221"/>
    <tableColumn id="249" xr3:uid="{23EBC165-6197-48CB-BD01-741CB4D08C48}" name="列222"/>
    <tableColumn id="250" xr3:uid="{095C6896-CA60-48DD-8386-F5BDD88C6FF1}" name="列223"/>
    <tableColumn id="251" xr3:uid="{5ACACC92-68AD-4BD5-8FC2-6A9B4DF8F921}" name="列224"/>
    <tableColumn id="252" xr3:uid="{0D4CF22B-C799-4329-A2D4-A57EC397EE5B}" name="列225"/>
    <tableColumn id="253" xr3:uid="{2C760DAB-24C1-4BF3-88A3-19827B7C5F9B}" name="列226"/>
    <tableColumn id="254" xr3:uid="{F612CBF4-FEA5-4FF9-B879-D2E825E50E40}" name="列227"/>
    <tableColumn id="255" xr3:uid="{1114134F-7DF9-419F-823D-A73A568A3D73}" name="列228"/>
    <tableColumn id="256" xr3:uid="{94A3C652-6035-4154-AADA-023B63C308F7}" name="列229"/>
    <tableColumn id="257" xr3:uid="{9C47CFEE-9286-4646-8642-B8D14419B225}" name="列230"/>
    <tableColumn id="258" xr3:uid="{41ACF0EA-549A-4655-832E-BC04EB6D47D9}" name="列231"/>
    <tableColumn id="259" xr3:uid="{F3F9DB88-14C1-478B-8C6E-E955AF2B9C96}" name="列232"/>
    <tableColumn id="260" xr3:uid="{822A35B9-3A6B-4EF6-8851-5D8CAA02F0AA}" name="列233"/>
    <tableColumn id="261" xr3:uid="{A3C72F67-E3C9-4A89-A7B9-1D2128F3ECA3}" name="列234"/>
    <tableColumn id="262" xr3:uid="{E7CCD50C-8FC1-47E4-A064-080D2AC3C697}" name="列235"/>
    <tableColumn id="263" xr3:uid="{3A605546-DAE3-4539-AEE6-358AE80D0126}" name="列236"/>
    <tableColumn id="264" xr3:uid="{80044AFB-FB68-4700-AB82-017BC74A1E0E}" name="列237"/>
    <tableColumn id="265" xr3:uid="{32CA7241-F54E-4131-A915-3853F922A834}" name="列238"/>
    <tableColumn id="266" xr3:uid="{B0EE74FF-960A-4753-848A-7D7F7899509D}" name="列239"/>
    <tableColumn id="267" xr3:uid="{C200BB86-BECE-40AC-B23E-DEA33B51BAD4}" name="列240"/>
    <tableColumn id="268" xr3:uid="{8C06E92F-9181-496A-8736-783E801F3FB2}" name="列241"/>
    <tableColumn id="269" xr3:uid="{51B3900A-1FC1-49D1-9477-45AE14BF0D2A}" name="列242"/>
    <tableColumn id="270" xr3:uid="{C4950555-819C-4E23-9479-57C5F7B39A82}" name="列243"/>
    <tableColumn id="271" xr3:uid="{2364CE1B-8F1F-4C47-B425-C7CCBEB845DC}" name="列244"/>
    <tableColumn id="272" xr3:uid="{C5269CDC-DD82-4DAF-99DF-4C78A1B19877}" name="列245"/>
    <tableColumn id="273" xr3:uid="{8E3A62BE-41BC-467E-8EBD-569163FEC14E}" name="列246"/>
    <tableColumn id="274" xr3:uid="{F1BC6FB5-EBE4-4F29-BAED-EA84F041945E}" name="列247"/>
    <tableColumn id="275" xr3:uid="{68E6BCD7-44F1-4E18-8393-DA7AA10883BA}" name="列248"/>
    <tableColumn id="276" xr3:uid="{0CFAFDC2-FB4E-4521-930C-9E61A9D8C6F1}" name="列249"/>
    <tableColumn id="277" xr3:uid="{9252BB90-C3BA-4F1C-B30C-253999A91C26}" name="列250"/>
    <tableColumn id="278" xr3:uid="{25797AFC-5D94-4305-AE89-494165A5E479}" name="列251"/>
    <tableColumn id="279" xr3:uid="{637B290A-CDDA-4CA2-B37A-F53C0FB8F9FF}" name="列252"/>
    <tableColumn id="280" xr3:uid="{B8F30EE5-EFAF-49C7-8E35-05F973B07EC0}" name="列253"/>
    <tableColumn id="281" xr3:uid="{32559084-2D7F-4A37-9E47-CDB06162A37C}" name="列254"/>
    <tableColumn id="282" xr3:uid="{687EFD26-87B3-4D60-BA33-828995102048}" name="列255"/>
    <tableColumn id="283" xr3:uid="{76C4CB2A-780B-4185-BA74-CB77F9B124E4}" name="列256"/>
    <tableColumn id="284" xr3:uid="{891D16B8-8E37-47F3-BB30-2DF2E32BD3EB}" name="列257"/>
    <tableColumn id="285" xr3:uid="{D5CC53C6-010E-4012-A78C-9838E7A6FBE5}" name="列258"/>
    <tableColumn id="286" xr3:uid="{22B931A7-CE35-47A0-AD5E-25B0FF6512E1}" name="列259"/>
    <tableColumn id="287" xr3:uid="{97161102-1200-41F8-BA7C-6134BE291BB6}" name="列260"/>
    <tableColumn id="288" xr3:uid="{C6E2B569-E869-4F51-B5CE-B84E8F3CDAB2}" name="列261"/>
    <tableColumn id="289" xr3:uid="{3C39B87A-75AE-44E3-99BB-B7EEB3193CFA}" name="列262"/>
    <tableColumn id="290" xr3:uid="{7EB0FC6D-2D39-46E1-8515-9188446A4264}" name="列263"/>
    <tableColumn id="291" xr3:uid="{E17C7E33-F6C8-41E6-94B1-F8A759009197}" name="列264"/>
    <tableColumn id="292" xr3:uid="{469D6BDD-7822-4AFF-B8A0-0AD4BE83D9EA}" name="列265"/>
    <tableColumn id="293" xr3:uid="{061FAD5C-1174-4147-95D6-1FDACE68243A}" name="列266"/>
    <tableColumn id="294" xr3:uid="{4D7A0EC6-B7D1-4F93-845C-E1534B9ABF26}" name="列267"/>
    <tableColumn id="295" xr3:uid="{8F118F50-691A-4A1C-83FA-302D1C97A033}" name="列268"/>
    <tableColumn id="296" xr3:uid="{C34C34CB-86BF-414C-A833-95BDBF5A4739}" name="列269"/>
    <tableColumn id="297" xr3:uid="{7E2BC4D1-4DD0-405F-9373-8D6C5B355657}" name="列270"/>
    <tableColumn id="298" xr3:uid="{6746D482-217A-451B-BA00-9A116C3FF601}" name="列271"/>
    <tableColumn id="299" xr3:uid="{1EFE6BF0-B2FF-461E-B6BC-A8718A4742C4}" name="列272"/>
    <tableColumn id="300" xr3:uid="{07BECFF2-5EB7-4F2C-9BE8-03777967F990}" name="列273"/>
    <tableColumn id="301" xr3:uid="{DAB78858-BAE8-46AA-ADB4-28EC7D1ACB95}" name="列274"/>
    <tableColumn id="302" xr3:uid="{392E141F-1CD6-46A3-B30A-F5F1D0EB1E75}" name="列275"/>
    <tableColumn id="303" xr3:uid="{E4073599-B4FB-45AC-8CDC-604178886DF3}" name="列276"/>
    <tableColumn id="304" xr3:uid="{4D30655B-2CA6-44D4-AF0D-5CDB6045C3FE}" name="列277"/>
    <tableColumn id="305" xr3:uid="{EA7F9EC6-5CE8-4763-BF94-A07ED8E0D8EA}" name="列278"/>
    <tableColumn id="306" xr3:uid="{CC964111-6678-4C10-B474-929EF62955B9}" name="列279"/>
    <tableColumn id="307" xr3:uid="{FDD46C18-4C6F-4E68-8DD3-8486D897C4E5}" name="列280"/>
    <tableColumn id="308" xr3:uid="{F78EC73D-ED16-4E9E-B006-B8BC270D7269}" name="列281"/>
    <tableColumn id="309" xr3:uid="{E6FC8DDD-9493-42EE-84CB-832CFC565DFC}" name="列282"/>
    <tableColumn id="310" xr3:uid="{C6405B56-E071-4770-8297-BFE1470FC4A2}" name="列283"/>
    <tableColumn id="311" xr3:uid="{F77500EF-D340-42D3-90F0-9B01F89E077B}" name="列284"/>
    <tableColumn id="312" xr3:uid="{204D235D-C45E-4C24-9E77-749A516FE404}" name="列285"/>
    <tableColumn id="313" xr3:uid="{4671CFD8-D72A-4DFB-8F27-DC568AE6C6E5}" name="列286"/>
    <tableColumn id="314" xr3:uid="{2293542F-FDEE-43EF-B746-0DB772D67973}" name="列287"/>
    <tableColumn id="315" xr3:uid="{B2DDBB8C-075F-405B-B54B-C7AB007CB7B7}" name="列288"/>
    <tableColumn id="316" xr3:uid="{631D125C-B19B-4BD9-9A3B-C7E296A65A94}" name="列289"/>
    <tableColumn id="317" xr3:uid="{AD08D6B9-7092-41BA-96E8-24188EA08FF0}" name="列290"/>
    <tableColumn id="318" xr3:uid="{02D7852D-47BF-4839-8DB3-125555E70740}" name="列291"/>
    <tableColumn id="319" xr3:uid="{E844A4EE-5ED4-4720-843D-2550FCCAD9CC}" name="列292"/>
    <tableColumn id="320" xr3:uid="{2B7A35D7-9827-4E2C-9D02-A371A7E1EF75}" name="列293"/>
    <tableColumn id="321" xr3:uid="{C88693DB-DA3F-4364-8E2B-787E21C67F2B}" name="列294"/>
    <tableColumn id="322" xr3:uid="{946CF787-9738-4E76-AB8C-3B0642E8A3CC}" name="列295"/>
    <tableColumn id="323" xr3:uid="{B75762CF-B92F-411B-99EA-AE0AFF31DEF7}" name="列296"/>
    <tableColumn id="324" xr3:uid="{4B0A6F94-6A1C-469D-82A9-AA1665A0CE45}" name="列297"/>
    <tableColumn id="325" xr3:uid="{93B55771-9750-4E3F-87C3-4C6771E9046D}" name="列298"/>
    <tableColumn id="326" xr3:uid="{C0FAD582-64CF-4289-9CB6-F17F4B07628E}" name="列299"/>
    <tableColumn id="327" xr3:uid="{DCE432CE-2FC2-458F-B253-535C1652F618}" name="列300"/>
    <tableColumn id="328" xr3:uid="{2DB7D40B-54EA-49CA-B0A5-7BC8E0EAF3FD}" name="列301"/>
    <tableColumn id="329" xr3:uid="{10C9D968-79B3-46C3-9731-D58A30AE0EE4}" name="列302"/>
    <tableColumn id="330" xr3:uid="{CC30C891-87A5-44D2-B0FA-5631069E4B6B}" name="列303"/>
    <tableColumn id="331" xr3:uid="{C1DB2DF3-2EAF-48AB-99B1-CB4E2C54F994}" name="列304"/>
    <tableColumn id="332" xr3:uid="{DE93B5C6-6756-4CAC-A9B4-0D77366B331B}" name="列305"/>
    <tableColumn id="333" xr3:uid="{FE627F45-8AE0-482D-888A-EB70941F18E1}" name="列306"/>
    <tableColumn id="334" xr3:uid="{AA3F4E6B-2761-4E5D-B5F8-63AD2CBEA0B8}" name="列307"/>
    <tableColumn id="335" xr3:uid="{7D9AF808-2C4A-4FB4-98F7-7032545246B3}" name="列308"/>
    <tableColumn id="336" xr3:uid="{CA7753C0-2535-49FC-B018-113DC1DB06E6}" name="列309"/>
    <tableColumn id="337" xr3:uid="{922556D5-F180-44ED-8330-2A705C5A5AF4}" name="列310"/>
    <tableColumn id="338" xr3:uid="{0D0DB2F9-65F0-41C8-BE80-D11047EB31C2}" name="列311"/>
    <tableColumn id="339" xr3:uid="{24A9070D-2A3D-4BB8-AB00-CF4CB090BAD9}" name="列312"/>
    <tableColumn id="340" xr3:uid="{BBF40135-95FE-450C-8122-4BF872175C11}" name="列313"/>
    <tableColumn id="341" xr3:uid="{CCFF436F-B937-49A2-BA5D-222E75ECF98E}" name="列314"/>
    <tableColumn id="342" xr3:uid="{9C3393BF-173B-4429-8E6D-4888428F2E31}" name="列315"/>
    <tableColumn id="343" xr3:uid="{ABCFF70D-3C88-4532-82F1-9588306DFE0E}" name="列316"/>
    <tableColumn id="344" xr3:uid="{FB66B689-071B-4442-86CD-6D08A7105DF6}" name="列317"/>
    <tableColumn id="345" xr3:uid="{D6157ECA-0998-4A7D-89A2-A5CF87DC1751}" name="列318"/>
    <tableColumn id="346" xr3:uid="{80214712-74BC-4721-9960-FDFA6A9E2373}" name="列319"/>
    <tableColumn id="347" xr3:uid="{7D9CC486-51BF-4B0F-9127-F52950AD8268}" name="列320"/>
    <tableColumn id="348" xr3:uid="{A1CEB601-0C79-405D-84BF-668863DDB789}" name="列321"/>
    <tableColumn id="349" xr3:uid="{CF7EE63A-5427-4C83-BD3C-09CAEBB3FC20}" name="列322"/>
    <tableColumn id="350" xr3:uid="{28934FE5-54D6-456A-B48E-A5C0EE37666B}" name="列323"/>
    <tableColumn id="351" xr3:uid="{64EA7E35-6806-49AA-B642-17420856B982}" name="列324"/>
    <tableColumn id="352" xr3:uid="{4816CE1A-CB71-4D90-BDA2-3A13BDA1CE3B}" name="列325"/>
    <tableColumn id="353" xr3:uid="{711CF7F3-0D02-4F57-BCD0-258ABB38135D}" name="列326"/>
    <tableColumn id="354" xr3:uid="{7FFA5B6C-866E-48EA-BD40-6416292727FC}" name="列327"/>
    <tableColumn id="355" xr3:uid="{119C4BE8-2169-422E-86BF-40242287802C}" name="列328"/>
    <tableColumn id="356" xr3:uid="{D34CDC03-9813-4F3A-AECC-EECDF72DFB25}" name="列329"/>
    <tableColumn id="357" xr3:uid="{5A8DEA90-C948-4FF7-84AA-2E1718C749AF}" name="列330"/>
    <tableColumn id="358" xr3:uid="{84CE6965-39BB-45E1-8A21-0BB0B20AD69B}" name="列331"/>
    <tableColumn id="359" xr3:uid="{6BF714D0-2AB1-49DD-BE97-4DBBE6C3F4CE}" name="列332"/>
    <tableColumn id="360" xr3:uid="{22801150-AA67-45E1-BADD-2D8F650BAFFE}" name="列333"/>
    <tableColumn id="361" xr3:uid="{2C38B713-C87F-40E8-BD1F-C98BF941CA24}" name="列334"/>
    <tableColumn id="362" xr3:uid="{418DEEA6-40C1-4A49-9426-2BD11D937C6F}" name="列335"/>
    <tableColumn id="363" xr3:uid="{878012D9-5FEB-4259-8829-6C1E81F73B79}" name="列336"/>
    <tableColumn id="364" xr3:uid="{FA202F7E-E75A-432C-B5D1-F8196C1FF315}" name="列337"/>
    <tableColumn id="365" xr3:uid="{59382F51-FB66-4ACC-B23C-6A3D58B65A88}" name="列338"/>
    <tableColumn id="366" xr3:uid="{68837150-D3F4-4220-9874-F72D44683A78}" name="列339"/>
    <tableColumn id="367" xr3:uid="{900EAD21-DCC2-414C-8502-79FF0F5C5815}" name="列340"/>
    <tableColumn id="368" xr3:uid="{C034EA97-055B-4664-903E-292DFCFFD3D5}" name="列341"/>
    <tableColumn id="369" xr3:uid="{16A225F0-DC4D-43FC-81B8-D6B79529C670}" name="列342"/>
    <tableColumn id="370" xr3:uid="{21B7F963-8CA3-4C7B-B982-B2EFC5F59F47}" name="列343"/>
    <tableColumn id="371" xr3:uid="{7E2AF2F7-B697-4F0B-B8A4-7186FE286FCF}" name="列344"/>
    <tableColumn id="372" xr3:uid="{7FCE55C8-62F3-47F8-BC13-98829A494B79}" name="列345"/>
    <tableColumn id="373" xr3:uid="{F2CDD989-6757-433B-BAA2-C593B3B46E95}" name="列346"/>
    <tableColumn id="374" xr3:uid="{DDEC6140-ACFB-4934-9D27-F0CC44A5C868}" name="列347"/>
    <tableColumn id="375" xr3:uid="{BDDB9354-383E-44F0-8CDF-7F852977346B}" name="列348"/>
    <tableColumn id="376" xr3:uid="{EE749DB1-F1A5-4C12-804B-DF0CDA19E3B9}" name="列349"/>
    <tableColumn id="377" xr3:uid="{9D31BD1A-7DE4-46FF-9C78-A09B8FFF0C60}" name="列350"/>
    <tableColumn id="378" xr3:uid="{0473D896-7F95-42DA-AD4D-7A0A645BB83B}" name="列351"/>
    <tableColumn id="379" xr3:uid="{A3CFBF86-88E8-4A3B-A803-FFD9A68B2E60}" name="列352"/>
    <tableColumn id="380" xr3:uid="{BE4163B9-1524-403B-9B85-7F9AC5B64476}" name="列353"/>
    <tableColumn id="381" xr3:uid="{01940CD0-5727-43E3-89C8-F725938CB77B}" name="列354"/>
    <tableColumn id="382" xr3:uid="{25B93062-A01C-4DB1-A7AD-6B8D6F94F4A9}" name="列355"/>
    <tableColumn id="383" xr3:uid="{204F6314-38C4-4FB8-990A-029E8C309E6D}" name="列356"/>
    <tableColumn id="384" xr3:uid="{601C4231-7A35-4E39-B9DC-67FA939E81D4}" name="列357"/>
    <tableColumn id="385" xr3:uid="{11B2698A-8DFA-4485-8230-B6FB885CF607}" name="列358"/>
    <tableColumn id="386" xr3:uid="{F979D73E-E7BC-48CB-AEA6-7216147C6655}" name="列359"/>
    <tableColumn id="387" xr3:uid="{853FD4F0-D80D-443E-B75B-E92B1628D577}" name="列360"/>
    <tableColumn id="388" xr3:uid="{19850B8F-7FFA-4AD3-9A35-D558510818E9}" name="列361"/>
    <tableColumn id="389" xr3:uid="{4DE3D532-FA92-46E7-94F9-1FD4CD735AF3}" name="列362"/>
    <tableColumn id="390" xr3:uid="{BD75029B-39F4-41E5-9E70-557FE262D856}" name="列363"/>
    <tableColumn id="391" xr3:uid="{F185DF01-3B15-4C4D-9ABF-2E3F9936C6F3}" name="列364"/>
    <tableColumn id="392" xr3:uid="{E712E7AE-9BB3-4C8A-8689-4A7ABBA3D965}" name="列365"/>
    <tableColumn id="393" xr3:uid="{69FCFC11-37EA-4D27-940C-A798DDD4B680}" name="列366"/>
    <tableColumn id="394" xr3:uid="{EBEBD1B3-6499-4783-8D77-980EA0F9CC8F}" name="列367"/>
    <tableColumn id="395" xr3:uid="{575BCFDD-6DDA-4984-8AEF-0709F857CD47}" name="列368"/>
    <tableColumn id="396" xr3:uid="{A20639BA-BB71-4972-A46D-DA5F07FB678A}" name="列369"/>
    <tableColumn id="397" xr3:uid="{60702BC0-1426-4D24-9BB7-A616BECDC445}" name="列370"/>
    <tableColumn id="398" xr3:uid="{0A87CF1A-BE0B-44D2-874F-5D3D5537D12F}" name="列371"/>
    <tableColumn id="399" xr3:uid="{61954AFC-CC49-4BF0-AAF6-AD3813F34F4C}" name="列372"/>
    <tableColumn id="400" xr3:uid="{568F3DA1-5B6B-4E68-BC18-8E0955A2D2F8}" name="列373"/>
    <tableColumn id="401" xr3:uid="{2DFFF5E9-3C06-4D82-8E57-395DFD2F0AB0}" name="列374"/>
    <tableColumn id="402" xr3:uid="{4E4DD6D1-D9D3-4CEA-9DD5-740989D5BB96}" name="列375"/>
    <tableColumn id="403" xr3:uid="{CB04D27C-B8FA-4495-A830-FD05CFF4ECC3}" name="列376"/>
    <tableColumn id="404" xr3:uid="{D8F0E87E-B292-4E46-A155-BFEABA898146}" name="列377"/>
    <tableColumn id="405" xr3:uid="{92D526F3-4FAB-4FA1-8C1F-AF69D6329718}" name="列378"/>
    <tableColumn id="406" xr3:uid="{2940C088-B02D-44C6-9D7A-8B5B452BE50D}" name="列379"/>
    <tableColumn id="407" xr3:uid="{E874FA5A-4E9B-4218-A940-70EBFBB21BD9}" name="列380"/>
    <tableColumn id="408" xr3:uid="{84AE8627-95FC-4E6C-A4E5-48C1980EC130}" name="列381"/>
    <tableColumn id="409" xr3:uid="{36A01677-D143-409E-A99B-85899F82CC08}" name="列382"/>
    <tableColumn id="410" xr3:uid="{25EDA6C5-572F-4582-90FE-D29CEFFF5B69}" name="列383"/>
    <tableColumn id="411" xr3:uid="{17C07808-CC3C-451B-B526-D2ECBDC5DB32}" name="列384"/>
    <tableColumn id="412" xr3:uid="{EC33C613-AEAC-402D-8DB6-0858D04C5827}" name="列385"/>
    <tableColumn id="413" xr3:uid="{899FA48A-F81B-4C68-B988-427D823FC93E}" name="列386"/>
    <tableColumn id="414" xr3:uid="{7B26393C-A4A3-4F63-A599-DD47437ED347}" name="列387"/>
    <tableColumn id="415" xr3:uid="{E60FFD2B-C35A-46C2-B299-521A00F31940}" name="列388"/>
    <tableColumn id="416" xr3:uid="{84EB0D03-22E0-4793-A65A-748AE5FED4C2}" name="列389"/>
    <tableColumn id="417" xr3:uid="{023AB847-B3B7-410E-AD67-8DB8D4175916}" name="列390"/>
    <tableColumn id="418" xr3:uid="{6CCC2F45-1A63-45BF-AE0A-37213DFA2AA3}" name="列391"/>
    <tableColumn id="419" xr3:uid="{4BB70901-08DA-4C17-849D-869DA81B63FD}" name="列392"/>
    <tableColumn id="420" xr3:uid="{874C6306-FDA0-49F2-8778-64BD226EE460}" name="列393"/>
    <tableColumn id="421" xr3:uid="{D6206B08-E2B3-424A-AF7B-55DBBB882D60}" name="列394"/>
    <tableColumn id="422" xr3:uid="{4911C6A1-A8F0-4CCC-ADBF-265D0A5643B7}" name="列395"/>
    <tableColumn id="423" xr3:uid="{DCB292FF-5958-48ED-9C0A-1CA1462D3D61}" name="列396"/>
    <tableColumn id="424" xr3:uid="{F7B43568-0294-4AAC-94A0-AF5BA662C27D}" name="列397"/>
    <tableColumn id="425" xr3:uid="{552DE976-EECB-4177-A2EA-152DCBCE101A}" name="列398"/>
    <tableColumn id="426" xr3:uid="{11C24C67-DF32-4C2A-870C-6D8D589FF6D9}" name="列399"/>
    <tableColumn id="427" xr3:uid="{4E67AEDE-54E6-4D1C-9140-4668EB246F8E}" name="列400"/>
    <tableColumn id="428" xr3:uid="{EC5DA7C5-AB98-4F0F-8E81-4DEBC1BB4BBF}" name="列401"/>
    <tableColumn id="429" xr3:uid="{FD5D5C6C-63F3-45AE-8D8C-60E35640DF27}" name="列402"/>
    <tableColumn id="430" xr3:uid="{226E8FB5-B274-4D01-B732-F2D406C53FDB}" name="列403"/>
    <tableColumn id="431" xr3:uid="{3B2745E8-D852-4A03-BD03-75C58465E07F}" name="列404"/>
    <tableColumn id="432" xr3:uid="{090C912D-DCB1-45DC-B5BF-3067B3899645}" name="列405"/>
    <tableColumn id="433" xr3:uid="{B7014020-38A0-4D25-B581-6BD79AAE5B55}" name="列406"/>
    <tableColumn id="434" xr3:uid="{892AFA03-9967-448F-981C-84EEC487DDD8}" name="列407"/>
    <tableColumn id="435" xr3:uid="{8B3F2791-77E5-482E-A87C-D2E4F4ED23E8}" name="列408"/>
    <tableColumn id="436" xr3:uid="{970252D5-5A14-4E9C-A928-EBAAB44E81DD}" name="列409"/>
    <tableColumn id="437" xr3:uid="{8BBA4B4E-FE15-4441-AB9B-D29659833514}" name="列410"/>
    <tableColumn id="438" xr3:uid="{6012EE3D-5366-4F57-B247-C3BEAA6FA739}" name="列411"/>
    <tableColumn id="439" xr3:uid="{DAA73CFD-1224-405C-B8FA-19B0801C92D9}" name="列412"/>
    <tableColumn id="440" xr3:uid="{A606B20D-1A9C-4808-8385-EE6FD602D665}" name="列413"/>
    <tableColumn id="441" xr3:uid="{AECECEC0-711E-46B0-BDA0-E182480C54F9}" name="列414"/>
    <tableColumn id="442" xr3:uid="{89178D8E-E509-4350-8D89-6196F05EA54F}" name="列415"/>
    <tableColumn id="443" xr3:uid="{1CBC9C92-D4AB-4D55-A428-87DD65554181}" name="列416"/>
    <tableColumn id="444" xr3:uid="{03F5A407-701A-47B6-A675-4231846486C1}" name="列417"/>
    <tableColumn id="445" xr3:uid="{C90DA85F-28D9-4F6F-8E24-5C4C989194CE}" name="列418"/>
    <tableColumn id="446" xr3:uid="{32981056-C96A-4216-AF97-95C9A28DEB4B}" name="列419"/>
    <tableColumn id="447" xr3:uid="{E6DED50F-B69E-430A-8A18-AFAD84C7C965}" name="列420"/>
    <tableColumn id="448" xr3:uid="{75AA2E0F-492B-441E-A9DE-A7BC100E6C96}" name="列421"/>
    <tableColumn id="449" xr3:uid="{AAE0625D-123F-422D-8F53-BB9BB3A29E25}" name="列422"/>
    <tableColumn id="450" xr3:uid="{9CDCA3B0-08C6-4C0D-B721-9C1B1F3D3597}" name="列423"/>
    <tableColumn id="451" xr3:uid="{7D42E4A4-F28B-4E2E-8223-A94A01F1377F}" name="列424"/>
    <tableColumn id="452" xr3:uid="{00F7E4FA-1E4F-4781-987F-44F251771268}" name="列425"/>
    <tableColumn id="453" xr3:uid="{5608465F-AE9C-428D-8D71-610AB45FBEF0}" name="列426"/>
    <tableColumn id="454" xr3:uid="{E75B8557-425F-49A8-A45A-24439535455C}" name="列427"/>
    <tableColumn id="455" xr3:uid="{9F11D42C-F10E-4329-9CA6-6669DBF038C8}" name="列428"/>
    <tableColumn id="456" xr3:uid="{C744AC18-D28D-42FD-BF6A-08FE1D0E98DE}" name="列429"/>
    <tableColumn id="457" xr3:uid="{450AC5CF-1913-48F0-82F9-1DA97E4AA09C}" name="列430"/>
    <tableColumn id="458" xr3:uid="{F36045A9-3918-42F4-8905-EF3FEBCE1131}" name="列431"/>
    <tableColumn id="459" xr3:uid="{7E37A067-3A41-4FA9-9773-F53013570E39}" name="列432"/>
    <tableColumn id="460" xr3:uid="{3B3F3E94-0A5B-437B-8064-0C9B461B35DC}" name="列433"/>
    <tableColumn id="461" xr3:uid="{BD74637F-648F-497F-8232-CE22C03333AA}" name="列434"/>
    <tableColumn id="462" xr3:uid="{7538677A-A240-451D-AA9A-9DDF1F7B2B16}" name="列435"/>
    <tableColumn id="463" xr3:uid="{35536FAF-AB02-4982-AB13-1349C727B792}" name="列436"/>
    <tableColumn id="464" xr3:uid="{4BA02A33-8CD9-49A3-A94D-FB6941C036F6}" name="列437"/>
    <tableColumn id="465" xr3:uid="{1A803A44-D32E-4A71-814C-7112F4CC3855}" name="列438"/>
    <tableColumn id="466" xr3:uid="{8E42D0E6-4B47-4D3F-A2D2-B018345B464E}" name="列439"/>
    <tableColumn id="467" xr3:uid="{B07E85F7-5A46-4C13-9005-BD8CD8613790}" name="列440"/>
    <tableColumn id="468" xr3:uid="{52EE0EEF-BB7A-473D-984B-4B981F58218C}" name="列441"/>
    <tableColumn id="469" xr3:uid="{064CACF8-C4ED-452B-A884-F7C8EAC4C5C1}" name="列442"/>
    <tableColumn id="470" xr3:uid="{4EC8700B-4728-4E2C-9967-425400E3B31D}" name="列443"/>
    <tableColumn id="471" xr3:uid="{CAD1FBBE-DA94-4046-A277-365EFA2160BF}" name="列444"/>
    <tableColumn id="472" xr3:uid="{5D184CC9-E71B-4DC4-937A-8AD021B281EA}" name="列445"/>
    <tableColumn id="473" xr3:uid="{CBC26B16-8CFB-4371-8D61-EAD08E062C75}" name="列446"/>
    <tableColumn id="474" xr3:uid="{F3AF6C95-9E9A-4471-9992-F1CE8C83D996}" name="列447"/>
    <tableColumn id="475" xr3:uid="{D9DAA59B-5124-4664-951D-3663E6AD6DF0}" name="列448"/>
    <tableColumn id="476" xr3:uid="{F432B26B-F154-4AEF-A139-A9BB9E3DDC45}" name="列449"/>
    <tableColumn id="477" xr3:uid="{35302B44-9D43-4A47-BA40-1780BEAD08D8}" name="列450"/>
    <tableColumn id="478" xr3:uid="{16F5EF4C-1702-48B8-8E25-092EFADFFAA1}" name="列451"/>
    <tableColumn id="479" xr3:uid="{F8C7D93E-660D-4E9F-81A1-34AFD5FED3AB}" name="列452"/>
    <tableColumn id="480" xr3:uid="{570E8B49-B246-4325-9BFD-76431A39505B}" name="列453"/>
    <tableColumn id="481" xr3:uid="{F3E626EB-0542-456D-8100-ECCEA7533F32}" name="列454"/>
    <tableColumn id="482" xr3:uid="{117F8F20-BF8A-4539-A34F-B70F390199B3}" name="列455"/>
    <tableColumn id="483" xr3:uid="{5D575C88-A534-4154-8514-54D4D1CC5DC1}" name="列456"/>
    <tableColumn id="484" xr3:uid="{90D20BB5-D87A-407C-BE98-ED6AD5B361E1}" name="列457"/>
    <tableColumn id="485" xr3:uid="{01C41678-C6B7-452E-ADE6-E4F030E09F43}" name="列458"/>
    <tableColumn id="486" xr3:uid="{2CC3B60F-0FD5-481B-BC58-3B120A75A2D5}" name="列459"/>
    <tableColumn id="487" xr3:uid="{C8A0DC2B-49FD-4C3A-A827-96458451BBC5}" name="列460"/>
    <tableColumn id="488" xr3:uid="{127AA329-F461-46B8-9459-63907785E86A}" name="列461"/>
    <tableColumn id="489" xr3:uid="{DF8FCD5C-4F15-4C45-BCE3-3BF4DA3400BA}" name="列462"/>
    <tableColumn id="490" xr3:uid="{A9473D07-AC2C-4CAF-84FD-DB9788224147}" name="列463"/>
    <tableColumn id="491" xr3:uid="{1DE2126A-682F-4FFA-8A5B-D7E63DCE44C2}" name="列464"/>
    <tableColumn id="492" xr3:uid="{07199533-4F37-47AD-A79A-8F72E4D58911}" name="列465"/>
    <tableColumn id="493" xr3:uid="{1A44842F-6F6B-42CC-A7E1-6D078ADCE02B}" name="列466"/>
    <tableColumn id="494" xr3:uid="{420DDE50-2C34-40DC-8DA8-949CC068687E}" name="列467"/>
    <tableColumn id="495" xr3:uid="{AFC13E18-84EC-4991-9EA1-3C752602CB0F}" name="列468"/>
    <tableColumn id="496" xr3:uid="{1F44D538-43B5-43C9-8CE3-B0F40CCD9220}" name="列469"/>
    <tableColumn id="497" xr3:uid="{F6CD994A-4AF7-4B34-AD61-87749B47689F}" name="列470"/>
    <tableColumn id="498" xr3:uid="{97CAA32E-40B2-49DB-BF2B-7AD1B742EEEE}" name="列471"/>
    <tableColumn id="499" xr3:uid="{DE4227D3-416D-42EB-95E0-09B6F6638BB8}" name="列472"/>
    <tableColumn id="500" xr3:uid="{88188184-5322-4CCD-9342-E4B81AEE2622}" name="列473"/>
    <tableColumn id="501" xr3:uid="{0C66CED7-3567-482E-AAD7-823D3727C797}" name="列474"/>
    <tableColumn id="502" xr3:uid="{67655C94-DFAF-426C-8569-1E90564660AC}" name="列475"/>
    <tableColumn id="503" xr3:uid="{828CBA48-B7AE-4600-9C58-6AA5E7E4ACF2}" name="列476"/>
    <tableColumn id="504" xr3:uid="{BA1D389B-84E8-40EF-BA9C-B672175CBCE1}" name="列477"/>
    <tableColumn id="505" xr3:uid="{D28B9DA0-E1E5-41AD-93AA-34EA055EFE86}" name="列478"/>
    <tableColumn id="506" xr3:uid="{7D7E83F1-231D-4488-93F4-504438D61CCE}" name="列479"/>
    <tableColumn id="507" xr3:uid="{BE4BB127-D2B6-4482-B6B9-1F6466620D2F}" name="列480"/>
    <tableColumn id="508" xr3:uid="{54DB0A9E-C977-42A8-B874-38A0BFBE7A76}" name="列481"/>
    <tableColumn id="509" xr3:uid="{EF9985A3-E6B6-4357-A26E-A5587FE3A872}" name="列482"/>
    <tableColumn id="510" xr3:uid="{4652B5C6-00FF-4C37-9480-9D626096AD24}" name="列483"/>
    <tableColumn id="511" xr3:uid="{56CFBD9F-83E7-4ACD-BE82-569E2A690451}" name="列484"/>
    <tableColumn id="512" xr3:uid="{DA46C790-376E-4CF5-88AA-D4D78102A6D8}" name="列485"/>
    <tableColumn id="513" xr3:uid="{78AFA22D-989C-4328-B59F-E6BCD2F75EE5}" name="列486"/>
    <tableColumn id="514" xr3:uid="{3BA00BB2-69A5-40F6-85A7-B0834E813516}" name="列487"/>
    <tableColumn id="515" xr3:uid="{7CBC0927-9A24-40B3-81AB-3FD22D0FF06C}" name="列488"/>
    <tableColumn id="516" xr3:uid="{A3070021-DCD9-4031-B81A-9BD51F263621}" name="列489"/>
    <tableColumn id="517" xr3:uid="{C4623116-B554-481A-83E7-49A36EF16E2A}" name="列490"/>
    <tableColumn id="518" xr3:uid="{423A5B65-F8C7-4A66-888B-B5A706BC9FEB}" name="列491"/>
    <tableColumn id="519" xr3:uid="{FF900059-3C0D-47FC-BDC1-5144ED401D04}" name="列492"/>
    <tableColumn id="520" xr3:uid="{068950DC-FD12-432A-95CF-9770D1C877FD}" name="列493"/>
    <tableColumn id="521" xr3:uid="{84BFA2D9-30A1-416F-BB8C-C5BACBD42CC2}" name="列494"/>
    <tableColumn id="522" xr3:uid="{40A257E1-9C67-451F-BAFE-0CB9CC15F05C}" name="列495"/>
    <tableColumn id="523" xr3:uid="{46EB5C8A-53F3-48FC-B2FB-E610748F668A}" name="列496"/>
    <tableColumn id="524" xr3:uid="{CCE9037A-DD39-4E7C-99D7-094D177C9D79}" name="列497"/>
    <tableColumn id="525" xr3:uid="{F58CDB4D-1934-4FB4-AC0B-2BCEF8EFC490}" name="列498"/>
    <tableColumn id="526" xr3:uid="{FB180F1D-22DA-41C7-92BE-06792310074D}" name="列499"/>
    <tableColumn id="527" xr3:uid="{7AF05AEC-9536-44D4-B9D2-1E6DD9AE3E7B}" name="列500"/>
    <tableColumn id="528" xr3:uid="{F8DED973-E69E-4BF9-827D-B482A424CF98}" name="列501"/>
    <tableColumn id="529" xr3:uid="{74CBCD4E-96FA-4C23-B50C-8FCA3C869D78}" name="列502"/>
    <tableColumn id="530" xr3:uid="{614366BA-EB64-4C33-803F-020B4077B03C}" name="列503"/>
    <tableColumn id="531" xr3:uid="{A5E74298-414F-473E-A0BE-1A5F2244791D}" name="列504"/>
    <tableColumn id="532" xr3:uid="{859D0F87-8FAA-4A17-AE93-80A726C18924}" name="列505"/>
    <tableColumn id="533" xr3:uid="{14E2D117-9C4E-4A70-B7BE-031B77F2376A}" name="列506"/>
    <tableColumn id="534" xr3:uid="{AA7AB9FF-9714-4977-BE00-A1763B5C80C9}" name="列507"/>
    <tableColumn id="535" xr3:uid="{3F9AFCBC-9151-4F2C-BBA9-72D0B3DD7452}" name="列508"/>
    <tableColumn id="536" xr3:uid="{9994337D-DB11-4472-9836-26B8379F54B0}" name="列509"/>
    <tableColumn id="537" xr3:uid="{DF6BAD0E-4E97-4B45-A979-DDB4D48F8355}" name="列510"/>
    <tableColumn id="538" xr3:uid="{57E9C0E2-D9E0-4B31-AE9A-594DC7E24D2E}" name="列511"/>
    <tableColumn id="539" xr3:uid="{7DD9D67C-B258-4D40-8EF2-283F1FF2824C}" name="列512"/>
    <tableColumn id="540" xr3:uid="{8A54EAC3-4E13-4E3C-B560-406B80347771}" name="列513"/>
    <tableColumn id="541" xr3:uid="{29BCC192-AE63-4B5D-BE4E-98A542A3A16B}" name="列514"/>
    <tableColumn id="542" xr3:uid="{BECC2F5D-3D71-4669-9165-3408EFAC88E6}" name="列515"/>
    <tableColumn id="543" xr3:uid="{C9F078CF-AE50-4620-908F-FF6E35F7ED64}" name="列516"/>
    <tableColumn id="544" xr3:uid="{16F7AFCC-08F7-4BC1-83BF-4547C8E3EBD9}" name="列517"/>
    <tableColumn id="545" xr3:uid="{CAC7DA7B-29B4-4FD8-A1DF-B59680C4128E}" name="列518"/>
    <tableColumn id="546" xr3:uid="{E9084050-C93A-40E6-B09F-E4B49253DF1D}" name="列519"/>
    <tableColumn id="547" xr3:uid="{52676853-316F-4FE6-891F-DECEA8C95C07}" name="列520"/>
    <tableColumn id="548" xr3:uid="{F0188251-420D-4188-9277-BEFE621ADE6B}" name="列521"/>
    <tableColumn id="549" xr3:uid="{EC677704-0660-440A-9173-EA91901AAB77}" name="列522"/>
    <tableColumn id="550" xr3:uid="{F80677E0-B239-4066-B86F-46AD214804BD}" name="列523"/>
    <tableColumn id="551" xr3:uid="{E3F4DACE-841D-443B-BA76-B4350DB8A71A}" name="列524"/>
    <tableColumn id="552" xr3:uid="{A1563A44-F485-4546-8B65-874DE5E23CF4}" name="列525"/>
    <tableColumn id="553" xr3:uid="{E393B1FC-9F1E-4CC4-8A0D-4BA4FA3647E3}" name="列526"/>
    <tableColumn id="554" xr3:uid="{8459C211-6C2F-4E27-AC24-A88CEB067300}" name="列527"/>
    <tableColumn id="555" xr3:uid="{D9A1787F-E57F-4523-933B-B5E7C27E0FB8}" name="列528"/>
    <tableColumn id="556" xr3:uid="{A96E5003-2CDC-4505-B4D0-F22A16EA9B94}" name="列529"/>
    <tableColumn id="557" xr3:uid="{7E59EC4C-BB85-4CA5-AC48-345D3152DBB2}" name="列530"/>
    <tableColumn id="558" xr3:uid="{5CF55D16-44C2-4D5F-9904-76AA25463D82}" name="列531"/>
    <tableColumn id="559" xr3:uid="{E181C903-D3D5-4AB8-ADC8-6857057929C1}" name="列532"/>
    <tableColumn id="560" xr3:uid="{B7822E9F-C5E3-4EC0-856D-306C74CD44C3}" name="列533"/>
    <tableColumn id="561" xr3:uid="{F80F3552-51C5-441C-B6D7-04FD754CD8CF}" name="列534"/>
    <tableColumn id="562" xr3:uid="{8B34BB12-D283-4291-B632-2CE773751F3A}" name="列535"/>
    <tableColumn id="563" xr3:uid="{7DC81BEE-135E-4099-8FF5-6C81775112AB}" name="列536"/>
    <tableColumn id="564" xr3:uid="{CA623AD7-E8FC-46B9-833C-F713855896FD}" name="列537"/>
    <tableColumn id="565" xr3:uid="{E537C2F1-F83C-412E-A8FC-6C174260DA68}" name="列538"/>
    <tableColumn id="566" xr3:uid="{D7D76B7E-80E6-4C0B-ACC7-55ACCA839DB6}" name="列539"/>
    <tableColumn id="567" xr3:uid="{EBF0C069-528B-438A-8F18-BE0730B82000}" name="列540"/>
    <tableColumn id="568" xr3:uid="{85891B53-78C0-4E4E-AB86-863B8CA83DCD}" name="列541"/>
    <tableColumn id="569" xr3:uid="{8358BF6E-685E-449B-AF99-7E9F7966A335}" name="列542"/>
    <tableColumn id="570" xr3:uid="{30F3C577-86B9-49FE-9277-7A1A70348A5B}" name="列543"/>
    <tableColumn id="571" xr3:uid="{55649045-7413-45E3-9B51-16B38372D851}" name="列544"/>
    <tableColumn id="572" xr3:uid="{2DE46ACE-5E21-4BEE-A0A4-83C056D31490}" name="列545"/>
    <tableColumn id="573" xr3:uid="{72B2941D-979B-4799-9C0F-5377D42B86BE}" name="列546"/>
    <tableColumn id="574" xr3:uid="{E13E9BE7-1A94-47C5-8891-D07042C0EAB9}" name="列547"/>
    <tableColumn id="575" xr3:uid="{A00EA94F-2137-457C-9273-31ADD656F38C}" name="列548"/>
    <tableColumn id="576" xr3:uid="{93B597C1-7128-470D-8C35-17C75FF5F00E}" name="列549"/>
    <tableColumn id="577" xr3:uid="{303E7ECD-748F-4C5A-8D38-22D5D7186792}" name="列550"/>
    <tableColumn id="578" xr3:uid="{4B8705F1-8453-4CB1-9810-34A90A5351FD}" name="列551"/>
    <tableColumn id="579" xr3:uid="{44D60DE7-F311-4DCE-B3DB-BEA5ABD3F4FF}" name="列552"/>
    <tableColumn id="580" xr3:uid="{E5D00D5B-1272-4BCC-B922-B35952E9F5F3}" name="列553"/>
    <tableColumn id="581" xr3:uid="{03E48969-B369-4D8D-8F0B-E3B0899C47B0}" name="列554"/>
    <tableColumn id="582" xr3:uid="{4F466BF6-83BD-461D-A625-D713C52D4C75}" name="列555"/>
    <tableColumn id="583" xr3:uid="{BD8EE472-60A2-4B0D-BC86-435687D3D201}" name="列556"/>
    <tableColumn id="584" xr3:uid="{3454F516-C31B-41A4-9AC5-8B629F54A000}" name="列557"/>
    <tableColumn id="585" xr3:uid="{E33CD461-0EF9-4EFA-9D68-155B24BC9ADC}" name="列558"/>
    <tableColumn id="586" xr3:uid="{5AFFA1C8-4358-4729-815D-A02723AAA33E}" name="列559"/>
    <tableColumn id="587" xr3:uid="{C40EC9F8-5798-457C-8893-171ECD589082}" name="列560"/>
    <tableColumn id="588" xr3:uid="{E15C0921-6E11-48A8-9E05-864156DFCA06}" name="列561"/>
    <tableColumn id="589" xr3:uid="{6456DCFE-6634-41CA-B984-888007301D36}" name="列562"/>
    <tableColumn id="590" xr3:uid="{BF97FE8A-004C-4B67-BB34-141DEC27F73B}" name="列563"/>
    <tableColumn id="591" xr3:uid="{78DF1818-1BE7-4AE2-88DF-B0F94117B920}" name="列564"/>
    <tableColumn id="592" xr3:uid="{5671D5FD-F799-4EE4-B615-564FC993E28C}" name="列565"/>
    <tableColumn id="593" xr3:uid="{9CDD5A55-B1F6-44E9-9176-D59CCFE4E2D6}" name="列566"/>
    <tableColumn id="594" xr3:uid="{E97B1A23-CB3B-4FA6-8658-D35892D43F5E}" name="列567"/>
    <tableColumn id="595" xr3:uid="{6DBA1B89-5364-44A9-97BD-D588BD333618}" name="列568"/>
    <tableColumn id="596" xr3:uid="{BEB3E351-F5D6-452B-AEEB-32B93176EF14}" name="列569"/>
    <tableColumn id="597" xr3:uid="{B3837860-E7EB-4A23-89D5-1CDC0019CDB7}" name="列570"/>
    <tableColumn id="598" xr3:uid="{E2599714-5322-43C0-BEFE-EFBB6A80B75C}" name="列571"/>
    <tableColumn id="599" xr3:uid="{312D0510-CAC4-49A0-AFE2-E1BB2FAEEADB}" name="列572"/>
    <tableColumn id="600" xr3:uid="{F7D00806-6A58-4EBA-BCE3-CAF0F4BCA9FA}" name="列573"/>
    <tableColumn id="601" xr3:uid="{A6FDF5DC-4DE1-4B29-A77E-1F0A9B271DBB}" name="列574"/>
    <tableColumn id="602" xr3:uid="{80CD1C7D-38EF-4E40-9E61-89126D455FEA}" name="列575"/>
    <tableColumn id="603" xr3:uid="{423F4A7D-2ADD-4A1B-94C1-05366E26DF45}" name="列576"/>
    <tableColumn id="604" xr3:uid="{F706CCCD-E5C4-4045-BF26-3D8F79E5EF94}" name="列577"/>
    <tableColumn id="605" xr3:uid="{F660D0BB-550D-46FD-84FA-EB75DA46B381}" name="列578"/>
    <tableColumn id="606" xr3:uid="{4EC041FB-87A7-48C1-AE42-DE5BE197A647}" name="列579"/>
    <tableColumn id="607" xr3:uid="{5F9C75AD-42BA-442C-9EAC-120D61D95E95}" name="列580"/>
    <tableColumn id="608" xr3:uid="{5E16023A-F9D3-46F9-B114-3DC961FACE59}" name="列581"/>
    <tableColumn id="609" xr3:uid="{40DB7B2C-2C69-4191-8C3F-57FF70A58B9A}" name="列582"/>
    <tableColumn id="610" xr3:uid="{0634FF18-A126-4DB9-B530-6C8A84B4C549}" name="列583"/>
    <tableColumn id="611" xr3:uid="{19A64D5F-DCC4-4F76-9B46-043520F6BCE9}" name="列584"/>
    <tableColumn id="612" xr3:uid="{7FD15C50-F5A6-4E81-A1A4-B26707285D28}" name="列585"/>
    <tableColumn id="613" xr3:uid="{291203ED-F580-4189-9D53-A5FD0C86C4D0}" name="列586"/>
    <tableColumn id="614" xr3:uid="{B88EA2F4-0279-4536-A5A8-297CB307E9EE}" name="列587"/>
    <tableColumn id="615" xr3:uid="{72D89201-9EB6-494B-B3C8-6B24EFD902B9}" name="列588"/>
    <tableColumn id="616" xr3:uid="{46A0C72C-D7E0-4256-87BA-5CE3C850B13D}" name="列589"/>
    <tableColumn id="617" xr3:uid="{B320E74C-F744-4855-8CEB-CEA79A1E2F91}" name="列590"/>
    <tableColumn id="618" xr3:uid="{C42813DF-315C-4F52-9A05-706F0A787176}" name="列591"/>
    <tableColumn id="619" xr3:uid="{C15D56AE-415B-4D9D-9C31-5E8F7591F9A2}" name="列592"/>
    <tableColumn id="620" xr3:uid="{C0483C1E-BE09-4404-B8A0-9C143CDC58D9}" name="列593"/>
    <tableColumn id="621" xr3:uid="{8B91FD0E-1C72-40E5-8F1C-CF43AD7FCA84}" name="列594"/>
    <tableColumn id="622" xr3:uid="{8CFB8667-993E-48EF-97D6-28B3E70267FC}" name="列595"/>
    <tableColumn id="623" xr3:uid="{9E58F783-819F-44BC-86C9-F52F277404D4}" name="列596"/>
    <tableColumn id="624" xr3:uid="{5FBAF6DA-26DF-425F-B8CB-100248DAF374}" name="列597"/>
    <tableColumn id="625" xr3:uid="{3CF6490B-C6D7-472F-AE28-8B0F1184E3E4}" name="列598"/>
    <tableColumn id="626" xr3:uid="{389EC9E4-9E43-4AB8-81E5-AF9695F9B31F}" name="列599"/>
    <tableColumn id="627" xr3:uid="{2041A3B5-3E68-4D8D-96BD-CB5524ADB2F1}" name="列600"/>
    <tableColumn id="628" xr3:uid="{B8463794-2A50-459D-9A0F-6C15ABE653A9}" name="列601"/>
    <tableColumn id="629" xr3:uid="{5EE110C1-9AD3-448D-A6DB-0F853AF05762}" name="列602"/>
    <tableColumn id="630" xr3:uid="{E112D4CE-E9EE-4691-8091-EAD2F514DAA5}" name="列603"/>
    <tableColumn id="631" xr3:uid="{2FF521D7-AD1F-4C8E-A802-1D4AFEDC7AC1}" name="列604"/>
    <tableColumn id="632" xr3:uid="{F624397E-E063-48E7-9FBA-17A016D47CDD}" name="列605"/>
    <tableColumn id="633" xr3:uid="{1C28FA5B-DA6A-4E8E-9A7F-CDF4F32523C8}" name="列606"/>
    <tableColumn id="634" xr3:uid="{6D6D8E44-D7A4-4850-936A-329507F31075}" name="列607"/>
    <tableColumn id="635" xr3:uid="{BE00BB70-A773-4DC6-9F83-7C4B28956BB6}" name="列608"/>
    <tableColumn id="636" xr3:uid="{D2719976-FC9D-4C36-A3B9-1FE253E4B950}" name="列609"/>
    <tableColumn id="637" xr3:uid="{5A1F7CA0-F1E3-4A12-8D7C-67B450D14392}" name="列610"/>
    <tableColumn id="638" xr3:uid="{9F894A44-5F4C-4E43-99DC-573DA5E16C20}" name="列611"/>
    <tableColumn id="639" xr3:uid="{A6FC2540-CFA8-43FE-9D7F-A4FC56CC8817}" name="列612"/>
    <tableColumn id="640" xr3:uid="{4806CB31-8806-4672-9F3C-F0ACD6E0C6EA}" name="列613"/>
    <tableColumn id="641" xr3:uid="{0861C2A2-F32E-4C73-93CE-D2DB5011EF98}" name="列614"/>
    <tableColumn id="642" xr3:uid="{ABCD10F0-0309-4074-84EC-01BE0380A8BC}" name="列615"/>
    <tableColumn id="643" xr3:uid="{098B6F4B-69FB-4A0D-84E1-C3461EFE4DCA}" name="列616"/>
    <tableColumn id="644" xr3:uid="{7EE77051-85F0-4111-8034-59A565860CA7}" name="列617"/>
    <tableColumn id="645" xr3:uid="{33213FBA-43FF-4FFD-BB5A-885D9408CD8D}" name="列618"/>
    <tableColumn id="646" xr3:uid="{B94E6CC8-61EF-4857-8C06-8C6031C68E16}" name="列619"/>
    <tableColumn id="647" xr3:uid="{EAE30930-80A5-4CB3-A4D5-A0025B88FD1D}" name="列620"/>
    <tableColumn id="648" xr3:uid="{DE32AE0C-BF02-42CA-9730-4C4E94F006BF}" name="列621"/>
    <tableColumn id="649" xr3:uid="{81563058-11D3-4F1D-8998-97D756B33F5E}" name="列622"/>
    <tableColumn id="650" xr3:uid="{2EB8B26B-1548-4768-8EA7-B1AD53733B5A}" name="列623"/>
    <tableColumn id="651" xr3:uid="{53F2BCBD-B600-45C4-9929-5244A08F01D3}" name="列624"/>
    <tableColumn id="652" xr3:uid="{8D638E3C-6813-4A93-B1B1-470B3C2033A4}" name="列625"/>
    <tableColumn id="653" xr3:uid="{F81418AC-C3DB-4535-A962-D118DAD45779}" name="列626"/>
    <tableColumn id="654" xr3:uid="{7A157BAF-C39A-473B-9199-72BDBBE6E147}" name="列627"/>
    <tableColumn id="655" xr3:uid="{B02F2540-F577-4D97-AE39-E649322C0805}" name="列628"/>
    <tableColumn id="656" xr3:uid="{6E3508F1-A882-440E-9F36-45253B5EEBB3}" name="列629"/>
    <tableColumn id="657" xr3:uid="{E02D9BA9-65F8-4D4C-AD6C-2AFCC8787C6D}" name="列630"/>
    <tableColumn id="658" xr3:uid="{6CF0D583-42A0-487E-855D-CFACB77AC8AA}" name="列631"/>
    <tableColumn id="659" xr3:uid="{720B3FFA-541F-41A2-BD81-F68998FDB8CB}" name="列632"/>
    <tableColumn id="660" xr3:uid="{A2C5A29E-E02D-4B1B-8870-326ED8BCA44A}" name="列633"/>
    <tableColumn id="661" xr3:uid="{D0B858D8-E526-4959-B44F-C4D8B5EB618C}" name="列634"/>
    <tableColumn id="662" xr3:uid="{1F3A1E42-3E49-44CF-BDC5-C2F8331662B5}" name="列635"/>
    <tableColumn id="663" xr3:uid="{0C880709-D706-4AC6-BA5C-4FF9BD7C81FC}" name="列636"/>
    <tableColumn id="664" xr3:uid="{54CB8418-20A7-4E44-B623-D6131EA8F2D8}" name="列637"/>
    <tableColumn id="665" xr3:uid="{CB67D215-F701-4E16-8960-5A6B4ACD5CD0}" name="列638"/>
    <tableColumn id="666" xr3:uid="{5296AA95-5394-4875-BDF0-0EC73D1305CA}" name="列639"/>
    <tableColumn id="667" xr3:uid="{BD85D53D-7572-4666-A892-3F61543D7840}" name="列640"/>
    <tableColumn id="668" xr3:uid="{FB3447DE-DC1F-4311-9E02-35E83AF3A6ED}" name="列641"/>
    <tableColumn id="669" xr3:uid="{B2401A52-A47B-4734-902D-6665137679EC}" name="列642"/>
    <tableColumn id="670" xr3:uid="{4B046CB6-8D56-43BB-96DC-2F6E89E2570F}" name="列643"/>
    <tableColumn id="671" xr3:uid="{3E79C58A-9003-4D4D-81E3-F31D7FAB70BB}" name="列644"/>
    <tableColumn id="672" xr3:uid="{AB9544B9-BEC5-46A9-89E0-78ACAFC83746}" name="列645"/>
    <tableColumn id="673" xr3:uid="{DA9D0007-2761-4D96-9468-33DB1A7F419A}" name="列646"/>
    <tableColumn id="674" xr3:uid="{1BC318F0-6054-4E0B-875D-21182A56F79E}" name="列647"/>
    <tableColumn id="675" xr3:uid="{3AECA12B-BF76-4489-B314-89111DAC9689}" name="列648"/>
    <tableColumn id="676" xr3:uid="{E3292B7A-091F-41BF-8891-E417AC05BC03}" name="列649"/>
    <tableColumn id="677" xr3:uid="{BAE2BC95-1118-4282-A950-A91BA2F00F87}" name="列650"/>
    <tableColumn id="678" xr3:uid="{9F5FBEA4-BEA2-4FEB-8AAA-A8CBBA0695A0}" name="列651"/>
    <tableColumn id="679" xr3:uid="{798FE304-C613-4687-AC0A-AAD3C9316FC4}" name="列652"/>
    <tableColumn id="680" xr3:uid="{188C9E65-7AF7-46EA-9E29-42FFE7D3D0AA}" name="列653"/>
    <tableColumn id="681" xr3:uid="{B464DF35-1C60-415B-8CB2-84C4819EDAE9}" name="列654"/>
    <tableColumn id="682" xr3:uid="{82FA34BD-2AB7-4A6A-AADC-1DD3A09A5D09}" name="列655"/>
    <tableColumn id="683" xr3:uid="{362314BE-BF3B-434B-A095-8BE43D46E882}" name="列656"/>
    <tableColumn id="684" xr3:uid="{482FCAF4-A5F5-4E1C-BA0A-5AA311BEBFF7}" name="列657"/>
    <tableColumn id="685" xr3:uid="{89B7F71E-11FF-4068-9F08-DFD4DF62830B}" name="列658"/>
    <tableColumn id="686" xr3:uid="{363DD9EF-AA06-475A-96E9-FB708EB48C87}" name="列659"/>
    <tableColumn id="687" xr3:uid="{D4CB1A0C-4207-4385-98B6-EA12FB30E4FA}" name="列660"/>
    <tableColumn id="688" xr3:uid="{ED10DEAA-455A-4FEB-ACC5-1DA4B1E96C9B}" name="列661"/>
    <tableColumn id="689" xr3:uid="{515EEB77-463B-42D1-BF7F-B6DA88FC160A}" name="列662"/>
    <tableColumn id="690" xr3:uid="{EEFD9419-36E2-4546-A819-A238B0DBB0BD}" name="列663"/>
    <tableColumn id="691" xr3:uid="{5B86718F-0AA1-4E57-9238-0B5A8791550E}" name="列664"/>
    <tableColumn id="692" xr3:uid="{2AF35356-4800-41AF-8108-EF9CE76985CB}" name="列665"/>
    <tableColumn id="693" xr3:uid="{7F736A1B-C9A0-4AA6-8365-FFEDABA5F7DB}" name="列666"/>
    <tableColumn id="694" xr3:uid="{81F5621F-C438-48A0-B257-6C8DFC474373}" name="列667"/>
    <tableColumn id="695" xr3:uid="{3B4D837E-25BF-49D7-A396-276FC9A8C80D}" name="列668"/>
    <tableColumn id="696" xr3:uid="{08F6D6A7-21A4-4FA4-A63D-7F91F8663511}" name="列669"/>
    <tableColumn id="697" xr3:uid="{9EDB28BD-7605-44E7-BB82-6D112C4C3852}" name="列670"/>
    <tableColumn id="698" xr3:uid="{FDAB7145-575E-4526-B5D3-74CB1F425200}" name="列671"/>
    <tableColumn id="699" xr3:uid="{D9C4DED1-0502-4F3E-8E1F-B989B91E76ED}" name="列672"/>
    <tableColumn id="700" xr3:uid="{4A610989-C4CF-4D6B-8C9D-60F4BE3E0E13}" name="列673"/>
    <tableColumn id="701" xr3:uid="{A46C27BF-2D92-4BD8-BB93-4113A7811DFA}" name="列674"/>
    <tableColumn id="702" xr3:uid="{416BF914-DCCA-4672-9948-D2D2B69F862E}" name="列675"/>
    <tableColumn id="703" xr3:uid="{F316AE6E-C458-4CD8-80CD-B1210665DB6B}" name="列676"/>
    <tableColumn id="704" xr3:uid="{8143A55D-A747-4CCF-A581-05D0F6E2BB61}" name="列677"/>
    <tableColumn id="705" xr3:uid="{0990AA6C-48FC-4C42-A796-8571670A3E27}" name="列678"/>
    <tableColumn id="706" xr3:uid="{F33C8902-50E1-4510-BBA8-7DFDC66BC327}" name="列679"/>
    <tableColumn id="707" xr3:uid="{7D8CD264-FA9D-4CF6-9EC3-4D2A37328BFB}" name="列680"/>
    <tableColumn id="708" xr3:uid="{34E04704-D331-486F-9949-29F533A9C9C3}" name="列681"/>
    <tableColumn id="709" xr3:uid="{81E3DADE-E1FC-4E7C-A820-D560FEB6AA9C}" name="列682"/>
    <tableColumn id="710" xr3:uid="{E41AEA42-A108-4EF8-A318-9D6A4D92917A}" name="列683"/>
    <tableColumn id="711" xr3:uid="{4BB43BBA-C60F-4CCE-BB3C-BF2D45A43342}" name="列684"/>
    <tableColumn id="712" xr3:uid="{0CD0D548-5F59-4104-A98A-09AE91D0482D}" name="列685"/>
    <tableColumn id="713" xr3:uid="{6166FE92-AFE7-4C56-80C5-74470BA04BB3}" name="列686"/>
    <tableColumn id="714" xr3:uid="{59E0DCC1-3F47-4028-BA51-29E414FE930E}" name="列687"/>
    <tableColumn id="715" xr3:uid="{061D34A6-E6FE-4A38-970B-F07C8D9EC0A5}" name="列688"/>
    <tableColumn id="716" xr3:uid="{2A8C9F82-04F6-4023-88AE-07A60CE7C422}" name="列689"/>
    <tableColumn id="717" xr3:uid="{549904CC-D49F-45E2-88DD-32A6B5BBF452}" name="列690"/>
    <tableColumn id="718" xr3:uid="{AEB06A6F-725B-4516-AAA1-12B05FDDAF67}" name="列691"/>
    <tableColumn id="719" xr3:uid="{D3BB0DF6-1644-46FA-853F-1F0DA0F686AE}" name="列692"/>
    <tableColumn id="720" xr3:uid="{A98ACD30-C028-4E95-9993-4909AD1CE953}" name="列693"/>
    <tableColumn id="721" xr3:uid="{C3533265-31AF-416A-9748-78EB8097D9A2}" name="列694"/>
    <tableColumn id="722" xr3:uid="{7616BF39-CE8B-4E0D-946E-42D506ED1D48}" name="列695"/>
    <tableColumn id="723" xr3:uid="{F657D327-D91E-4B8A-B919-2704CD82AD18}" name="列696"/>
    <tableColumn id="724" xr3:uid="{7A9896C2-DAE1-4B23-9287-2534CEFCAAFE}" name="列697"/>
    <tableColumn id="725" xr3:uid="{51008C43-D155-48DC-BCC6-AB1D51453988}" name="列698"/>
    <tableColumn id="726" xr3:uid="{076B6B5D-0E1C-43B4-A131-79A0788CEBE5}" name="列699"/>
    <tableColumn id="727" xr3:uid="{C0D02AFC-04B4-415B-8999-496CF0983A1B}" name="列700"/>
    <tableColumn id="728" xr3:uid="{67DEEB02-9714-4709-8D2A-8A7F4C983073}" name="列701"/>
    <tableColumn id="729" xr3:uid="{17F21019-C55C-4728-95AE-738177E93197}" name="列702"/>
    <tableColumn id="730" xr3:uid="{F82BE0F4-E446-40CA-9F9D-F53CCBC1490C}" name="列703"/>
    <tableColumn id="731" xr3:uid="{39E27B4C-A1D8-4AC9-BFC7-8971146A13A9}" name="列704"/>
    <tableColumn id="732" xr3:uid="{3213F9B6-C1AF-43C9-BFA4-07D4688AF3A0}" name="列705"/>
    <tableColumn id="733" xr3:uid="{9EEA3E48-097E-4B19-897C-AF05BE2FC0CF}" name="列706"/>
    <tableColumn id="734" xr3:uid="{579CD7A6-DD4B-4913-AF10-F7C5B1FA0685}" name="列707"/>
    <tableColumn id="735" xr3:uid="{562BAEEB-A06A-41A5-9A86-178DE1CA19B4}" name="列708"/>
    <tableColumn id="736" xr3:uid="{E152E632-39D3-419E-BFA0-DD012C0A7824}" name="列709"/>
    <tableColumn id="737" xr3:uid="{83D391BB-4C64-4E59-9770-3F5812209982}" name="列710"/>
    <tableColumn id="738" xr3:uid="{92225651-2477-4F71-BD9A-2D300A5C2BC5}" name="列711"/>
    <tableColumn id="739" xr3:uid="{F1594091-56E2-4752-9880-505EDBBC069E}" name="列712"/>
    <tableColumn id="740" xr3:uid="{78CB150F-A9B3-4ADA-838B-8F5A25906E5F}" name="列713"/>
    <tableColumn id="741" xr3:uid="{50AFDFD3-B69A-4508-B912-7A834F4E4A0B}" name="列714"/>
    <tableColumn id="742" xr3:uid="{88409FD7-8987-45A5-8236-EAB143CD9E70}" name="列715"/>
    <tableColumn id="743" xr3:uid="{9DA22024-E2C9-4CB0-B34D-AAF6BDEA5FA9}" name="列716"/>
    <tableColumn id="744" xr3:uid="{34A1043E-C275-44D3-AA0A-1B17FD346160}" name="列717"/>
    <tableColumn id="745" xr3:uid="{9A51CCF1-549C-45D0-B24C-16B73154F549}" name="列718"/>
    <tableColumn id="746" xr3:uid="{B3D251BD-34D4-4036-B2E3-EF4733C21DD3}" name="列719"/>
    <tableColumn id="747" xr3:uid="{F0CB0FA0-654E-4735-993C-FDC7E17EDC02}" name="列720"/>
    <tableColumn id="748" xr3:uid="{D26A1CEC-3AAC-49B5-A6A0-3DC5976D99A7}" name="列721"/>
    <tableColumn id="749" xr3:uid="{9C007A20-B498-4C31-A060-F56E1627C1D6}" name="列722"/>
    <tableColumn id="750" xr3:uid="{98D27075-1438-4E85-A2FE-00AE5E683089}" name="列723"/>
    <tableColumn id="751" xr3:uid="{8273D07E-842C-4772-9857-71B87F4AAA19}" name="列724"/>
    <tableColumn id="752" xr3:uid="{B033EF23-64F6-4484-82C0-595AE5CEE5EF}" name="列725"/>
    <tableColumn id="753" xr3:uid="{1BC4D4FF-8B65-4894-9BBD-9A2CAFC4F4DC}" name="列726"/>
    <tableColumn id="754" xr3:uid="{BFB7630B-31E3-46FF-B468-361E4E8E3DAE}" name="列727"/>
    <tableColumn id="755" xr3:uid="{AA9FF657-0F8F-485B-ABC0-9555CF677743}" name="列728"/>
    <tableColumn id="756" xr3:uid="{300682FA-9CA7-433D-BCA0-5BEBC902B247}" name="列729"/>
    <tableColumn id="757" xr3:uid="{56F49EBA-E66B-44DA-B058-DA5D20B7141B}" name="列730"/>
    <tableColumn id="758" xr3:uid="{AB8179EB-5059-4E11-A6A1-3305CC64BBE3}" name="列731"/>
    <tableColumn id="759" xr3:uid="{D46EA5F6-6739-4E32-8E6F-E852A9E41165}" name="列732"/>
    <tableColumn id="760" xr3:uid="{1EB30F83-996C-4D71-9DB1-7E3C418EA374}" name="列733"/>
    <tableColumn id="761" xr3:uid="{D95317C3-9BD3-480D-B5CB-6ADB7FB09D4D}" name="列734"/>
    <tableColumn id="762" xr3:uid="{A85B60CE-C021-432B-BB30-EBE0F71BA5BA}" name="列735"/>
    <tableColumn id="763" xr3:uid="{B5CC892F-A41C-4D15-863C-1B5E21AF6400}" name="列736"/>
    <tableColumn id="764" xr3:uid="{06593AB5-0BE3-4BF7-9DF2-E4C009177A97}" name="列737"/>
    <tableColumn id="765" xr3:uid="{36D08CE9-3DA7-490E-9F43-C75A8CD21282}" name="列738"/>
    <tableColumn id="766" xr3:uid="{397B152F-E446-4E20-834B-0FD900A0C447}" name="列739"/>
    <tableColumn id="767" xr3:uid="{44667BAD-2166-41B8-B9ED-1A0B2CBD583C}" name="列740"/>
    <tableColumn id="768" xr3:uid="{832900D9-7103-4FCD-B36C-EE3C4ABB5BB9}" name="列741"/>
    <tableColumn id="769" xr3:uid="{586D40BD-0816-47B2-96C7-427CBA2ED395}" name="列742"/>
    <tableColumn id="770" xr3:uid="{ADE4F644-848E-4238-9C08-EDA86A2F5B21}" name="列743"/>
    <tableColumn id="771" xr3:uid="{2402A765-214D-4623-94D0-5678971D4C5C}" name="列744"/>
    <tableColumn id="772" xr3:uid="{24B804D1-8973-4AA0-A416-1479F7506C67}" name="列745"/>
    <tableColumn id="773" xr3:uid="{815876E2-CA7F-4DAA-8B05-FD197AF73967}" name="列746"/>
    <tableColumn id="774" xr3:uid="{C67DC4FB-0E81-41FE-9BFF-103298A3698D}" name="列747"/>
    <tableColumn id="775" xr3:uid="{6EDC7A72-24AE-42A0-ABCF-9E647D3B32F0}" name="列748"/>
    <tableColumn id="776" xr3:uid="{D16B3C92-2F5D-4FC8-8FC3-2D721059944E}" name="列749"/>
    <tableColumn id="777" xr3:uid="{B76E965D-5D9E-4334-B582-FF6A87AB82FA}" name="列750"/>
    <tableColumn id="778" xr3:uid="{B2D7782D-DC1A-47E9-84B3-D59E051EC8E2}" name="列751"/>
    <tableColumn id="779" xr3:uid="{0C5A1F66-2DEB-4ADB-BCDD-BC84F090A742}" name="列752"/>
    <tableColumn id="780" xr3:uid="{40C2635E-83E4-4BE1-9516-343CCBAB31B7}" name="列753"/>
    <tableColumn id="781" xr3:uid="{6FEF6EAC-E62F-482B-9612-CB1ADF730649}" name="列754"/>
    <tableColumn id="782" xr3:uid="{320B4EAA-38DE-4F0B-BADA-ABCF9D1CA972}" name="列755"/>
    <tableColumn id="783" xr3:uid="{E09CAFB9-7115-4FEF-BCF1-F7CCFEDB4359}" name="列756"/>
    <tableColumn id="784" xr3:uid="{0B6390B6-242D-4B57-9BA0-6974B6963106}" name="列757"/>
    <tableColumn id="785" xr3:uid="{4E189304-557D-4258-BF3D-244DB6976AAB}" name="列758"/>
    <tableColumn id="786" xr3:uid="{903D5B02-2A87-4D45-B3B3-F6CB17B3D470}" name="列759"/>
    <tableColumn id="787" xr3:uid="{1187F361-64FA-460C-87F2-4FCF80AAE326}" name="列760"/>
    <tableColumn id="788" xr3:uid="{248F2B0A-0393-457A-A915-38D1BB0F7B19}" name="列761"/>
    <tableColumn id="789" xr3:uid="{5A199619-1097-41E4-9C1A-1D28FC36AEDC}" name="列762"/>
    <tableColumn id="790" xr3:uid="{0A2ABEB1-60B1-462A-9314-030269ABB55C}" name="列763"/>
    <tableColumn id="791" xr3:uid="{84181C50-904B-4757-9919-2DDF5C4B8C8E}" name="列764"/>
    <tableColumn id="792" xr3:uid="{C9E451A7-9D4B-4C4A-9D1C-C1E7CA174121}" name="列765"/>
    <tableColumn id="793" xr3:uid="{2D4041C6-1D3E-4096-8207-100160C69D14}" name="列766"/>
    <tableColumn id="794" xr3:uid="{AC76B8FD-E639-4D33-88F2-0E1B8DF201AD}" name="列767"/>
    <tableColumn id="795" xr3:uid="{38D8867E-6E2B-49BE-82A5-7EBB04421037}" name="列768"/>
    <tableColumn id="796" xr3:uid="{9DA4EFA7-5898-4A5B-9978-9C2D5CC22D7C}" name="列769"/>
    <tableColumn id="797" xr3:uid="{479F8CC4-2B01-441A-9877-E1A6E300CF7E}" name="列770"/>
    <tableColumn id="798" xr3:uid="{ED6287EB-BB4E-400D-A2FA-621CEB0C06C1}" name="列771"/>
    <tableColumn id="799" xr3:uid="{096D4004-E600-4D56-B556-AB59A538ABEA}" name="列772"/>
    <tableColumn id="800" xr3:uid="{C69C5F47-9667-4E90-B5FB-B44968B1E7F9}" name="列773"/>
    <tableColumn id="801" xr3:uid="{608BFDD9-CA65-4259-A2F3-BBBF0CB453B8}" name="列774"/>
    <tableColumn id="802" xr3:uid="{587D8C1E-BA65-46F9-A022-04BA76B747EE}" name="列775"/>
    <tableColumn id="803" xr3:uid="{3D30FCB0-DB56-4802-B207-C9E4AA3C8556}" name="列776"/>
    <tableColumn id="804" xr3:uid="{29C99ED6-03DF-43AB-BE5F-2F0A2C296677}" name="列777"/>
    <tableColumn id="805" xr3:uid="{2A1B1939-70C0-44FE-801D-B5D5CA73227C}" name="列778"/>
    <tableColumn id="806" xr3:uid="{6AAD6D50-97A0-40AB-B1B0-B0D8525C9A06}" name="列779"/>
    <tableColumn id="807" xr3:uid="{0BBC2D6A-1DF3-4F4A-97B3-DDC9CC04CB46}" name="列780"/>
    <tableColumn id="808" xr3:uid="{2D91B8E6-2225-4876-B6C3-EF04432BB561}" name="列781"/>
    <tableColumn id="809" xr3:uid="{F6BA16FC-B1A7-42EF-8EDA-4A36496F4B55}" name="列782"/>
    <tableColumn id="810" xr3:uid="{6BC995E2-EB32-4E27-8543-E10713D47BFA}" name="列783"/>
    <tableColumn id="811" xr3:uid="{52A56347-C17E-4B99-97E3-01F450456FCC}" name="列784"/>
    <tableColumn id="812" xr3:uid="{1AEE3011-E0AF-4D37-8FDB-8453F3488876}" name="列785"/>
    <tableColumn id="813" xr3:uid="{FB614464-67DC-48EB-BA5D-C79A4326DA48}" name="列786"/>
    <tableColumn id="814" xr3:uid="{4B7816BE-C7BE-49D9-AE7D-075421F37A7D}" name="列787"/>
    <tableColumn id="815" xr3:uid="{54B42535-5AB1-4C4C-8B86-FBFD0110E318}" name="列788"/>
    <tableColumn id="816" xr3:uid="{9E106D69-5F51-4E98-B006-BA55C58D6FC8}" name="列789"/>
    <tableColumn id="817" xr3:uid="{05875BA1-1D27-4D1C-BFFC-415574248B93}" name="列790"/>
    <tableColumn id="818" xr3:uid="{243D67AC-7FDF-4ADC-BB5C-60FE8B9A3B29}" name="列791"/>
    <tableColumn id="819" xr3:uid="{8596B0E7-3D3E-4578-A54A-1D9976A48049}" name="列792"/>
    <tableColumn id="820" xr3:uid="{B7087E4E-74D1-47D5-AA56-4909BEC37E7C}" name="列793"/>
    <tableColumn id="821" xr3:uid="{675A6BB9-2037-4754-A956-FDC855139DCD}" name="列794"/>
    <tableColumn id="822" xr3:uid="{6E4647C5-B97B-4504-A213-F710F25DD5AE}" name="列795"/>
    <tableColumn id="823" xr3:uid="{9258C4F1-8178-4728-81F4-A818B47C5E6F}" name="列796"/>
    <tableColumn id="824" xr3:uid="{6ED4B8FA-41A5-495A-8B77-53BDE864AD2E}" name="列797"/>
    <tableColumn id="825" xr3:uid="{68515CE8-2ACD-478B-A2E7-D10005A003E4}" name="列798"/>
    <tableColumn id="826" xr3:uid="{BB8394BA-D153-437C-842D-B0AD801D6119}" name="列799"/>
    <tableColumn id="827" xr3:uid="{1ED6DD74-A738-41D6-AD1E-4E0ABF3784E0}" name="列800"/>
    <tableColumn id="828" xr3:uid="{3B16EFD1-5895-42AC-BDFA-120A17FC1D5E}" name="列801"/>
    <tableColumn id="829" xr3:uid="{CD3BB74B-8F5B-4C66-816E-B16631CAB63B}" name="列802"/>
    <tableColumn id="830" xr3:uid="{D7D3E00D-74CD-4EEE-895C-D0D5DC02960B}" name="列803"/>
    <tableColumn id="831" xr3:uid="{5D74CDAE-00B9-4A10-AD46-C8096808C63D}" name="列804"/>
    <tableColumn id="832" xr3:uid="{2CC8C0B7-B931-4FE5-BD6B-8D3800829869}" name="列805"/>
    <tableColumn id="833" xr3:uid="{2B8A15B7-6FC7-4BD3-B002-144F166D3719}" name="列806"/>
    <tableColumn id="834" xr3:uid="{ED66933A-4A94-4D26-8D95-FF42D194C794}" name="列807"/>
    <tableColumn id="835" xr3:uid="{AB10FFED-41B0-420E-B933-3A388BE4E95D}" name="列808"/>
    <tableColumn id="836" xr3:uid="{B53A124C-82B0-4390-AA89-D50D28AD2B72}" name="列809"/>
    <tableColumn id="837" xr3:uid="{DE5C6E1C-B5A0-446A-B593-598F86C2F9D2}" name="列810"/>
    <tableColumn id="838" xr3:uid="{A0A6E306-A216-4DF4-830E-194123CCE7A8}" name="列811"/>
    <tableColumn id="839" xr3:uid="{16FADADF-F3C2-480E-8BF5-E83533832699}" name="列812"/>
    <tableColumn id="840" xr3:uid="{24E50141-35FB-493D-AEA5-26C47E4B5303}" name="列813"/>
    <tableColumn id="841" xr3:uid="{A2BEF475-CFF5-421B-B4F0-686DD774CAB4}" name="列814"/>
    <tableColumn id="842" xr3:uid="{C5850E6D-3F10-48BE-AF5F-C23D3DA774A1}" name="列815"/>
    <tableColumn id="843" xr3:uid="{7B59685B-BDB5-4FA3-9AC8-ABB1118ED1C7}" name="列816"/>
    <tableColumn id="844" xr3:uid="{AB10B44C-F5E7-439E-8843-1850C0DA5201}" name="列817"/>
    <tableColumn id="845" xr3:uid="{6F2F3BB3-DD9A-4FE2-9F5A-A1B07FBFE2C1}" name="列818"/>
    <tableColumn id="846" xr3:uid="{6925C422-265B-444F-AFDB-79DF9AB00E1E}" name="列819"/>
    <tableColumn id="847" xr3:uid="{FFFEB708-1EDE-42A2-9B2B-3F6081E099D8}" name="列820"/>
    <tableColumn id="848" xr3:uid="{03259A43-DF37-4A76-9553-E4DECD76C7A1}" name="列821"/>
    <tableColumn id="849" xr3:uid="{0E2E3D30-5206-4E4A-AADB-64916242781D}" name="列822"/>
    <tableColumn id="850" xr3:uid="{9C993BB0-E44B-4CBD-A53A-1A01B8293621}" name="列823"/>
    <tableColumn id="851" xr3:uid="{3F552DCA-D32C-4852-ADBF-94B01E4CAD5B}" name="列824"/>
    <tableColumn id="852" xr3:uid="{8557A44E-AE44-4956-86F7-ECD1B45C7607}" name="列825"/>
    <tableColumn id="853" xr3:uid="{0EE869E3-04FF-45EC-AEC1-74F3FA9BE00B}" name="列826"/>
    <tableColumn id="854" xr3:uid="{306B3513-0023-4A7A-8464-976D6D7D6836}" name="列827"/>
    <tableColumn id="855" xr3:uid="{0FF710DA-44D0-470B-91CC-77C30F3FE9A1}" name="列828"/>
    <tableColumn id="856" xr3:uid="{4138EBE0-280E-4BC9-8DD8-B4A36C505613}" name="列829"/>
    <tableColumn id="857" xr3:uid="{CF6B2053-DEA5-445A-A71D-8F0D36EDBB6C}" name="列830"/>
    <tableColumn id="858" xr3:uid="{B1766A1E-E7A7-4B4E-8B80-44DA727F27D4}" name="列831"/>
    <tableColumn id="859" xr3:uid="{CF77EA6C-C674-4941-A108-47A6AA7D07B1}" name="列832"/>
    <tableColumn id="860" xr3:uid="{5820AF9C-91E3-463F-B13F-2D0BBC0D11D1}" name="列833"/>
    <tableColumn id="861" xr3:uid="{3DA37219-D634-4199-94EC-360A7B9C55B4}" name="列834"/>
    <tableColumn id="862" xr3:uid="{B4368779-A3E0-4C57-BE94-AA2B486E2407}" name="列835"/>
    <tableColumn id="863" xr3:uid="{30B2955B-4A1F-42A5-9887-DF1D530E54C1}" name="列836"/>
    <tableColumn id="864" xr3:uid="{CB94B5DA-B914-4630-9C97-6358B123B9D2}" name="列837"/>
    <tableColumn id="865" xr3:uid="{E2E9C109-3346-4EE8-821B-83A647A10C27}" name="列838"/>
    <tableColumn id="866" xr3:uid="{0B3E4EA8-5FB8-4FD2-A6DE-A6432726977E}" name="列839"/>
    <tableColumn id="867" xr3:uid="{FE16500D-BF3E-4F0C-8506-C4C49C6A3386}" name="列840"/>
    <tableColumn id="868" xr3:uid="{3424E0E9-1985-4226-ABED-34B4815A16E9}" name="列841"/>
    <tableColumn id="869" xr3:uid="{045A88BD-E5A6-49FA-8327-5E24860F052E}" name="列842"/>
    <tableColumn id="870" xr3:uid="{9445ECDE-7701-471D-ACF7-774D3A3048A3}" name="列843"/>
    <tableColumn id="871" xr3:uid="{9F5AD74F-D67F-4062-BA65-8F4A2DF04FD7}" name="列844"/>
    <tableColumn id="872" xr3:uid="{E48BFAB5-63B7-4CE6-8E3D-3B3172A49923}" name="列845"/>
    <tableColumn id="873" xr3:uid="{7AC8835E-9F0C-48B1-856E-F5D2719CE8D9}" name="列846"/>
    <tableColumn id="874" xr3:uid="{F501BA85-3EA6-4B3E-9015-6491C3C39F6A}" name="列847"/>
    <tableColumn id="875" xr3:uid="{46F531E8-8D1C-4F4B-AC9A-717822036EED}" name="列848"/>
    <tableColumn id="876" xr3:uid="{B775C073-AD06-4B53-BBAF-A88EB663121B}" name="列849"/>
    <tableColumn id="877" xr3:uid="{8A64CA7F-72B4-454F-AEA3-6FF15ED78BC7}" name="列850"/>
    <tableColumn id="878" xr3:uid="{6FE5D098-27F9-4B33-902E-E050B2D3613C}" name="列851"/>
    <tableColumn id="879" xr3:uid="{874C91D4-044C-49FE-97E9-292241A3C194}" name="列852"/>
    <tableColumn id="880" xr3:uid="{69C13D57-F39B-460D-8E90-37FAEFA66879}" name="列853"/>
    <tableColumn id="881" xr3:uid="{D8E28A81-6056-45BC-87C1-594C89DC5A84}" name="列854"/>
    <tableColumn id="882" xr3:uid="{FD2C330C-7A2E-48FF-B6A5-7D1352E1F1C4}" name="列855"/>
    <tableColumn id="883" xr3:uid="{9766287F-6BA5-4A48-B32C-D8A00D24FE53}" name="列856"/>
    <tableColumn id="884" xr3:uid="{4EF68D3D-93EA-4191-A577-ECB95893D43C}" name="列857"/>
    <tableColumn id="885" xr3:uid="{240382C2-B520-4C57-800F-CFD1748C2854}" name="列858"/>
    <tableColumn id="886" xr3:uid="{184245F2-793E-403B-9F65-D5CC897136CE}" name="列859"/>
    <tableColumn id="887" xr3:uid="{D40EC96A-310F-4AAE-8F91-CA408D80B384}" name="列860"/>
    <tableColumn id="888" xr3:uid="{AC07439A-B3C8-4930-B411-C16841411B5A}" name="列861"/>
    <tableColumn id="889" xr3:uid="{C248EA92-146E-4129-8BDC-8D4607D42EF7}" name="列862"/>
    <tableColumn id="890" xr3:uid="{A7081422-9061-4F06-8E8C-1C26A6E90B69}" name="列863"/>
    <tableColumn id="891" xr3:uid="{D9E21B5E-458A-48DC-99A5-7BB60CB9D2FE}" name="列864"/>
    <tableColumn id="892" xr3:uid="{0D009769-9AF3-4671-AE31-4E4D9D3333D0}" name="列865"/>
    <tableColumn id="893" xr3:uid="{92EE822A-3B2F-437C-9829-F30EFB571580}" name="列866"/>
    <tableColumn id="894" xr3:uid="{75070330-656A-4A16-B38B-CDB79E65D422}" name="列867"/>
    <tableColumn id="895" xr3:uid="{B5DAF1A9-8D92-4422-85C4-66311F4D07F8}" name="列868"/>
    <tableColumn id="896" xr3:uid="{69506F80-3994-47F9-A127-8DC2E8BE64A1}" name="列869"/>
    <tableColumn id="897" xr3:uid="{9E285CEC-B400-4916-9D1B-B2D82B0525B7}" name="列870"/>
    <tableColumn id="898" xr3:uid="{6358C7D6-2B79-4D0C-973F-4A7F6592CDC0}" name="列871"/>
    <tableColumn id="899" xr3:uid="{92FDEF2A-5D65-4A8D-A95E-4EE08EA9DB7C}" name="列872"/>
    <tableColumn id="900" xr3:uid="{AAAE8264-9AF3-414F-B623-00AA7DC91C11}" name="列873"/>
    <tableColumn id="901" xr3:uid="{B5A62B6B-113D-41C4-9294-1E7DD3BD82AE}" name="列874"/>
    <tableColumn id="902" xr3:uid="{64045952-DEAC-4B2E-8648-70739D539365}" name="列875"/>
    <tableColumn id="903" xr3:uid="{1832DF80-EA21-4EE8-9405-177C888180E6}" name="列876"/>
    <tableColumn id="904" xr3:uid="{F01D7C3E-F9C6-4084-BF5B-1C424F7F4CFC}" name="列877"/>
    <tableColumn id="905" xr3:uid="{CE95E122-4FC1-4128-976D-BB3B518A63EA}" name="列878"/>
    <tableColumn id="906" xr3:uid="{76CB1F74-F725-4428-ACA0-925C3A6BFAAC}" name="列879"/>
    <tableColumn id="907" xr3:uid="{47401481-2D3D-492C-85F2-6D6938CDFF12}" name="列880"/>
    <tableColumn id="908" xr3:uid="{BBC17F92-FA5B-4F8C-88B2-2693526495EA}" name="列881"/>
    <tableColumn id="909" xr3:uid="{7CF4E0D3-1C1D-4FC9-94D2-EAF3DAAC86B2}" name="列882"/>
    <tableColumn id="910" xr3:uid="{9321EE9E-35F4-49E5-816D-B0616E348AD4}" name="列883"/>
    <tableColumn id="911" xr3:uid="{11B351FA-739E-47D0-A9D8-C55AC36E5507}" name="列884"/>
    <tableColumn id="912" xr3:uid="{BD2DBCC3-8D62-43FE-8A4D-8898D50B5213}" name="列885"/>
    <tableColumn id="913" xr3:uid="{20817B5A-9319-4D46-9CFD-4E6EEEA34954}" name="列886"/>
    <tableColumn id="914" xr3:uid="{0F21F32A-9242-401E-9B9B-9A3845843803}" name="列887"/>
    <tableColumn id="915" xr3:uid="{0BB1AD77-9DF9-4E2C-8D86-0DBAD0F43921}" name="列888"/>
    <tableColumn id="916" xr3:uid="{A5076F24-1B72-43FE-83F0-4CFB18710F9E}" name="列889"/>
    <tableColumn id="917" xr3:uid="{59AA9B36-DB1C-4D99-8B99-D4F7BA565953}" name="列890"/>
    <tableColumn id="918" xr3:uid="{F6172D8B-7D9C-4DD6-B269-A9921A0D08CB}" name="列891"/>
    <tableColumn id="919" xr3:uid="{11655A69-A8F5-43B5-8EAF-8044D22BF0E1}" name="列892"/>
    <tableColumn id="920" xr3:uid="{CB4BDD3D-923A-43E7-B20A-F290A146F591}" name="列893"/>
    <tableColumn id="921" xr3:uid="{411C7035-8ED8-471C-A00E-7462A6CB0F48}" name="列894"/>
    <tableColumn id="922" xr3:uid="{5C0E3A2A-60B7-4A1E-8E88-317B3474835B}" name="列895"/>
    <tableColumn id="923" xr3:uid="{12D3D5EA-BB6F-471A-BD26-1825069D6C33}" name="列896"/>
    <tableColumn id="924" xr3:uid="{30A78A9B-5DCE-4F18-90CC-9B237D5F3790}" name="列897"/>
    <tableColumn id="925" xr3:uid="{B6149C33-E6B0-445F-A700-1361D69739C5}" name="列898"/>
    <tableColumn id="926" xr3:uid="{1BCCBD11-79AF-418A-AE6B-AA3922E96697}" name="列899"/>
    <tableColumn id="927" xr3:uid="{D78BD229-A870-4DA4-BC05-CEBEB2C5F1EE}" name="列900"/>
    <tableColumn id="928" xr3:uid="{8300FAC0-D45E-4FDC-B1D9-C3B2EC83E9B8}" name="列901"/>
    <tableColumn id="929" xr3:uid="{C673AB17-CE06-4257-9A1C-695801E28FAC}" name="列902"/>
    <tableColumn id="930" xr3:uid="{68A0D7A1-4DC5-4EC9-94EC-C7EBDBAC727C}" name="列903"/>
    <tableColumn id="931" xr3:uid="{765E5367-BE9B-42C8-AEB1-36F3AB9DD4F6}" name="列904"/>
    <tableColumn id="932" xr3:uid="{C93683BF-8F1C-4BE1-ABD1-3AB29316342E}" name="列905"/>
    <tableColumn id="933" xr3:uid="{97F449B5-140A-4AFA-A08F-5EB05680AC90}" name="列906"/>
    <tableColumn id="934" xr3:uid="{6D54195B-C473-4A27-88A9-F32E0D686B4A}" name="列907"/>
    <tableColumn id="935" xr3:uid="{D9608659-7E7E-4908-879D-AF1D8E1CD6E4}" name="列908"/>
    <tableColumn id="936" xr3:uid="{2D79B0BA-ED78-4511-B13A-791204B2DF24}" name="列909"/>
    <tableColumn id="937" xr3:uid="{0036993D-EDFB-46E3-A545-B3662E913162}" name="列910"/>
    <tableColumn id="938" xr3:uid="{3FB5595F-2FA9-4B7C-9181-08CC0C1DCF15}" name="列911"/>
    <tableColumn id="939" xr3:uid="{E41CF0D8-63DD-4E51-AA9E-B44DB49A2C45}" name="列912"/>
    <tableColumn id="940" xr3:uid="{D18F6709-4D61-4B93-BF1F-1334DB980102}" name="列913"/>
    <tableColumn id="941" xr3:uid="{4D3E4C30-15CD-46C4-A364-199070507CB8}" name="列914"/>
    <tableColumn id="942" xr3:uid="{13758441-92A1-409D-B99E-CB59D8597EC4}" name="列915"/>
    <tableColumn id="943" xr3:uid="{FA796A7D-D9E8-4063-8B89-441F8F607B80}" name="列916"/>
    <tableColumn id="944" xr3:uid="{A1780672-A7E8-48AB-A3E8-11C647BAFF96}" name="列917"/>
    <tableColumn id="945" xr3:uid="{EDC90255-179D-4330-AA4C-E3DCC230B629}" name="列918"/>
    <tableColumn id="946" xr3:uid="{971E755D-1F37-4C83-853E-BE4A312441B0}" name="列919"/>
    <tableColumn id="947" xr3:uid="{8256C935-5628-4880-B846-D6F0D677E5ED}" name="列920"/>
    <tableColumn id="948" xr3:uid="{F288AFDE-1CA6-4967-934D-FC0C658B6B38}" name="列921"/>
    <tableColumn id="949" xr3:uid="{781554D2-4BEE-4033-B6C4-0A03CD79AAD6}" name="列922"/>
    <tableColumn id="950" xr3:uid="{A1C552E9-C4E8-4AC1-BD7D-2745C0EE4C2E}" name="列923"/>
    <tableColumn id="951" xr3:uid="{CC0C7182-964C-4FCB-9A65-BC8062BE78D6}" name="列924"/>
    <tableColumn id="952" xr3:uid="{961CC298-7753-40AD-AD79-321E6E4D889E}" name="列925"/>
    <tableColumn id="953" xr3:uid="{507160BE-1C8C-4660-9A12-7D22BB2C5314}" name="列926"/>
    <tableColumn id="954" xr3:uid="{1DD87FB3-9D93-47D7-BB3C-70293A6F463A}" name="列927"/>
    <tableColumn id="955" xr3:uid="{B35B22F3-34C4-458D-B688-BC6091286940}" name="列928"/>
    <tableColumn id="956" xr3:uid="{69657FEA-6111-46DE-A806-3BF0F83C8DA0}" name="列929"/>
    <tableColumn id="957" xr3:uid="{0D7DD4AA-D4F3-422E-9AA5-954C01D2F481}" name="列930"/>
    <tableColumn id="958" xr3:uid="{F28A4856-9F0F-4A89-8CB0-7A572FD8C711}" name="列931"/>
    <tableColumn id="959" xr3:uid="{B50DB940-D205-49C4-9455-C9B18FD139DF}" name="列932"/>
    <tableColumn id="960" xr3:uid="{9BF094A0-CFBC-402D-9516-9A7B008B22D8}" name="列933"/>
    <tableColumn id="961" xr3:uid="{BE785CE2-D78A-4483-AC02-7E4F46E1A32A}" name="列934"/>
    <tableColumn id="962" xr3:uid="{96B6A17B-6D94-4106-9064-3572682BE930}" name="列935"/>
    <tableColumn id="963" xr3:uid="{C97F59D1-5F7F-4197-9770-CA55E99513EB}" name="列936"/>
    <tableColumn id="964" xr3:uid="{2EBF2AB2-4A7D-4A47-8848-D0F50B13609B}" name="列937"/>
    <tableColumn id="965" xr3:uid="{B463A67A-2CEA-4F06-A6C5-1411B57DBE09}" name="列938"/>
    <tableColumn id="966" xr3:uid="{9EC4423B-30E6-45B0-8ADB-DDF1D0E0732B}" name="列939"/>
    <tableColumn id="967" xr3:uid="{0D4CFC95-4EB5-45AB-90A3-0DC2D706971B}" name="列940"/>
    <tableColumn id="968" xr3:uid="{14BB43BD-2BA8-4B1B-BFBC-620AA4BCD6E8}" name="列941"/>
    <tableColumn id="969" xr3:uid="{86A9F082-ABAA-4DEB-B7C6-0D2E1A32DD3A}" name="列942"/>
    <tableColumn id="970" xr3:uid="{F34037B8-6602-469B-81EA-9E68AD709345}" name="列943"/>
    <tableColumn id="971" xr3:uid="{AC2E181D-19AE-4485-BAB7-B55F08CF81ED}" name="列944"/>
    <tableColumn id="972" xr3:uid="{0DD0130C-B906-4E43-A39F-D73492865B50}" name="列945"/>
    <tableColumn id="973" xr3:uid="{EF62C765-97F8-45A6-A515-FD0D49CCB12D}" name="列946"/>
    <tableColumn id="974" xr3:uid="{74CFCEAD-DB6C-4230-92C1-0C97BACA4868}" name="列947"/>
    <tableColumn id="975" xr3:uid="{90050B12-86EC-4EFA-9377-3FC756823F6E}" name="列948"/>
    <tableColumn id="976" xr3:uid="{5685F388-55FD-4EAA-8D1F-7246786C4C85}" name="列949"/>
    <tableColumn id="977" xr3:uid="{81A0DC0D-29B7-4DD7-B782-A4739EAB4B68}" name="列950"/>
    <tableColumn id="978" xr3:uid="{AA92C185-6FCE-48F5-A41A-93B33CABF9F3}" name="列951"/>
    <tableColumn id="979" xr3:uid="{44AF3F23-DA41-458F-AA76-FD3A52EF99F4}" name="列952"/>
    <tableColumn id="980" xr3:uid="{DB895424-13B7-43E2-AD1F-57E5894FFB76}" name="列953"/>
    <tableColumn id="981" xr3:uid="{0D69B278-68E4-4955-B4AF-3CCDE7AF5B78}" name="列954"/>
    <tableColumn id="982" xr3:uid="{36C3309A-89D1-4AFD-9B00-7D4770CA53BE}" name="列955"/>
    <tableColumn id="983" xr3:uid="{C4518EAE-0CDD-4B10-AD0D-3C1F3D47CEBD}" name="列956"/>
    <tableColumn id="984" xr3:uid="{CA92BCA6-5B51-4DB0-8B99-01221A72B2E4}" name="列957"/>
    <tableColumn id="985" xr3:uid="{CAA316AF-625C-4E4C-A793-6392ADF42833}" name="列958"/>
    <tableColumn id="986" xr3:uid="{F227C728-47C0-4A12-B5B1-99B15A4901CD}" name="列959"/>
    <tableColumn id="987" xr3:uid="{292AA4AF-6496-448E-9199-E3E1BB4B6217}" name="列960"/>
    <tableColumn id="988" xr3:uid="{4F4BB0C4-42B1-4957-A91A-DA2FB39F1B58}" name="列961"/>
    <tableColumn id="989" xr3:uid="{E7DE2AFC-F218-4E81-A5F8-FCD0C8ADE40C}" name="列962"/>
    <tableColumn id="990" xr3:uid="{C43F37DD-BA3A-4E96-A9C6-557166871867}" name="列963"/>
    <tableColumn id="991" xr3:uid="{69FBF973-9190-4E7C-A3DB-E4B725C42D8D}" name="列964"/>
    <tableColumn id="992" xr3:uid="{E75C7C25-EF92-46A3-9BE2-F76E0631B245}" name="列965"/>
    <tableColumn id="993" xr3:uid="{53F40451-2FDC-49FF-A0E1-F4525B333E12}" name="列966"/>
    <tableColumn id="994" xr3:uid="{2D2E7175-87B1-4EAD-A297-E133E7699152}" name="列967"/>
    <tableColumn id="995" xr3:uid="{E9A9476C-5AF2-4E55-9961-6ED8AF75FC5B}" name="列968"/>
    <tableColumn id="996" xr3:uid="{D97D0D51-4C9E-4360-8BA3-230B29B170F7}" name="列969"/>
    <tableColumn id="997" xr3:uid="{A35E87EA-35B4-4418-B6C3-B37A9B7C5C37}" name="列970"/>
    <tableColumn id="998" xr3:uid="{6EAAE341-EBB3-465F-B77E-7D44C7E20E59}" name="列971"/>
    <tableColumn id="999" xr3:uid="{DE3083C5-93EF-46B5-990C-A6712D5DEE81}" name="列972"/>
    <tableColumn id="1000" xr3:uid="{47212047-5DC2-4A9D-A6F6-C93F97B2D588}" name="列973"/>
    <tableColumn id="1001" xr3:uid="{223A6F8A-C0E0-44F3-9D48-7E655D38644B}" name="列974"/>
    <tableColumn id="1002" xr3:uid="{33A3EEAA-9F2C-412E-AD79-E27F30B6BD2F}" name="列975"/>
    <tableColumn id="1003" xr3:uid="{8972A83E-F773-4061-9823-2C6E7B73E32A}" name="列976"/>
    <tableColumn id="1004" xr3:uid="{4069C6B9-D68B-482C-9C1E-6DDB00851F8C}" name="列977"/>
    <tableColumn id="1005" xr3:uid="{D99A6A23-F5C7-444C-BEA4-BA4942448D85}" name="列978"/>
    <tableColumn id="1006" xr3:uid="{EFE02732-ADCC-4913-8775-3D50949780E0}" name="列979"/>
    <tableColumn id="1007" xr3:uid="{579AF8F9-34C6-4E72-8E83-809D9E0AE6B9}" name="列980"/>
    <tableColumn id="1008" xr3:uid="{FEAC5ECC-102A-4E58-8F58-ED973E0B59C8}" name="列981"/>
    <tableColumn id="1009" xr3:uid="{67669D59-428B-4A65-9508-41FCF3F02647}" name="列982"/>
    <tableColumn id="1010" xr3:uid="{2D846992-7A91-4FBE-84A5-C9C865A14779}" name="列983"/>
    <tableColumn id="1011" xr3:uid="{AB791CA9-8961-4719-9DD6-CF0AFA936B52}" name="列984"/>
    <tableColumn id="1012" xr3:uid="{D1519A1E-D5E0-4005-9EFB-F737BF19F9B8}" name="列985"/>
    <tableColumn id="1013" xr3:uid="{54B86F0C-90E6-4C54-9773-1C85D023CBA5}" name="列986"/>
    <tableColumn id="1014" xr3:uid="{82AF8863-B4AB-4EC0-97FF-A7946E91C04A}" name="列987"/>
    <tableColumn id="1015" xr3:uid="{98C33067-9555-4355-BC09-55BBC582CF93}" name="列988"/>
    <tableColumn id="1016" xr3:uid="{EFC38639-ED51-4C6B-B219-111D5E774BB5}" name="列989"/>
    <tableColumn id="1017" xr3:uid="{29FD074B-1F57-4EDD-A8C1-DFF93FC938AE}" name="列990"/>
    <tableColumn id="1018" xr3:uid="{9A856173-8DD0-4559-954B-26B148ED7323}" name="列991"/>
    <tableColumn id="1019" xr3:uid="{DE8C1DF5-8C46-4C09-ABDE-06E855945754}" name="列992"/>
    <tableColumn id="1020" xr3:uid="{FD982AB2-E382-41C8-8F72-694A57DB8430}" name="列993"/>
    <tableColumn id="1021" xr3:uid="{6D3A9336-5E72-467A-95E0-9107E500A179}" name="列994"/>
    <tableColumn id="1022" xr3:uid="{C6E3ECA2-918F-437B-9E43-986E6E6AAD66}" name="列995"/>
    <tableColumn id="1023" xr3:uid="{E3AB3D9C-CF29-4353-8DE8-EAFF8095EE1C}" name="列996"/>
    <tableColumn id="1024" xr3:uid="{56B5DFFF-EDBA-4B54-A5AC-CF168A5C5888}" name="列997"/>
    <tableColumn id="1025" xr3:uid="{7F04A5B1-98CA-43E7-B3FF-16B6484C0784}" name="列998"/>
    <tableColumn id="1026" xr3:uid="{69CD7A78-3F21-45E8-86F6-64447B88D076}" name="列999"/>
    <tableColumn id="1027" xr3:uid="{153F9DD2-894A-476B-B48F-477615EB983D}" name="列1000"/>
    <tableColumn id="1028" xr3:uid="{EEEA4096-78A9-42D2-8F75-185E2C515B40}" name="列1001"/>
    <tableColumn id="1029" xr3:uid="{AE8C91FA-7643-4C57-8E88-F53864B89F9B}" name="列1002"/>
    <tableColumn id="1030" xr3:uid="{FDA8683C-55DF-4AEA-8384-723E771CD44C}" name="列1003"/>
    <tableColumn id="1031" xr3:uid="{E559A6DD-3694-402B-A654-192A0945982E}" name="列1004"/>
    <tableColumn id="1032" xr3:uid="{3543C6BA-C07C-48AC-82C7-F9D10F0D5735}" name="列1005"/>
    <tableColumn id="1033" xr3:uid="{A25F1326-443E-45C6-BBCA-7F08A6853D85}" name="列1006"/>
    <tableColumn id="1034" xr3:uid="{3A7EFDA6-67F9-43DA-B39C-C6A550B91CF7}" name="列1007"/>
    <tableColumn id="1035" xr3:uid="{28CE5A9E-0B97-4D25-8BFD-3154A4011D88}" name="列1008"/>
    <tableColumn id="1036" xr3:uid="{7D7D223B-945C-4783-823A-48B0FF6E4C1E}" name="列1009"/>
    <tableColumn id="1037" xr3:uid="{882F8AA9-D2F0-446F-A8C8-8A41955EA747}" name="列1010"/>
    <tableColumn id="1038" xr3:uid="{FFC37D5C-098C-4C61-9331-510D8CB65024}" name="列1011"/>
    <tableColumn id="1039" xr3:uid="{47BA32DF-6E26-4DB2-B616-0EED260CBD55}" name="列1012"/>
    <tableColumn id="1040" xr3:uid="{0FCDD479-96AB-460B-BA57-DBDBAB2C2F2C}" name="列1013"/>
    <tableColumn id="1041" xr3:uid="{0D34B0A1-C4AA-45DC-ABDA-133DE03D0AD8}" name="列1014"/>
    <tableColumn id="1042" xr3:uid="{B43D9D88-3E04-442D-8FFA-C1A3ADD04B4D}" name="列1015"/>
    <tableColumn id="1043" xr3:uid="{187AF292-5895-4F1D-9D9E-8E4EA3D588AC}" name="列1016"/>
    <tableColumn id="1044" xr3:uid="{F1C2CA69-394C-493D-85A5-88D0387BEA06}" name="列1017"/>
    <tableColumn id="1045" xr3:uid="{1BF8295D-13DC-45BB-843D-95298B8960A2}" name="列1018"/>
    <tableColumn id="1046" xr3:uid="{FB510088-8F2A-42CC-8E7A-4971E12A872F}" name="列1019"/>
    <tableColumn id="1047" xr3:uid="{6EA75EEB-F22A-4723-AD8D-205BFD2BD52C}" name="列1020"/>
    <tableColumn id="1048" xr3:uid="{90F41D13-E286-40F4-919E-AF28631AEFC3}" name="列1021"/>
    <tableColumn id="1049" xr3:uid="{BE986527-36DF-4BFF-9948-938E2EB83AFA}" name="列1022"/>
    <tableColumn id="1050" xr3:uid="{073801F8-114C-4F42-BBF6-56735D3FB116}" name="列1023"/>
    <tableColumn id="1051" xr3:uid="{17C51B08-8765-429A-B701-84DE8DDED19B}" name="列1024"/>
    <tableColumn id="1052" xr3:uid="{28F974E0-B186-48A5-A5C4-2504174D9DD1}" name="列1025"/>
    <tableColumn id="1053" xr3:uid="{A22543DC-A3CC-4F21-A1BA-E08D03437FFD}" name="列1026"/>
    <tableColumn id="1054" xr3:uid="{A3449640-546F-4356-A928-74C8C4D36E7E}" name="列1027"/>
    <tableColumn id="1055" xr3:uid="{64861ED9-AEDB-44FD-8B55-E732258D7425}" name="列1028"/>
    <tableColumn id="1056" xr3:uid="{99B7198F-42E1-4B09-8728-C0D3B32DBE75}" name="列1029"/>
    <tableColumn id="1057" xr3:uid="{D0374B8F-53B7-4250-ACDC-31BB3A317E8E}" name="列1030"/>
    <tableColumn id="1058" xr3:uid="{22A2F55E-509A-47FA-940F-0A883EC4FD65}" name="列1031"/>
    <tableColumn id="1059" xr3:uid="{87275961-C0E0-4513-B9E5-343AA05A1904}" name="列1032"/>
    <tableColumn id="1060" xr3:uid="{DB685EBC-D549-40A0-8C0D-4F42569A3579}" name="列1033"/>
    <tableColumn id="1061" xr3:uid="{46035A05-C076-4D54-9E8D-DD07D81D3BE9}" name="列1034"/>
    <tableColumn id="1062" xr3:uid="{6E0FCA32-42AF-4389-A9E5-41770B4D9B52}" name="列1035"/>
    <tableColumn id="1063" xr3:uid="{A5F3D45D-4BAE-4261-AD93-C3B110A9A7B6}" name="列1036"/>
    <tableColumn id="1064" xr3:uid="{504C0402-2771-47CE-B369-8E1F62766EC5}" name="列1037"/>
    <tableColumn id="1065" xr3:uid="{5BF0073E-1029-4953-8C5E-95ECF33DA7EA}" name="列1038"/>
    <tableColumn id="1066" xr3:uid="{53E657F0-1920-47DA-A469-CF9635AAFD69}" name="列1039"/>
    <tableColumn id="1067" xr3:uid="{6B409C43-0378-4610-8E66-6512DA868ABB}" name="列1040"/>
    <tableColumn id="1068" xr3:uid="{82B8E653-33B9-4E5F-8446-D7A2D2508985}" name="列1041"/>
    <tableColumn id="1069" xr3:uid="{371C6B77-C04A-43E4-820D-D6BAF1E01C96}" name="列1042"/>
    <tableColumn id="1070" xr3:uid="{1F299EF1-7C2A-4C9B-BAE3-B47D8ABD3137}" name="列1043"/>
    <tableColumn id="1071" xr3:uid="{620AFCEB-8A29-49A0-9B8A-69022145BD53}" name="列1044"/>
    <tableColumn id="1072" xr3:uid="{6668B03E-1041-44A5-B3AE-B7AC1EE4B217}" name="列1045"/>
    <tableColumn id="1073" xr3:uid="{7F406853-27FD-4F0E-BD37-0B6CA874AAB9}" name="列1046"/>
    <tableColumn id="1074" xr3:uid="{D39210F3-FB16-43C8-9374-3D0AE6D6BEC6}" name="列1047"/>
    <tableColumn id="1075" xr3:uid="{680C95B8-9A36-4CA4-A288-549E836227FE}" name="列1048"/>
    <tableColumn id="1076" xr3:uid="{AF2398C5-767F-435F-8745-2EE824EBD57F}" name="列1049"/>
    <tableColumn id="1077" xr3:uid="{60E18B8A-392A-480B-A039-4DCD87487FBD}" name="列1050"/>
    <tableColumn id="1078" xr3:uid="{8340D674-F719-4340-8724-73409828ADDD}" name="列1051"/>
    <tableColumn id="1079" xr3:uid="{02BAA11B-CA06-45A2-A6FC-D7B9DA54B2AE}" name="列1052"/>
    <tableColumn id="1080" xr3:uid="{72D86A56-551A-4553-BC3E-AC058FDEFEB4}" name="列1053"/>
    <tableColumn id="1081" xr3:uid="{E376E8E3-82EE-4D05-BFB2-D1BE3683CCD1}" name="列1054"/>
    <tableColumn id="1082" xr3:uid="{8CBE01DD-682C-4CFF-B9A8-55F07DF45E4B}" name="列1055"/>
    <tableColumn id="1083" xr3:uid="{35C65B68-28CB-470D-9A40-191B2DF22CF8}" name="列1056"/>
    <tableColumn id="1084" xr3:uid="{7ED88C0F-7B27-473E-A0C6-F69C62A895B1}" name="列1057"/>
    <tableColumn id="1085" xr3:uid="{80E839DA-3C13-466F-BB32-BB46E6653750}" name="列1058"/>
    <tableColumn id="1086" xr3:uid="{434B524E-DC67-43B1-A3E5-0C17F065F7F3}" name="列1059"/>
    <tableColumn id="1087" xr3:uid="{AEACFE45-6A2F-42B2-898A-3D78C97DFB03}" name="列1060"/>
    <tableColumn id="1088" xr3:uid="{1C0D326E-133C-4AE7-9850-8F0FB603D69A}" name="列1061"/>
    <tableColumn id="1089" xr3:uid="{2A178314-94F5-45FB-BEE1-4A484B5E8CDB}" name="列1062"/>
    <tableColumn id="1090" xr3:uid="{78592C15-3E86-41E1-A8CB-7460D1787630}" name="列1063"/>
    <tableColumn id="1091" xr3:uid="{1B48049B-0DE9-44E4-8B4D-2ECF050798BE}" name="列1064"/>
    <tableColumn id="1092" xr3:uid="{8221EDFE-3907-4B15-884D-D969989B5053}" name="列1065"/>
    <tableColumn id="1093" xr3:uid="{4E619107-300D-417A-B76D-FA1A80D32FE5}" name="列1066"/>
    <tableColumn id="1094" xr3:uid="{694BB9F1-ACF9-4E26-BF62-CC6D8E653A99}" name="列1067"/>
    <tableColumn id="1095" xr3:uid="{06D384EB-BC1C-4C31-8161-304C4B8E71CB}" name="列1068"/>
    <tableColumn id="1096" xr3:uid="{BA47A892-28B2-413B-B5FB-D837362AB5A4}" name="列1069"/>
    <tableColumn id="1097" xr3:uid="{588491FB-3A6B-4784-BDE3-0A515926FF11}" name="列1070"/>
    <tableColumn id="1098" xr3:uid="{FF6ACD56-79C7-44A5-B0AD-8B353683E5A7}" name="列1071"/>
    <tableColumn id="1099" xr3:uid="{39EFB4AC-3C06-4C6D-A36C-1307495353BB}" name="列1072"/>
    <tableColumn id="1100" xr3:uid="{1DC7DFF1-F2E5-4EB3-B60F-E45E8DE9BE97}" name="列1073"/>
    <tableColumn id="1101" xr3:uid="{EE5C9DF9-C4B5-4BE0-9138-74443383A4A9}" name="列1074"/>
    <tableColumn id="1102" xr3:uid="{0A7D3559-534C-4837-99C7-4173F050ACEE}" name="列1075"/>
    <tableColumn id="1103" xr3:uid="{32272D1F-B5B9-4FFF-8318-7675EDDEAC23}" name="列1076"/>
    <tableColumn id="1104" xr3:uid="{4B74CECE-33E3-4EE4-B901-69751405D981}" name="列1077"/>
    <tableColumn id="1105" xr3:uid="{8DDE6D07-F24E-4721-AF57-C0C35D827C01}" name="列1078"/>
    <tableColumn id="1106" xr3:uid="{54302534-7819-4B31-B811-59B567066C32}" name="列1079"/>
    <tableColumn id="1107" xr3:uid="{C38892A1-6DD8-42F2-AADA-43625BFBE920}" name="列1080"/>
    <tableColumn id="1108" xr3:uid="{FCB4BAA6-2920-4258-B262-709B22F5ED4F}" name="列1081"/>
    <tableColumn id="1109" xr3:uid="{DA56720F-B68A-4B20-AE96-07AB999783AD}" name="列1082"/>
    <tableColumn id="1110" xr3:uid="{BBD8784E-42D7-4232-ABA4-C83AB544B4F8}" name="列1083"/>
    <tableColumn id="1111" xr3:uid="{A5E74DF4-50A1-4CED-9F2D-600C8B0850E6}" name="列1084"/>
    <tableColumn id="1112" xr3:uid="{FCBF02BC-EB8A-4860-A9EA-BC90E7668B01}" name="列1085"/>
    <tableColumn id="1113" xr3:uid="{C6B795EA-1185-464B-AE54-245EBE0DC919}" name="列1086"/>
    <tableColumn id="1114" xr3:uid="{BCE42306-A694-4625-867E-2D2D8B698BE8}" name="列1087"/>
    <tableColumn id="1115" xr3:uid="{740F052D-257C-45EC-B830-9259B6BC73B2}" name="列1088"/>
    <tableColumn id="1116" xr3:uid="{04B1B74A-BC89-4E4D-9668-812E3195F711}" name="列1089"/>
    <tableColumn id="1117" xr3:uid="{451D8BF9-1F56-45F1-B5D3-7AD24DDE214A}" name="列1090"/>
    <tableColumn id="1118" xr3:uid="{F995FE34-CD33-42B4-9EC9-A4A9A9B94270}" name="列1091"/>
    <tableColumn id="1119" xr3:uid="{C7C5A999-0D9C-4E68-B1CE-10D1402B348C}" name="列1092"/>
    <tableColumn id="1120" xr3:uid="{1FDE5487-42C9-4984-A548-9E6494817342}" name="列1093"/>
    <tableColumn id="1121" xr3:uid="{E53A853F-C2CC-4422-8134-1DE912A5EDDA}" name="列1094"/>
    <tableColumn id="1122" xr3:uid="{2D6FEC29-EE45-4C5D-9C71-65E0514B28BC}" name="列1095"/>
    <tableColumn id="1123" xr3:uid="{785486A4-7C93-4FDE-9645-A1A545FCE77B}" name="列1096"/>
    <tableColumn id="1124" xr3:uid="{6DB9B31F-9F1C-49D0-82F4-EF6F5426BABE}" name="列1097"/>
    <tableColumn id="1125" xr3:uid="{57D5334D-B0D2-456F-BD5D-1EB25A86FE4F}" name="列1098"/>
    <tableColumn id="1126" xr3:uid="{E7B067E4-8E26-4323-81AC-6468CA1AFAC4}" name="列1099"/>
    <tableColumn id="1127" xr3:uid="{1C795C21-6CDE-4797-9C22-4AAB054CFE93}" name="列1100"/>
    <tableColumn id="1128" xr3:uid="{999A667C-452C-4C33-922E-96C7959C414D}" name="列1101"/>
    <tableColumn id="1129" xr3:uid="{ACA32110-7633-4A63-BB44-CA1FF34C81D5}" name="列1102"/>
    <tableColumn id="1130" xr3:uid="{0AE9E55F-1AD9-42BE-9AF1-238A83AB88B9}" name="列1103"/>
    <tableColumn id="1131" xr3:uid="{534FB706-FBDA-4520-92E2-F717AB35F872}" name="列1104"/>
    <tableColumn id="1132" xr3:uid="{C6B013A5-1048-4CF3-AC71-3200B3E012B9}" name="列1105"/>
    <tableColumn id="1133" xr3:uid="{AAEFA8DB-8519-4D21-B472-65E908E540A1}" name="列1106"/>
    <tableColumn id="1134" xr3:uid="{22131218-2B9B-42D9-B8ED-1F0C66977B09}" name="列1107"/>
    <tableColumn id="1135" xr3:uid="{FAA332F5-57F3-485E-9F69-3D6E852F6471}" name="列1108"/>
    <tableColumn id="1136" xr3:uid="{F8FF40BC-4F4E-472F-B9BD-3C195E100CDE}" name="列1109"/>
    <tableColumn id="1137" xr3:uid="{68196B75-8DB1-4B20-BD25-7D07841BD6A5}" name="列1110"/>
    <tableColumn id="1138" xr3:uid="{DBEF2A21-C504-48B0-B8E0-3CC9B54ECC7A}" name="列1111"/>
    <tableColumn id="1139" xr3:uid="{AFC1F566-2F58-4A5D-B78C-6499F8E45E90}" name="列1112"/>
    <tableColumn id="1140" xr3:uid="{6A9E710D-BCBA-440F-BE63-5CB6152D363F}" name="列1113"/>
    <tableColumn id="1141" xr3:uid="{325CC305-DF7C-4716-89B2-ADA3B25CD156}" name="列1114"/>
    <tableColumn id="1142" xr3:uid="{CEF586AF-065E-46E4-8D69-60986706ADA1}" name="列1115"/>
    <tableColumn id="1143" xr3:uid="{E100E8FD-F161-48D3-BBFD-85CAEED745DE}" name="列1116"/>
    <tableColumn id="1144" xr3:uid="{1D6554BC-C515-48FD-ACC3-06DCE6E0092C}" name="列1117"/>
    <tableColumn id="1145" xr3:uid="{CACC5703-7554-4A52-871B-8B7ADEBB609B}" name="列1118"/>
    <tableColumn id="1146" xr3:uid="{A10D4575-DFD1-44E6-9BB2-0B934ED9947D}" name="列1119"/>
    <tableColumn id="1147" xr3:uid="{22A19965-40DE-4F8F-9A56-F81606F8575E}" name="列1120"/>
    <tableColumn id="1148" xr3:uid="{D3532583-2379-4731-851F-70763C48412B}" name="列1121"/>
    <tableColumn id="1149" xr3:uid="{00630B60-44D3-47A3-A297-3C8F78C08B4C}" name="列1122"/>
    <tableColumn id="1150" xr3:uid="{5456C253-C417-4D06-8477-219300C2C30C}" name="列1123"/>
    <tableColumn id="1151" xr3:uid="{E5C1DF25-7953-4754-9DC3-0EF9C498C6D1}" name="列1124"/>
    <tableColumn id="1152" xr3:uid="{A6C41FD4-E343-4751-BAA0-2AF3EF93D3A3}" name="列1125"/>
    <tableColumn id="1153" xr3:uid="{D9422D9F-93D9-4740-B918-E8DE1D2C0785}" name="列1126"/>
    <tableColumn id="1154" xr3:uid="{EA45FA48-31F7-4E77-9229-765DF952E14B}" name="列1127"/>
    <tableColumn id="1155" xr3:uid="{C796E02F-96AD-4447-A22F-B5316E436729}" name="列1128"/>
    <tableColumn id="1156" xr3:uid="{D81C73F3-D784-467D-8158-FD6170D6BC37}" name="列1129"/>
    <tableColumn id="1157" xr3:uid="{AE3BF1B9-EBA3-443F-8ACD-067F3C4028F3}" name="列1130"/>
    <tableColumn id="1158" xr3:uid="{48A48276-FDE1-40EB-8E59-E991E39B1446}" name="列1131"/>
    <tableColumn id="1159" xr3:uid="{4D7D0E4F-65FF-4D17-B84C-934209E98A61}" name="列1132"/>
    <tableColumn id="1160" xr3:uid="{F61A5635-B157-4938-89E2-477F6D18A831}" name="列1133"/>
    <tableColumn id="1161" xr3:uid="{20F054D5-2759-4898-95D6-C81EFF8DB836}" name="列1134"/>
    <tableColumn id="1162" xr3:uid="{22F1513C-30E4-475D-931F-B7E8211CDD1C}" name="列1135"/>
    <tableColumn id="1163" xr3:uid="{E8576A65-73A9-41F8-9E7E-C0E469D10988}" name="列1136"/>
    <tableColumn id="1164" xr3:uid="{B71D2822-1905-4859-8173-326CF8F186A2}" name="列1137"/>
    <tableColumn id="1165" xr3:uid="{07B5B55B-DA96-4CA6-BFBE-DD965B50B81D}" name="列1138"/>
    <tableColumn id="1166" xr3:uid="{ECACF345-C323-48F5-BF41-EE19CCD703BF}" name="列1139"/>
    <tableColumn id="1167" xr3:uid="{082602F6-AA4F-4651-A53F-A631424ED1A9}" name="列1140"/>
    <tableColumn id="1168" xr3:uid="{1F5218CB-A6A0-4B50-B295-E41FDA249D90}" name="列1141"/>
    <tableColumn id="1169" xr3:uid="{09398C8A-30C6-47E5-BD59-27C3C7F4D015}" name="列1142"/>
    <tableColumn id="1170" xr3:uid="{49E2EEBB-F6AD-49DB-83F3-5EA7938A4A45}" name="列1143"/>
    <tableColumn id="1171" xr3:uid="{7EA5428F-E7E8-4347-B000-5449073144DC}" name="列1144"/>
    <tableColumn id="1172" xr3:uid="{70C0679C-E84C-4EF8-9134-83C73F550BD4}" name="列1145"/>
    <tableColumn id="1173" xr3:uid="{F5617FB4-7AD2-403A-BAF1-6E6ED304880D}" name="列1146"/>
    <tableColumn id="1174" xr3:uid="{752DD8C2-2BE4-4557-8F6B-742A43AD10DE}" name="列1147"/>
    <tableColumn id="1175" xr3:uid="{DEE708A9-DE91-4015-9703-DEA3993BE606}" name="列1148"/>
    <tableColumn id="1176" xr3:uid="{5C3408DF-97F7-4BAA-B466-4F7E17F0FACB}" name="列1149"/>
    <tableColumn id="1177" xr3:uid="{C5AA2B52-58A1-4F2F-9064-8BFE30B46204}" name="列1150"/>
    <tableColumn id="1178" xr3:uid="{788AAFF7-12E8-457B-B429-D07A0AF83740}" name="列1151"/>
    <tableColumn id="1179" xr3:uid="{98DCFDD5-E9E5-47ED-B09D-1A7C5591918D}" name="列1152"/>
    <tableColumn id="1180" xr3:uid="{7AFA4E40-8DA5-4FAF-96CD-A44DCDDBE0F6}" name="列1153"/>
    <tableColumn id="1181" xr3:uid="{11A9FA88-44E7-41AD-93BC-DF96E76288C5}" name="列1154"/>
    <tableColumn id="1182" xr3:uid="{94F3DDE6-908B-4A86-A022-0AE8BECBB88A}" name="列1155"/>
    <tableColumn id="1183" xr3:uid="{429B267C-451A-43CC-A215-85D4F928471A}" name="列1156"/>
    <tableColumn id="1184" xr3:uid="{75F04B1A-0C50-4AC5-8E8B-91F0AB504FCF}" name="列1157"/>
    <tableColumn id="1185" xr3:uid="{98BBF803-5035-4098-8634-7498ACA6F51E}" name="列1158"/>
    <tableColumn id="1186" xr3:uid="{52391457-4601-48E2-B4AB-D79EF8BAE2CD}" name="列1159"/>
    <tableColumn id="1187" xr3:uid="{22DB92FA-45EA-45D5-91D5-7189D7E74782}" name="列1160"/>
    <tableColumn id="1188" xr3:uid="{A88281A0-50F8-4EA8-A2A3-A92F79CFBDBB}" name="列1161"/>
    <tableColumn id="1189" xr3:uid="{6EDE9909-980C-4437-B73D-B1F5F9EFD879}" name="列1162"/>
    <tableColumn id="1190" xr3:uid="{9D653915-5381-49D0-A71A-2AC17974ECCE}" name="列1163"/>
    <tableColumn id="1191" xr3:uid="{DF04F2C3-A50C-45BC-80E3-CAD695717BAA}" name="列1164"/>
    <tableColumn id="1192" xr3:uid="{FDA0398D-4020-4F11-8BDA-80B52F5BDAF0}" name="列1165"/>
    <tableColumn id="1193" xr3:uid="{D62D51AF-EB06-440B-BBC0-041D3BDEDB54}" name="列1166"/>
    <tableColumn id="1194" xr3:uid="{FF30A865-EB09-4D6F-B3BF-7CF7F0D419E5}" name="列1167"/>
    <tableColumn id="1195" xr3:uid="{2CC2C45B-F631-421C-91C1-628B94636E83}" name="列1168"/>
    <tableColumn id="1196" xr3:uid="{1791D6FA-B8A9-4280-AB7C-D008836FFFA1}" name="列1169"/>
    <tableColumn id="1197" xr3:uid="{CDC8CD0E-8CB2-4358-A23F-C16E91D44149}" name="列1170"/>
    <tableColumn id="1198" xr3:uid="{39BB379A-0ACF-4FD2-A2D5-895BD888AA68}" name="列1171"/>
    <tableColumn id="1199" xr3:uid="{93D25B6A-B40E-4032-9438-E34593F8D54C}" name="列1172"/>
    <tableColumn id="1200" xr3:uid="{A1BCD2B8-524A-4FAD-BF72-48716A8A3B59}" name="列1173"/>
    <tableColumn id="1201" xr3:uid="{1BD0359F-0C3B-4288-A4DB-6FAA4D9B8026}" name="列1174"/>
    <tableColumn id="1202" xr3:uid="{19469772-FD7D-4EF4-9B39-0DD89F8C45FA}" name="列1175"/>
    <tableColumn id="1203" xr3:uid="{E0EBCDBE-A369-4947-9641-322B8ACA3B0D}" name="列1176"/>
    <tableColumn id="1204" xr3:uid="{B6D2DB64-A11C-4733-BABE-52C6D6735A8A}" name="列1177"/>
    <tableColumn id="1205" xr3:uid="{9DCA02A0-64DC-4299-94F4-297D3BA7CA92}" name="列1178"/>
    <tableColumn id="1206" xr3:uid="{D7BA2BF2-30A3-4AF6-9D75-6F79DD28C55A}" name="列1179"/>
    <tableColumn id="1207" xr3:uid="{10D47F3C-F2C1-4391-AC2D-52325EF96073}" name="列1180"/>
    <tableColumn id="1208" xr3:uid="{D6BA9D26-6433-44BD-81DC-7A7AB68BBB66}" name="列1181"/>
    <tableColumn id="1209" xr3:uid="{3B39ED97-A31B-4196-A49F-8ACFBE8F65E7}" name="列1182"/>
    <tableColumn id="1210" xr3:uid="{8A1841CD-BB99-45F2-8371-79917682A08E}" name="列1183"/>
    <tableColumn id="1211" xr3:uid="{08A3A780-1D36-47F8-A700-6224698D7CB0}" name="列1184"/>
    <tableColumn id="1212" xr3:uid="{9CF64F11-F902-4944-AB91-8825CE8FB23A}" name="列1185"/>
    <tableColumn id="1213" xr3:uid="{528BF9D5-06E7-4021-83B4-044987DE96F3}" name="列1186"/>
    <tableColumn id="1214" xr3:uid="{6451A3C6-9724-4084-8AE9-0596F236446A}" name="列1187"/>
    <tableColumn id="1215" xr3:uid="{472F9674-EAB7-42EF-B902-7390CEF986DA}" name="列1188"/>
    <tableColumn id="1216" xr3:uid="{A60605F9-9902-4537-AFD8-A377AA68EC0E}" name="列1189"/>
    <tableColumn id="1217" xr3:uid="{03EEEBB6-F647-493A-8418-DFD256F37489}" name="列1190"/>
    <tableColumn id="1218" xr3:uid="{6C46AFE2-C11B-43F1-A15A-295457703D2D}" name="列1191"/>
    <tableColumn id="1219" xr3:uid="{448A20FB-4248-4561-B0C6-B89453F6AC2D}" name="列1192"/>
    <tableColumn id="1220" xr3:uid="{1B07B701-3253-449F-BDF0-C31FB8BF1537}" name="列1193"/>
    <tableColumn id="1221" xr3:uid="{3D986A63-76D5-480C-9F1D-293844891A67}" name="列1194"/>
    <tableColumn id="1222" xr3:uid="{5901D94C-FE9D-41B8-B4B6-552C5CD73FD2}" name="列1195"/>
    <tableColumn id="1223" xr3:uid="{7E0641BA-E977-44E4-9F05-5F82EC133C48}" name="列1196"/>
    <tableColumn id="1224" xr3:uid="{544A6CCD-74DE-4160-B954-85ABC9ACF7BC}" name="列1197"/>
    <tableColumn id="1225" xr3:uid="{2A879191-F335-467E-8D8F-ADE7EF260F43}" name="列1198"/>
    <tableColumn id="1226" xr3:uid="{3BDD08EB-EA22-42B3-8B55-8D4253F039F2}" name="列1199"/>
    <tableColumn id="1227" xr3:uid="{8145AE91-C75C-4AB3-9DFE-514B03D002A0}" name="列1200"/>
    <tableColumn id="1228" xr3:uid="{028EB5A5-134B-4050-A339-533B91A4BF28}" name="列1201"/>
    <tableColumn id="1229" xr3:uid="{F8C4AEB5-03D5-4A66-852D-C8B827543DE4}" name="列1202"/>
    <tableColumn id="1230" xr3:uid="{C4B9EAFB-1831-4622-B88C-1F65672F9D1C}" name="列1203"/>
    <tableColumn id="1231" xr3:uid="{67B9CC5D-8996-48C0-9D66-A7179BE29B92}" name="列1204"/>
    <tableColumn id="1232" xr3:uid="{DBA230C6-0D41-4287-AE4D-3C5BD07B8D05}" name="列1205"/>
    <tableColumn id="1233" xr3:uid="{53CB92EF-FC1B-44FC-89CC-B59D703560A0}" name="列1206"/>
    <tableColumn id="1234" xr3:uid="{B3804A46-C414-432A-8A79-578B09FE4BD7}" name="列1207"/>
    <tableColumn id="1235" xr3:uid="{D9E758BE-46DF-4268-87C4-7A6C9F6EF728}" name="列1208"/>
    <tableColumn id="1236" xr3:uid="{6376033D-23E5-4D3D-AAD7-71FAE1424B2F}" name="列1209"/>
    <tableColumn id="1237" xr3:uid="{C692CE90-531A-4585-9691-2CC66F0F1358}" name="列1210"/>
    <tableColumn id="1238" xr3:uid="{81104C0C-97DD-4190-941A-FBD2493177C1}" name="列1211"/>
    <tableColumn id="1239" xr3:uid="{AB7BFB67-1D25-4BB9-8E7F-4C57D2049BED}" name="列1212"/>
    <tableColumn id="1240" xr3:uid="{8889501D-71F1-40F5-8B06-30448094C35A}" name="列1213"/>
    <tableColumn id="1241" xr3:uid="{5F6ED80D-8F98-4450-8349-6A93627D3A4E}" name="列1214"/>
    <tableColumn id="1242" xr3:uid="{1BC49854-3D96-49BF-9170-286B306856F9}" name="列1215"/>
    <tableColumn id="1243" xr3:uid="{5D7B96B8-D092-4926-BC6C-AC0B0BCA8CEA}" name="列1216"/>
    <tableColumn id="1244" xr3:uid="{6897EE74-3BB5-49B9-B689-5D1EF145DBEE}" name="列1217"/>
    <tableColumn id="1245" xr3:uid="{2E7F020A-9506-44E4-A5B4-2E1E330CA54D}" name="列1218"/>
    <tableColumn id="1246" xr3:uid="{9788A476-A914-4A61-9DD8-157A72550F04}" name="列1219"/>
    <tableColumn id="1247" xr3:uid="{38D9E421-7D7D-4B54-B9EB-38ABA4950D3B}" name="列1220"/>
    <tableColumn id="1248" xr3:uid="{92822ADB-6B51-4A68-BC2C-1B581B8BA064}" name="列1221"/>
    <tableColumn id="1249" xr3:uid="{5E000C46-AAB8-4C57-80FE-387DB36F1978}" name="列1222"/>
    <tableColumn id="1250" xr3:uid="{6D929A88-7D9A-41A6-929A-92195E170825}" name="列1223"/>
    <tableColumn id="1251" xr3:uid="{AFD0B4E6-BEA7-4085-A984-2EED5098A912}" name="列1224"/>
    <tableColumn id="1252" xr3:uid="{1A926FB5-E253-4287-8DFF-73542AA38687}" name="列1225"/>
    <tableColumn id="1253" xr3:uid="{D997BF75-3F75-44C3-B606-A382D3D91571}" name="列1226"/>
    <tableColumn id="1254" xr3:uid="{06E89BBA-C9CC-48CD-A553-DE35439E740C}" name="列1227"/>
    <tableColumn id="1255" xr3:uid="{19DFAC41-E7F4-4A7E-B570-B4849B5694FA}" name="列1228"/>
    <tableColumn id="1256" xr3:uid="{961A9686-B8FC-4C69-96DD-50C4D3024767}" name="列1229"/>
    <tableColumn id="1257" xr3:uid="{5FE51453-D01E-4F0F-9612-7D7336310E8D}" name="列1230"/>
    <tableColumn id="1258" xr3:uid="{95B8B063-C015-4F0D-A0AA-D190CE877339}" name="列1231"/>
    <tableColumn id="1259" xr3:uid="{9ECBFF95-F584-4618-8AD8-3255F378842D}" name="列1232"/>
    <tableColumn id="1260" xr3:uid="{4B315B0D-FADC-4F35-BEEB-8C78BF2A5674}" name="列1233"/>
    <tableColumn id="1261" xr3:uid="{E11524A4-FF66-4EC8-9074-B0483C1ED6F2}" name="列1234"/>
    <tableColumn id="1262" xr3:uid="{7C074072-EF32-4714-95A0-A9ACC59C69A8}" name="列1235"/>
    <tableColumn id="1263" xr3:uid="{FEC97571-75D4-428E-B8F7-09D90D4185A7}" name="列1236"/>
    <tableColumn id="1264" xr3:uid="{5CFAD8C0-2428-441C-B49B-1F82D891250E}" name="列1237"/>
    <tableColumn id="1265" xr3:uid="{7DEF6AC3-2CC2-4F29-9C0B-EF64DC08BE5C}" name="列1238"/>
    <tableColumn id="1266" xr3:uid="{F3325C21-02CD-4CCB-A6A7-AF05A7EEEC77}" name="列1239"/>
    <tableColumn id="1267" xr3:uid="{D55714E0-68D8-4F70-B040-9D217CE11B7E}" name="列1240"/>
    <tableColumn id="1268" xr3:uid="{D09133E0-54CB-44AB-8ED7-2A69DB6532F8}" name="列1241"/>
    <tableColumn id="1269" xr3:uid="{B245A8FE-D76A-4D2B-B710-B413FF2FBF5E}" name="列1242"/>
    <tableColumn id="1270" xr3:uid="{4864A39B-E6BA-4B30-BF79-68006277A0D8}" name="列1243"/>
    <tableColumn id="1271" xr3:uid="{02F31211-35EC-4575-A371-572BA86F372B}" name="列1244"/>
    <tableColumn id="1272" xr3:uid="{A4447459-2127-4950-BC85-87C5B51DEE08}" name="列1245"/>
    <tableColumn id="1273" xr3:uid="{8D240155-28F1-469F-9C33-571652281761}" name="列1246"/>
    <tableColumn id="1274" xr3:uid="{04B7AE60-AC4F-4AB4-B1B3-5941DD2B5FAD}" name="列1247"/>
    <tableColumn id="1275" xr3:uid="{DD487F83-D2FC-4911-9F08-6FFD32CE683F}" name="列1248"/>
    <tableColumn id="1276" xr3:uid="{00148BD7-5671-4402-9584-426359DE5F9B}" name="列1249"/>
    <tableColumn id="1277" xr3:uid="{E2C394AF-D274-4A29-A2B3-688EEF7E12B0}" name="列1250"/>
    <tableColumn id="1278" xr3:uid="{26102B17-F413-40CA-9617-F15A8A75E59E}" name="列1251"/>
    <tableColumn id="1279" xr3:uid="{FFB9B1E3-D15C-4157-BC04-E36125143C5B}" name="列1252"/>
    <tableColumn id="1280" xr3:uid="{CA12EA0C-836F-4373-8BB2-A2D3CF92757E}" name="列1253"/>
    <tableColumn id="1281" xr3:uid="{AFCF99EC-3374-47C9-B7FC-111D2F517C33}" name="列1254"/>
    <tableColumn id="1282" xr3:uid="{D9E20E73-7DAF-4627-9C3D-2F76462F34BF}" name="列1255"/>
    <tableColumn id="1283" xr3:uid="{77352363-9F78-4816-BF54-2EF7C93D179D}" name="列1256"/>
    <tableColumn id="1284" xr3:uid="{D777D815-F441-4FB6-B6D2-2B5724E8676D}" name="列1257"/>
    <tableColumn id="1285" xr3:uid="{0F53954C-94FA-47EB-8B39-A5D6D185C8F6}" name="列1258"/>
    <tableColumn id="1286" xr3:uid="{BABE8450-675C-4C6A-A26E-2FEFB46C0BFB}" name="列1259"/>
    <tableColumn id="1287" xr3:uid="{4CB0FBFC-4CFB-4233-AFEA-739B3CA5D64B}" name="列1260"/>
    <tableColumn id="1288" xr3:uid="{E56697F4-0EC7-4F89-A4BF-01F558F001FA}" name="列1261"/>
    <tableColumn id="1289" xr3:uid="{7AE9ADC4-49B5-4C39-A7DE-EC3B4A441B37}" name="列1262"/>
    <tableColumn id="1290" xr3:uid="{DD9C08BB-7E16-4E4E-B005-499B8C81E2FA}" name="列1263"/>
    <tableColumn id="1291" xr3:uid="{7451CF4C-A944-4731-8E6A-6A7CE0A5B5E8}" name="列1264"/>
    <tableColumn id="1292" xr3:uid="{4DAA9336-D0CA-4AF2-9A3B-3E0514AD88CA}" name="列1265"/>
    <tableColumn id="1293" xr3:uid="{26C73A0F-2140-40F7-90A4-7C4DEC5492AF}" name="列1266"/>
    <tableColumn id="1294" xr3:uid="{28FB2692-97BD-4106-BE51-93D36A1FB876}" name="列1267"/>
    <tableColumn id="1295" xr3:uid="{15ED35D4-0FB4-4BEB-80FF-2BA0F209C716}" name="列1268"/>
    <tableColumn id="1296" xr3:uid="{E2576159-5A89-423C-941E-21BB3E2315B7}" name="列1269"/>
    <tableColumn id="1297" xr3:uid="{809D5CBE-6F64-439E-8AEE-4093B969C9C2}" name="列1270"/>
    <tableColumn id="1298" xr3:uid="{2465C0FE-0B67-4F81-B2E7-EADCA105B49E}" name="列1271"/>
    <tableColumn id="1299" xr3:uid="{29C8710F-360C-4AEC-9612-7DAB5DB59180}" name="列1272"/>
    <tableColumn id="1300" xr3:uid="{67427650-9A87-4537-B588-0686BB4984E8}" name="列1273"/>
    <tableColumn id="1301" xr3:uid="{76873503-10B6-4986-A591-33436A3716C0}" name="列1274"/>
    <tableColumn id="1302" xr3:uid="{88467AA2-E7D9-4FC6-B1DC-364F1BD3EA1B}" name="列1275"/>
    <tableColumn id="1303" xr3:uid="{BD2F38E2-7B25-4609-A264-C95C735A5F06}" name="列1276"/>
    <tableColumn id="1304" xr3:uid="{241A8BCC-A356-4EFF-9B49-DEA5ACA569D9}" name="列1277"/>
    <tableColumn id="1305" xr3:uid="{CBF7303B-E910-4666-8047-B5B7EFF63826}" name="列1278"/>
    <tableColumn id="1306" xr3:uid="{82144CB7-479F-4BC2-AEC0-D1EBEE752108}" name="列1279"/>
    <tableColumn id="1307" xr3:uid="{189D79D8-C4C4-41AF-BBD7-4128F6A7D73B}" name="列1280"/>
    <tableColumn id="1308" xr3:uid="{40AC49FB-EAAC-46C4-9E43-1910FED14C8E}" name="列1281"/>
    <tableColumn id="1309" xr3:uid="{58BCA2DB-7F94-4F53-A384-C6BDBEAE6BE8}" name="列1282"/>
    <tableColumn id="1310" xr3:uid="{B5BDA64D-C939-4840-8BD0-E26BF6953FFE}" name="列1283"/>
    <tableColumn id="1311" xr3:uid="{64BDDCED-2F4C-40D3-87F6-787F2CACD49E}" name="列1284"/>
    <tableColumn id="1312" xr3:uid="{990EBCE1-7159-43A6-860F-48C2EEE23FC7}" name="列1285"/>
    <tableColumn id="1313" xr3:uid="{DBC3352F-B417-4F3C-9780-36D4D8F157E4}" name="列1286"/>
    <tableColumn id="1314" xr3:uid="{40738C79-BDD4-43F8-BA60-7BD0CE0958EE}" name="列1287"/>
    <tableColumn id="1315" xr3:uid="{28785B4E-65AC-4C1B-87E3-8C6C11EC7548}" name="列1288"/>
    <tableColumn id="1316" xr3:uid="{5489F71E-41F2-4B1F-8171-016BB2E977AC}" name="列1289"/>
    <tableColumn id="1317" xr3:uid="{8EE587E1-75F4-4FBC-9D46-BDCC7C78ADA7}" name="列1290"/>
    <tableColumn id="1318" xr3:uid="{F041B1DD-BBFE-4ED9-8FB7-97B45BA8411E}" name="列1291"/>
    <tableColumn id="1319" xr3:uid="{D80A41C0-CE86-4AD6-BECD-C73F66DAF26F}" name="列1292"/>
    <tableColumn id="1320" xr3:uid="{DB5C5BF6-BA68-4C6C-9253-0EF3BE77F8AB}" name="列1293"/>
    <tableColumn id="1321" xr3:uid="{378DAA2E-2394-4AE5-A00D-9DA5C2F56544}" name="列1294"/>
    <tableColumn id="1322" xr3:uid="{B1CD48BB-FB41-49B5-9BF0-4E2FFDBCBC04}" name="列1295"/>
    <tableColumn id="1323" xr3:uid="{6448B7CE-2EE5-4AD3-87D8-5502EFD901D0}" name="列1296"/>
    <tableColumn id="1324" xr3:uid="{FC19F3D9-935F-485E-A03C-DE6043775261}" name="列1297"/>
    <tableColumn id="1325" xr3:uid="{1577DBA5-10F2-459A-A59F-9EDF2B335F10}" name="列1298"/>
    <tableColumn id="1326" xr3:uid="{2A3BBF62-BBB1-46BD-A9D7-73D0E52746E4}" name="列1299"/>
    <tableColumn id="1327" xr3:uid="{08F187D6-9287-49DF-B047-760F1C5D1594}" name="列1300"/>
    <tableColumn id="1328" xr3:uid="{27096555-8AE8-4457-AE29-CB7F87751DA4}" name="列1301"/>
    <tableColumn id="1329" xr3:uid="{6611BC02-18B6-4A28-B9B3-9AF75F071E62}" name="列1302"/>
    <tableColumn id="1330" xr3:uid="{3DE977AB-FE1F-4F3F-AE8B-DA2FE37E9932}" name="列1303"/>
    <tableColumn id="1331" xr3:uid="{A6B7F76F-5A08-49C4-873B-8E30338BD0BC}" name="列1304"/>
    <tableColumn id="1332" xr3:uid="{E32DAF86-6B63-49DD-909A-CD70BC76F083}" name="列1305"/>
    <tableColumn id="1333" xr3:uid="{046355E1-F2C5-4D03-A812-24456E1FDB56}" name="列1306"/>
    <tableColumn id="1334" xr3:uid="{5039AD3C-E877-4EFC-BF82-46E6FE694B2E}" name="列1307"/>
    <tableColumn id="1335" xr3:uid="{F3C04DFA-F2CA-4286-99EF-5FE1D3E47D5A}" name="列1308"/>
    <tableColumn id="1336" xr3:uid="{0FF8B023-485A-4D4D-BEA2-E370571C7A24}" name="列1309"/>
    <tableColumn id="1337" xr3:uid="{2A18FEF7-988F-490E-AD1B-1564A98528AE}" name="列1310"/>
    <tableColumn id="1338" xr3:uid="{33499C7C-1FE6-4F8B-8ACF-01B739DDEDD8}" name="列1311"/>
    <tableColumn id="1339" xr3:uid="{74971910-D503-47BF-9FDF-091072F68926}" name="列1312"/>
    <tableColumn id="1340" xr3:uid="{A0AD15F1-411F-45A2-B515-74E47CFD54F5}" name="列1313"/>
    <tableColumn id="1341" xr3:uid="{32A9916F-8D09-44D7-8545-A37CFBDAC0B3}" name="列1314"/>
    <tableColumn id="1342" xr3:uid="{6EE87A78-3330-48D1-BEF9-4EFCCC4FC16C}" name="列1315"/>
    <tableColumn id="1343" xr3:uid="{C7174C74-CF77-4979-85C8-CAE19ED7DEAB}" name="列1316"/>
    <tableColumn id="1344" xr3:uid="{28F1829D-FA26-426C-BADC-B52A8B55933D}" name="列1317"/>
    <tableColumn id="1345" xr3:uid="{B0D9E263-F997-4565-9C5E-9700CE33F2E8}" name="列1318"/>
    <tableColumn id="1346" xr3:uid="{B27550D6-9023-41C1-B5BF-8A648CDB50F4}" name="列1319"/>
    <tableColumn id="1347" xr3:uid="{1DC8C376-36D1-42D9-A0A7-CEDC500A2E41}" name="列1320"/>
    <tableColumn id="1348" xr3:uid="{2C5C8FC5-C0CC-47A0-AB9C-88FE9A4BD36A}" name="列1321"/>
    <tableColumn id="1349" xr3:uid="{1112B8F1-6DFA-4EE6-8BAC-987699B222C6}" name="列1322"/>
    <tableColumn id="1350" xr3:uid="{FA396362-8545-4200-8851-0EF149C28ADB}" name="列1323"/>
    <tableColumn id="1351" xr3:uid="{93577E00-F0F1-4276-83DE-8A98B7027C59}" name="列1324"/>
    <tableColumn id="1352" xr3:uid="{EB34F337-FF43-4DFA-B3BF-B18B156BEA1E}" name="列1325"/>
    <tableColumn id="1353" xr3:uid="{E758FFAC-118E-4AD1-B30B-0119B91BDC53}" name="列1326"/>
    <tableColumn id="1354" xr3:uid="{F3A8DB2C-9EA9-4B79-B7FE-6172AACC6A52}" name="列1327"/>
    <tableColumn id="1355" xr3:uid="{427C1591-BB17-4F24-802A-105D394C745A}" name="列1328"/>
    <tableColumn id="1356" xr3:uid="{D48E5C20-DD84-479C-B78A-9A4C482F87C4}" name="列1329"/>
    <tableColumn id="1357" xr3:uid="{CC1AA7A4-77C6-4505-AE8C-971D1EC66126}" name="列1330"/>
    <tableColumn id="1358" xr3:uid="{9A289979-A566-43AB-9B21-AE4787D124B1}" name="列1331"/>
    <tableColumn id="1359" xr3:uid="{1DA06EA0-5C84-427B-98F8-27E5A7356432}" name="列1332"/>
    <tableColumn id="1360" xr3:uid="{CBB1D85E-C0E0-4800-9FF7-FFE7AA5CDC38}" name="列1333"/>
    <tableColumn id="1361" xr3:uid="{D520FD88-DB97-4D4B-801B-3D16670DB4A2}" name="列1334"/>
    <tableColumn id="1362" xr3:uid="{D5938A93-7F0A-4C0F-9272-A4A399B4F4D7}" name="列1335"/>
    <tableColumn id="1363" xr3:uid="{0767B481-366C-4CAE-9A3F-131E15981533}" name="列1336"/>
    <tableColumn id="1364" xr3:uid="{783FD63A-2530-417C-90DD-A7FF628DB705}" name="列1337"/>
    <tableColumn id="1365" xr3:uid="{AFD0A2D5-0149-4EA5-80E1-F186068B74EB}" name="列1338"/>
    <tableColumn id="1366" xr3:uid="{A437BE51-2D04-420F-8AA5-DA1B70C39A45}" name="列1339"/>
    <tableColumn id="1367" xr3:uid="{6D22C7A6-CD8B-4C03-BEC6-545C4A7762CD}" name="列1340"/>
    <tableColumn id="1368" xr3:uid="{041A83FB-FE93-4380-9B00-1BDA413AB1F9}" name="列1341"/>
    <tableColumn id="1369" xr3:uid="{538C34D3-4555-4C4A-A6E1-20C5BEC5ADFA}" name="列1342"/>
    <tableColumn id="1370" xr3:uid="{FDACF6BD-F269-4DBF-867F-6974E42FFECA}" name="列1343"/>
    <tableColumn id="1371" xr3:uid="{477399AB-B6ED-435F-87E0-24A912D04548}" name="列1344"/>
    <tableColumn id="1372" xr3:uid="{18A8E7FC-CB3D-4178-B30A-AD801FF98939}" name="列1345"/>
    <tableColumn id="1373" xr3:uid="{72810250-38AC-47EB-A09A-C7794F7173B4}" name="列1346"/>
    <tableColumn id="1374" xr3:uid="{7D6EA990-F60C-460E-9016-4BF589807733}" name="列1347"/>
    <tableColumn id="1375" xr3:uid="{BDD6E57F-4234-491F-8CA7-ED2A883CCC23}" name="列1348"/>
    <tableColumn id="1376" xr3:uid="{A7834DB6-0B0C-4BE9-8C86-BF71FC8E893D}" name="列1349"/>
    <tableColumn id="1377" xr3:uid="{F0148938-0843-40CB-956F-972CFF86724B}" name="列1350"/>
    <tableColumn id="1378" xr3:uid="{3FC5088A-DAA6-4126-BC93-2A02FF2FEB32}" name="列1351"/>
    <tableColumn id="1379" xr3:uid="{5C588C8D-6984-4441-8767-87FDAA74082B}" name="列1352"/>
    <tableColumn id="1380" xr3:uid="{FFBAE8C1-6CDF-4BA8-B9F9-3D67B5AC0BE8}" name="列1353"/>
    <tableColumn id="1381" xr3:uid="{F2A96B06-2409-4B86-AC1D-E2C5F1990043}" name="列1354"/>
    <tableColumn id="1382" xr3:uid="{9CC7629E-5B0D-4397-AFF7-B9839D749AC1}" name="列1355"/>
    <tableColumn id="1383" xr3:uid="{52878C20-051A-4FDA-B85E-16F19C361384}" name="列1356"/>
    <tableColumn id="1384" xr3:uid="{D8EC1A48-D218-4D6F-BF26-76CA269792D5}" name="列1357"/>
    <tableColumn id="1385" xr3:uid="{50C14B49-8646-439D-97D8-DCF51C8CB632}" name="列1358"/>
    <tableColumn id="1386" xr3:uid="{5141444A-4692-4374-AB42-A52E0D5C53A8}" name="列1359"/>
    <tableColumn id="1387" xr3:uid="{20CAB2EC-1367-49AE-8CF7-038D970A7CBB}" name="列1360"/>
    <tableColumn id="1388" xr3:uid="{D4B03B92-8EF1-441B-9DE4-28AEDFA785B9}" name="列1361"/>
    <tableColumn id="1389" xr3:uid="{956A9308-173A-4707-A44E-542F7F826058}" name="列1362"/>
    <tableColumn id="1390" xr3:uid="{105E6B45-FBF2-4D72-976D-8089EC765636}" name="列1363"/>
    <tableColumn id="1391" xr3:uid="{8597CE45-30FA-4BFB-8DC9-ABFCC23B5E1E}" name="列1364"/>
    <tableColumn id="1392" xr3:uid="{1C163275-D752-49A6-A3E0-FE46C89617C4}" name="列1365"/>
    <tableColumn id="1393" xr3:uid="{F89FCACC-1B03-4D13-9D06-2B8BD151A97A}" name="列1366"/>
    <tableColumn id="1394" xr3:uid="{060B7161-F802-4FEA-BAFB-F3B8ACA0FFDA}" name="列1367"/>
    <tableColumn id="1395" xr3:uid="{A335B213-2C6A-4955-A840-AAADFE89CF3C}" name="列1368"/>
    <tableColumn id="1396" xr3:uid="{1338DF79-2542-489B-86C9-A627A83B8BA3}" name="列1369"/>
    <tableColumn id="1397" xr3:uid="{182BB9A5-2272-46C8-B178-387782F7CB3F}" name="列1370"/>
    <tableColumn id="1398" xr3:uid="{C452A87D-CEA2-4E75-B69A-A16FD43E147D}" name="列1371"/>
    <tableColumn id="1399" xr3:uid="{7222A486-AEA3-4E3F-A77A-17902336F1D7}" name="列1372"/>
    <tableColumn id="1400" xr3:uid="{BF22340C-0B23-48B3-AA89-01A44EF1B4FF}" name="列1373"/>
    <tableColumn id="1401" xr3:uid="{CE7740E9-5664-4EDF-9258-E1E4837515DA}" name="列1374"/>
    <tableColumn id="1402" xr3:uid="{E4596A26-9538-4230-8B51-58CEB12E5299}" name="列1375"/>
    <tableColumn id="1403" xr3:uid="{C5B6E0B3-C90F-4842-B711-E59769137540}" name="列1376"/>
    <tableColumn id="1404" xr3:uid="{03F1DB8F-606B-4018-A5C3-73CC427CB7DA}" name="列1377"/>
    <tableColumn id="1405" xr3:uid="{038D8621-6025-4395-B7A3-157FCE514F88}" name="列1378"/>
    <tableColumn id="1406" xr3:uid="{B758ED9B-B291-45CC-BA27-638523BBE0AD}" name="列1379"/>
    <tableColumn id="1407" xr3:uid="{AE2C5F97-7246-4136-8D3D-BF49EDF4891B}" name="列1380"/>
    <tableColumn id="1408" xr3:uid="{A4F792AF-3E1F-48BF-B8F9-04DA5CBED8B1}" name="列1381"/>
    <tableColumn id="1409" xr3:uid="{7AEED78B-43BE-48AD-AD47-CDE4F62D19B9}" name="列1382"/>
    <tableColumn id="1410" xr3:uid="{3AB5CB3C-D02A-4C9E-90AF-7160378DBAE3}" name="列1383"/>
    <tableColumn id="1411" xr3:uid="{D9AF4D8C-C985-4387-BDD4-7EEA12C84D1D}" name="列1384"/>
    <tableColumn id="1412" xr3:uid="{C143D1BB-E397-4619-AA2C-CF3AC548931D}" name="列1385"/>
    <tableColumn id="1413" xr3:uid="{0B7F7622-4191-438D-AA30-5DE32E32296D}" name="列1386"/>
    <tableColumn id="1414" xr3:uid="{E2E91108-463D-46CC-A046-57F2FF069480}" name="列1387"/>
    <tableColumn id="1415" xr3:uid="{F78554EC-3D5E-4EBE-8B91-15DAD569F0A6}" name="列1388"/>
    <tableColumn id="1416" xr3:uid="{BCC9FEEF-51F7-439D-A803-093ABD506664}" name="列1389"/>
    <tableColumn id="1417" xr3:uid="{745F3254-FCA8-491A-915A-6BC814F4860A}" name="列1390"/>
    <tableColumn id="1418" xr3:uid="{58CBE4C7-03E5-4F5C-BD56-C84B0681D2C7}" name="列1391"/>
    <tableColumn id="1419" xr3:uid="{90A5A266-B4A6-4175-8568-5B4FB040E36D}" name="列1392"/>
    <tableColumn id="1420" xr3:uid="{C9154B6D-51E1-4EA7-B513-0D29AD41B674}" name="列1393"/>
    <tableColumn id="1421" xr3:uid="{86FC3BD1-95CC-4408-94FB-B93BD33F9B54}" name="列1394"/>
    <tableColumn id="1422" xr3:uid="{9A7FCB5F-EAD8-4507-AF87-2240B8E7809A}" name="列1395"/>
    <tableColumn id="1423" xr3:uid="{489E4A08-151D-4B19-A586-5ED74829FEA4}" name="列1396"/>
    <tableColumn id="1424" xr3:uid="{B26222A7-B6C1-4059-9C4C-18DAEEF1BAC2}" name="列1397"/>
    <tableColumn id="1425" xr3:uid="{A10B3D73-EF5F-4B8E-9EB5-E7D160758007}" name="列1398"/>
    <tableColumn id="1426" xr3:uid="{A3712FD1-AB36-4748-B634-F3136D237956}" name="列1399"/>
    <tableColumn id="1427" xr3:uid="{28A6D644-FF6C-4871-A2D7-C611C4A557ED}" name="列1400"/>
    <tableColumn id="1428" xr3:uid="{4835826F-4F63-48FB-8CE4-BE16A65023D0}" name="列1401"/>
    <tableColumn id="1429" xr3:uid="{6783545D-36F7-422B-A188-6ACE410690B3}" name="列1402"/>
    <tableColumn id="1430" xr3:uid="{A879DAE3-E5BC-4650-991A-0BA516426E0E}" name="列1403"/>
    <tableColumn id="1431" xr3:uid="{5BE7D71B-E69D-4472-8CCD-7FA4F777E372}" name="列1404"/>
    <tableColumn id="1432" xr3:uid="{BDAC717D-8F80-4AA6-B840-9B97FE901821}" name="列1405"/>
    <tableColumn id="1433" xr3:uid="{7D322060-D8E7-4FFF-9903-6C88E2C31AE7}" name="列1406"/>
    <tableColumn id="1434" xr3:uid="{D7BB772F-4FC9-4650-A1A4-5F6C00B5CEF4}" name="列1407"/>
    <tableColumn id="1435" xr3:uid="{6E3FA5FF-E873-4DE2-8848-F1A3E689F7FF}" name="列1408"/>
    <tableColumn id="1436" xr3:uid="{CB42C232-C755-4392-B347-AB3FC485E8DE}" name="列1409"/>
    <tableColumn id="1437" xr3:uid="{032C27E9-F14A-49BD-ADF6-7E1CA7316276}" name="列1410"/>
    <tableColumn id="1438" xr3:uid="{71C57CA7-A5EC-4B8B-A8B5-586F665A52D7}" name="列1411"/>
    <tableColumn id="1439" xr3:uid="{EE6D5250-59C3-441D-A529-E5BB9C276B10}" name="列1412"/>
    <tableColumn id="1440" xr3:uid="{42F70F8F-6A67-485F-B8C8-83A2B0E62B2E}" name="列1413"/>
    <tableColumn id="1441" xr3:uid="{C46A1D20-9FBB-4FB4-B149-643190F97472}" name="列1414"/>
    <tableColumn id="1442" xr3:uid="{8646579D-17DC-40BA-8648-F2AB97A7ECE6}" name="列1415"/>
    <tableColumn id="1443" xr3:uid="{C9F42B17-BE19-404C-9C56-FC46EF81853E}" name="列1416"/>
    <tableColumn id="1444" xr3:uid="{8A42AEA3-0B10-482E-BF08-583EBA3D3774}" name="列1417"/>
    <tableColumn id="1445" xr3:uid="{0F698CAF-9E09-47BA-B940-16BE03C45C9B}" name="列1418"/>
    <tableColumn id="1446" xr3:uid="{AFB8F100-0EBD-4A4C-9BAE-C2F5A16AF140}" name="列1419"/>
    <tableColumn id="1447" xr3:uid="{2AD9FCCF-49A6-44E6-90E0-5ACE753B02B5}" name="列1420"/>
    <tableColumn id="1448" xr3:uid="{6F29305A-E561-4D32-9C3E-D3CC6A91A554}" name="列1421"/>
    <tableColumn id="1449" xr3:uid="{5800BBA4-D1EB-425F-8641-995F6B17D992}" name="列1422"/>
    <tableColumn id="1450" xr3:uid="{BD20E41F-D393-4454-B782-080FA7CBEB73}" name="列1423"/>
    <tableColumn id="1451" xr3:uid="{88D12B4E-E722-49B1-AF6F-9897B4BCBD55}" name="列1424"/>
    <tableColumn id="1452" xr3:uid="{E1CAA45C-222F-4E73-B073-59704212CB1F}" name="列1425"/>
    <tableColumn id="1453" xr3:uid="{780C0169-E2B1-48DE-8625-36DED3BD33B1}" name="列1426"/>
    <tableColumn id="1454" xr3:uid="{80815D1F-EF8C-47A2-ADB9-E28881B1984D}" name="列1427"/>
    <tableColumn id="1455" xr3:uid="{D9712797-C11F-4E21-BD27-66BEF037DE9B}" name="列1428"/>
    <tableColumn id="1456" xr3:uid="{4F4641F1-946B-41DA-B7D9-87CE316CA5CF}" name="列1429"/>
    <tableColumn id="1457" xr3:uid="{77A05090-08CF-4C3E-B92C-82DD07841D7F}" name="列1430"/>
    <tableColumn id="1458" xr3:uid="{F666ED0C-B862-4186-A985-A0DBE67CF83F}" name="列1431"/>
    <tableColumn id="1459" xr3:uid="{3471DFA2-D765-40F4-BDD3-C6F04254F3E6}" name="列1432"/>
    <tableColumn id="1460" xr3:uid="{4A3BB4A2-580A-4389-9117-D5AFBA2BE8A5}" name="列1433"/>
    <tableColumn id="1461" xr3:uid="{BFB42F56-11D1-4E01-A1E9-39BA2051628F}" name="列1434"/>
    <tableColumn id="1462" xr3:uid="{1DB0D8F7-E450-4C36-898A-44FC41998DB5}" name="列1435"/>
    <tableColumn id="1463" xr3:uid="{04FD3ADE-8C13-457A-B1C2-BD78793137C0}" name="列1436"/>
    <tableColumn id="1464" xr3:uid="{7251CBC3-B366-4956-8BC8-73C33D4CF2FF}" name="列1437"/>
    <tableColumn id="1465" xr3:uid="{7390DBA5-2A7C-47BE-B494-165E8B3D7E23}" name="列1438"/>
    <tableColumn id="1466" xr3:uid="{7907B693-446E-4AE2-AA09-88A10FC0D019}" name="列1439"/>
    <tableColumn id="1467" xr3:uid="{C34B7880-7DE6-4DBA-8BB7-207F88928E8A}" name="列1440"/>
    <tableColumn id="1468" xr3:uid="{931A0074-5E55-43B6-A684-0072FFFC1C06}" name="列1441"/>
    <tableColumn id="1469" xr3:uid="{85E19D74-D458-4280-BD36-E737A00C802F}" name="列1442"/>
    <tableColumn id="1470" xr3:uid="{43AEEB90-AF18-407F-8162-3ADF4692A344}" name="列1443"/>
    <tableColumn id="1471" xr3:uid="{8F1909DD-A6E5-4A9F-ADD2-DB20ECB73246}" name="列1444"/>
    <tableColumn id="1472" xr3:uid="{A294D3B3-10B8-4318-A37D-FFA600914423}" name="列1445"/>
    <tableColumn id="1473" xr3:uid="{C0D55066-25A4-4610-AEDB-F6C201E67B43}" name="列1446"/>
    <tableColumn id="1474" xr3:uid="{440C94F6-A142-4981-8142-E589AEBED580}" name="列1447"/>
    <tableColumn id="1475" xr3:uid="{2799F622-BDBD-4392-B506-6683DC8A0DC4}" name="列1448"/>
    <tableColumn id="1476" xr3:uid="{7CF2D42D-F2D8-4FD3-A78D-97C3C1D27AF5}" name="列1449"/>
    <tableColumn id="1477" xr3:uid="{5EE120F5-FC8B-4F9F-88E5-784185EC8168}" name="列1450"/>
    <tableColumn id="1478" xr3:uid="{77E7EF0A-F413-4223-85BC-EB82B205EB60}" name="列1451"/>
    <tableColumn id="1479" xr3:uid="{A9B4AF6B-EAF2-43CE-A04A-FB597F18C9C1}" name="列1452"/>
    <tableColumn id="1480" xr3:uid="{D72613FD-D88E-47E4-9422-4EC96E0A3ACB}" name="列1453"/>
    <tableColumn id="1481" xr3:uid="{ADFB5D33-259A-4D44-94BF-E72C9A148964}" name="列1454"/>
    <tableColumn id="1482" xr3:uid="{6DC1699A-135C-4894-A723-5C4B671548C8}" name="列1455"/>
    <tableColumn id="1483" xr3:uid="{B9175E1C-5B86-4490-87EF-01788680ABB8}" name="列1456"/>
    <tableColumn id="1484" xr3:uid="{C2A21259-9472-4E37-8DBF-5EE1C7DB424D}" name="列1457"/>
    <tableColumn id="1485" xr3:uid="{D6C35AE7-117A-4277-B9CE-1D9EB620BB30}" name="列1458"/>
    <tableColumn id="1486" xr3:uid="{5B184819-287D-4C09-99CB-3DCBD6D2CD24}" name="列1459"/>
    <tableColumn id="1487" xr3:uid="{74E19BF0-D0C2-43DE-8A60-714958513255}" name="列1460"/>
    <tableColumn id="1488" xr3:uid="{45AF5FA9-B3A8-47D4-824C-C5CA998DC3FD}" name="列1461"/>
    <tableColumn id="1489" xr3:uid="{7362FEEC-26DF-4BA0-9A36-0D6E827EBD88}" name="列1462"/>
    <tableColumn id="1490" xr3:uid="{ECF3A22F-5A9E-449A-A913-91BC68903932}" name="列1463"/>
    <tableColumn id="1491" xr3:uid="{ACBED63F-BAAC-489A-9CFA-BDE64745C077}" name="列1464"/>
    <tableColumn id="1492" xr3:uid="{BA4DBDF5-99AB-4D3A-8772-3E52D9CFC633}" name="列1465"/>
    <tableColumn id="1493" xr3:uid="{AB4EBDBB-C41A-43BD-95E0-E8A674275B6D}" name="列1466"/>
    <tableColumn id="1494" xr3:uid="{21E2A059-C8E3-494E-8FD0-53DD51B47ECE}" name="列1467"/>
    <tableColumn id="1495" xr3:uid="{F9EA19AA-9BDC-4DD4-A313-635CDC06D78C}" name="列1468"/>
    <tableColumn id="1496" xr3:uid="{AE36DD99-7EF2-4164-877F-750A29AF2DB0}" name="列1469"/>
    <tableColumn id="1497" xr3:uid="{AE341B20-E68C-433F-B9DE-6E538B67A778}" name="列1470"/>
    <tableColumn id="1498" xr3:uid="{103E3E05-86E9-4C2A-93DD-F531413AF8CC}" name="列1471"/>
    <tableColumn id="1499" xr3:uid="{697B08F3-AC35-4F7B-B772-006714394184}" name="列1472"/>
    <tableColumn id="1500" xr3:uid="{36334D7C-D75B-4BC8-9B05-DBC7751C4E63}" name="列1473"/>
    <tableColumn id="1501" xr3:uid="{4EE00DDA-7FD7-4BEA-9235-07B934A65BD2}" name="列1474"/>
    <tableColumn id="1502" xr3:uid="{014169A9-63DC-4814-A4E8-A56FB86C7CE5}" name="列1475"/>
    <tableColumn id="1503" xr3:uid="{87563809-8ACB-4319-B7AF-7FAD13D52D2D}" name="列1476"/>
    <tableColumn id="1504" xr3:uid="{BA682213-980E-4CCD-95F4-064E1FD8DE24}" name="列1477"/>
    <tableColumn id="1505" xr3:uid="{4408063D-9E34-4274-8935-1A7D3688882D}" name="列1478"/>
    <tableColumn id="1506" xr3:uid="{5534CD7C-228B-48D4-B6B7-FAFAA1CF27FD}" name="列1479"/>
    <tableColumn id="1507" xr3:uid="{5DD5D543-6EF1-4AE5-B5E5-397B7A367763}" name="列1480"/>
    <tableColumn id="1508" xr3:uid="{4C18F45F-877C-4A84-ADC3-92E47075795E}" name="列1481"/>
    <tableColumn id="1509" xr3:uid="{DA7678F9-B61D-4C45-A0FC-22D8B7A5147A}" name="列1482"/>
    <tableColumn id="1510" xr3:uid="{E706148E-F303-4164-9D72-0E2CFB395EE9}" name="列1483"/>
    <tableColumn id="1511" xr3:uid="{7C498D35-562E-43C6-85C0-F32D4AC0E1F2}" name="列1484"/>
    <tableColumn id="1512" xr3:uid="{ACC922F0-6D0C-47EF-8D1D-67E48C95E0A4}" name="列1485"/>
    <tableColumn id="1513" xr3:uid="{11959A3D-2ADF-4F8B-93F0-EA94F5F2008F}" name="列1486"/>
    <tableColumn id="1514" xr3:uid="{BE7FA9D3-E3AF-4ADF-AC06-3C634E66AE06}" name="列1487"/>
    <tableColumn id="1515" xr3:uid="{246C6A1E-63FF-446C-8468-AC9FFE0046B0}" name="列1488"/>
    <tableColumn id="1516" xr3:uid="{628087AD-C966-4FF7-A072-B455EBF5074C}" name="列1489"/>
    <tableColumn id="1517" xr3:uid="{832EBCDB-9FAE-451E-B847-819E49A089DC}" name="列1490"/>
    <tableColumn id="1518" xr3:uid="{A9A61E2C-5555-4F05-8DF1-3404C1631FB3}" name="列1491"/>
    <tableColumn id="1519" xr3:uid="{B1F1DABC-E209-401B-9AB8-5A90FE1936EE}" name="列1492"/>
    <tableColumn id="1520" xr3:uid="{9A2FD2B1-F4E3-4D35-B406-40CE5E132E23}" name="列1493"/>
    <tableColumn id="1521" xr3:uid="{0977AB59-CE56-429A-8DA4-746B39B1356C}" name="列1494"/>
    <tableColumn id="1522" xr3:uid="{D74864B4-AC6F-461B-8D58-80C47E099E9E}" name="列1495"/>
    <tableColumn id="1523" xr3:uid="{C995926D-B8F2-48CE-8D0C-88AB7F4ABEF7}" name="列1496"/>
    <tableColumn id="1524" xr3:uid="{D0D34301-1CDF-4D02-9216-B9984D9E445F}" name="列1497"/>
    <tableColumn id="1525" xr3:uid="{4F3769ED-279D-4CCB-BF97-FB368ADA40D1}" name="列1498"/>
    <tableColumn id="1526" xr3:uid="{DE980EA7-FD65-4997-9ED7-5694CB8EF58C}" name="列1499"/>
    <tableColumn id="1527" xr3:uid="{FB182A7E-5B8A-4902-99B8-1104FD13DDD4}" name="列1500"/>
    <tableColumn id="1528" xr3:uid="{62D4A2CD-9BA9-4BF6-8A37-0AC0607C942F}" name="列1501"/>
    <tableColumn id="1529" xr3:uid="{EBDE6C80-4B2D-4C32-B615-56E49C705778}" name="列1502"/>
    <tableColumn id="1530" xr3:uid="{639B5F2F-DC11-4506-A25B-0C86B793F53B}" name="列1503"/>
    <tableColumn id="1531" xr3:uid="{1C3A5513-0C91-4753-8344-3D2F6EEB3567}" name="列1504"/>
    <tableColumn id="1532" xr3:uid="{D31514CF-5564-410D-BD4F-6654E4C6C3D1}" name="列1505"/>
    <tableColumn id="1533" xr3:uid="{8DE8864F-E2FC-4967-B300-0568AF76488F}" name="列1506"/>
    <tableColumn id="1534" xr3:uid="{F35AF903-32C1-4E49-9103-7A59619827B0}" name="列1507"/>
    <tableColumn id="1535" xr3:uid="{D990FC30-3383-417C-87F0-A45DB26668F4}" name="列1508"/>
    <tableColumn id="1536" xr3:uid="{1E3D8329-E3CB-45BF-9227-2D0D2041AFDF}" name="列1509"/>
    <tableColumn id="1537" xr3:uid="{60833532-31C8-43E7-A25E-77239A32F239}" name="列1510"/>
    <tableColumn id="1538" xr3:uid="{E7BD622F-42DD-4955-8CDB-E007B6FC5E9D}" name="列1511"/>
    <tableColumn id="1539" xr3:uid="{E91B3616-1DF9-479A-9F7F-FDB654F1EF55}" name="列1512"/>
    <tableColumn id="1540" xr3:uid="{0405E736-B113-4C40-A99E-703A9EFD22A3}" name="列1513"/>
    <tableColumn id="1541" xr3:uid="{9982E900-F7D2-4457-9E52-8802D9F789E2}" name="列1514"/>
    <tableColumn id="1542" xr3:uid="{21F3D3F6-77F2-43F9-8D25-42254277EB4C}" name="列1515"/>
    <tableColumn id="1543" xr3:uid="{5A3C78C1-FD15-4155-83D9-AE8C1B94A162}" name="列1516"/>
    <tableColumn id="1544" xr3:uid="{1DCD8E2A-0C99-4CE6-9DEE-B4EAC013F76F}" name="列1517"/>
    <tableColumn id="1545" xr3:uid="{7FFAAD43-83C2-4645-B7A4-47A1FA2EC8AF}" name="列1518"/>
    <tableColumn id="1546" xr3:uid="{107F9CEE-5349-494A-B5F0-C7B6D57DA1BB}" name="列1519"/>
    <tableColumn id="1547" xr3:uid="{F8D8C4FB-0C77-4A1E-916B-0D78B702E023}" name="列1520"/>
    <tableColumn id="1548" xr3:uid="{A9B9642C-8CFA-4F3F-BB8E-55243D437988}" name="列1521"/>
    <tableColumn id="1549" xr3:uid="{CC5FD415-35B9-42B1-8D3D-512C8F8823A3}" name="列1522"/>
    <tableColumn id="1550" xr3:uid="{FB6F2CD0-BEDC-4298-A21F-F9E93C8E41DF}" name="列1523"/>
    <tableColumn id="1551" xr3:uid="{055ADC90-50B8-43EF-9B02-51F27BA5B7E5}" name="列1524"/>
    <tableColumn id="1552" xr3:uid="{50C06288-6DE8-465B-8FC4-4B92EA0A8521}" name="列1525"/>
    <tableColumn id="1553" xr3:uid="{D7A90DB0-B8B6-4E56-A7CF-1EDF02ABBB49}" name="列1526"/>
    <tableColumn id="1554" xr3:uid="{ECDB9489-8D29-43FE-A340-65B3FCD4097A}" name="列1527"/>
    <tableColumn id="1555" xr3:uid="{9457DA7C-E672-4C0A-8281-4501F4CEC9F3}" name="列1528"/>
    <tableColumn id="1556" xr3:uid="{D18636A5-B9B5-47CF-92FF-A5F179DFC2B7}" name="列1529"/>
    <tableColumn id="1557" xr3:uid="{B78D378D-1D63-47C4-81F6-C718816EFC20}" name="列1530"/>
    <tableColumn id="1558" xr3:uid="{C0D2739D-08E3-45AF-973A-57AFD2A5D0DD}" name="列1531"/>
    <tableColumn id="1559" xr3:uid="{AD338695-ADF8-4754-9333-37383B1EC4FE}" name="列1532"/>
    <tableColumn id="1560" xr3:uid="{497EE572-E0D3-498B-AB9C-96FAAF90A62F}" name="列1533"/>
    <tableColumn id="1561" xr3:uid="{EC30348E-41FD-4F15-B1A7-2A66B670337A}" name="列1534"/>
    <tableColumn id="1562" xr3:uid="{7C84C3E7-1AD4-48FD-B63F-CCB3442A49CB}" name="列1535"/>
    <tableColumn id="1563" xr3:uid="{08EDC21E-D212-4F5D-A69C-3D8C5C5E2C56}" name="列1536"/>
    <tableColumn id="1564" xr3:uid="{A69490AC-204F-4E34-BFE8-438C60B43A45}" name="列1537"/>
    <tableColumn id="1565" xr3:uid="{668BCB3D-D099-4F44-8C78-A7BD65F879EB}" name="列1538"/>
    <tableColumn id="1566" xr3:uid="{20C2FBD9-A185-46E8-BD25-97A7B587E3DF}" name="列1539"/>
    <tableColumn id="1567" xr3:uid="{AB48C683-2041-4BA1-B318-C2A121A189D2}" name="列1540"/>
    <tableColumn id="1568" xr3:uid="{F4668679-60A6-4954-AFCC-D377496624AB}" name="列1541"/>
    <tableColumn id="1569" xr3:uid="{24A1F6FB-69E4-4019-97EF-B4E88BFF31A9}" name="列1542"/>
    <tableColumn id="1570" xr3:uid="{B95DE75D-040D-4AEA-8230-EB34F216A6F9}" name="列1543"/>
    <tableColumn id="1571" xr3:uid="{0C953EA7-7FF3-49E3-B25B-8B358A2FAFAE}" name="列1544"/>
    <tableColumn id="1572" xr3:uid="{5CC51453-EE78-4276-A485-922957C681AB}" name="列1545"/>
    <tableColumn id="1573" xr3:uid="{693CFB2B-4AAB-4440-BEF6-87C364B44ADE}" name="列1546"/>
    <tableColumn id="1574" xr3:uid="{DAE5D759-C663-4FF1-935E-E04858B222D5}" name="列1547"/>
    <tableColumn id="1575" xr3:uid="{A128D20C-E2E0-41A6-B2B0-9221C3540018}" name="列1548"/>
    <tableColumn id="1576" xr3:uid="{927EA546-84BE-479A-8B23-8E7E9F2305F6}" name="列1549"/>
    <tableColumn id="1577" xr3:uid="{DB55AC0C-73D5-47E1-84CA-FCC7B5E639A7}" name="列1550"/>
    <tableColumn id="1578" xr3:uid="{FF0A165C-C79A-4BFB-9B32-601D0DF8A5A8}" name="列1551"/>
    <tableColumn id="1579" xr3:uid="{DE9B162F-4F6D-425C-9DB5-EE9A1E7291F0}" name="列1552"/>
    <tableColumn id="1580" xr3:uid="{59FAD72C-D7F0-43E5-A590-B8D7AD29CFE7}" name="列1553"/>
    <tableColumn id="1581" xr3:uid="{4FF7C526-40A9-4F05-9995-EC04D174A4F3}" name="列1554"/>
    <tableColumn id="1582" xr3:uid="{9584FF88-E392-4161-86CF-6ED4A595EB72}" name="列1555"/>
    <tableColumn id="1583" xr3:uid="{3A199C51-2A70-4C28-B826-2F78278B6FF8}" name="列1556"/>
    <tableColumn id="1584" xr3:uid="{2A50A287-CFCE-41F0-A86A-27E0393AFDB9}" name="列1557"/>
    <tableColumn id="1585" xr3:uid="{E3C4A285-F860-41AC-BDF4-49465067911D}" name="列1558"/>
    <tableColumn id="1586" xr3:uid="{078BD026-49DF-427A-BF5D-A4511F6EA602}" name="列1559"/>
    <tableColumn id="1587" xr3:uid="{3839121A-CFC3-4A55-B9F7-9A11B4F353AB}" name="列1560"/>
    <tableColumn id="1588" xr3:uid="{2CA6B126-00B3-45D5-8570-1C59E450D758}" name="列1561"/>
    <tableColumn id="1589" xr3:uid="{4DFD2E8B-5D41-4BEB-B39A-12EE76E29817}" name="列1562"/>
    <tableColumn id="1590" xr3:uid="{89546C91-F537-407A-AFB1-923A78F6DDC3}" name="列1563"/>
    <tableColumn id="1591" xr3:uid="{BB61DD1E-9905-4754-B40E-9E604C5BBEC8}" name="列1564"/>
    <tableColumn id="1592" xr3:uid="{5477C154-A05B-4128-8EF3-1AF8DD235390}" name="列1565"/>
    <tableColumn id="1593" xr3:uid="{1DC7946B-03EB-4775-9D25-E0F5DD8DBD27}" name="列1566"/>
    <tableColumn id="1594" xr3:uid="{EC3F5DF0-4C98-4DDA-82B9-249BFA279494}" name="列1567"/>
    <tableColumn id="1595" xr3:uid="{60DF5B50-9990-441B-B585-6BBA181D1180}" name="列1568"/>
    <tableColumn id="1596" xr3:uid="{888F3A84-B408-4823-AC66-2D3FC2FE1FB8}" name="列1569"/>
    <tableColumn id="1597" xr3:uid="{761183DB-C8BE-4BCC-B03C-B3A00CBE5CE0}" name="列1570"/>
    <tableColumn id="1598" xr3:uid="{FCB2BE04-5A06-42A0-8F62-3D20C2831303}" name="列1571"/>
    <tableColumn id="1599" xr3:uid="{A47A2932-DE04-485C-8FD7-BF55F8954035}" name="列1572"/>
    <tableColumn id="1600" xr3:uid="{855F2A98-14D4-4280-A506-692C10B9FE57}" name="列1573"/>
    <tableColumn id="1601" xr3:uid="{F37B5BB7-7B47-4B6D-A7BF-09572937726C}" name="列1574"/>
    <tableColumn id="1602" xr3:uid="{E90E3546-3451-40B9-8379-80BC280E7C7C}" name="列1575"/>
    <tableColumn id="1603" xr3:uid="{813FECDE-15D9-40AA-A624-98EFAB24F91D}" name="列1576"/>
    <tableColumn id="1604" xr3:uid="{9753B933-D26F-4470-AD24-8B9F3F1E00F7}" name="列1577"/>
    <tableColumn id="1605" xr3:uid="{E878F8A2-EF1D-41A9-B8CC-35363BD51457}" name="列1578"/>
    <tableColumn id="1606" xr3:uid="{EFBF6B2D-97F1-4CB2-8BC5-138343EB0053}" name="列1579"/>
    <tableColumn id="1607" xr3:uid="{DDFACFE8-951F-4919-A281-FB9FB823DFA7}" name="列1580"/>
    <tableColumn id="1608" xr3:uid="{FA1871B4-8429-4533-98EA-08DA227FE9DD}" name="列1581"/>
    <tableColumn id="1609" xr3:uid="{43E26824-7ADF-4539-9822-2395366A4CBF}" name="列1582"/>
    <tableColumn id="1610" xr3:uid="{FE737816-3281-4967-8B04-F89675D124C3}" name="列1583"/>
    <tableColumn id="1611" xr3:uid="{3286D135-90C3-4C66-801B-525CA348E8F4}" name="列1584"/>
    <tableColumn id="1612" xr3:uid="{B5A1179B-C4D2-4AFB-93F5-7946FF089391}" name="列1585"/>
    <tableColumn id="1613" xr3:uid="{92344B05-DE4D-4494-B1C5-5B02DC2C04A8}" name="列1586"/>
    <tableColumn id="1614" xr3:uid="{218EC0B4-CBC5-42A2-B172-7B69454BD833}" name="列1587"/>
    <tableColumn id="1615" xr3:uid="{F13DE887-200A-4D68-9152-B93F75E4D29D}" name="列1588"/>
    <tableColumn id="1616" xr3:uid="{DA34BDFA-49A8-421C-8B65-661B512A66EA}" name="列1589"/>
    <tableColumn id="1617" xr3:uid="{7E91F6DB-8747-4CC9-8EB9-258E915A11C4}" name="列1590"/>
    <tableColumn id="1618" xr3:uid="{F16D8B26-948B-41B9-B634-F2E7EBEABEBD}" name="列1591"/>
    <tableColumn id="1619" xr3:uid="{7CBCDE86-5A6B-427C-8CB6-BD973552E138}" name="列1592"/>
    <tableColumn id="1620" xr3:uid="{E831FE3C-47F2-4489-9B4B-3A657C1FDDD0}" name="列1593"/>
    <tableColumn id="1621" xr3:uid="{88781DE1-1FD5-49ED-8ACC-CF01C4ED4305}" name="列1594"/>
    <tableColumn id="1622" xr3:uid="{4934B195-31C1-4BCA-9782-5483F0AC0190}" name="列1595"/>
    <tableColumn id="1623" xr3:uid="{EFE169FB-E330-4B9E-A609-B7877B80C2E0}" name="列1596"/>
    <tableColumn id="1624" xr3:uid="{6730299F-2462-4E8C-9078-B2F3B4B8E25C}" name="列1597"/>
    <tableColumn id="1625" xr3:uid="{4C1896E4-FA8A-4AA7-9680-ACD5B564804C}" name="列1598"/>
    <tableColumn id="1626" xr3:uid="{DAC364CE-9F40-482C-88D0-A1D78AB4A3D8}" name="列1599"/>
    <tableColumn id="1627" xr3:uid="{B79D0ACD-F298-4BB7-9267-D389DF680CE1}" name="列1600"/>
    <tableColumn id="1628" xr3:uid="{8278F258-FD8A-423E-816D-DC8E458F1183}" name="列1601"/>
    <tableColumn id="1629" xr3:uid="{D483846C-D892-4AA7-921E-D76214947475}" name="列1602"/>
    <tableColumn id="1630" xr3:uid="{CDD56C82-0976-4DDA-BC31-3DF1F7C142E6}" name="列1603"/>
    <tableColumn id="1631" xr3:uid="{5FD0A062-6085-4AB9-9A8C-8BF18054C7B7}" name="列1604"/>
    <tableColumn id="1632" xr3:uid="{9AE4BB4F-E007-487E-A74B-1593147476BB}" name="列1605"/>
    <tableColumn id="1633" xr3:uid="{210B7798-38AF-4AF1-A577-890103251B56}" name="列1606"/>
    <tableColumn id="1634" xr3:uid="{F0CE7CDB-B264-4BE4-B661-72AE6A40962A}" name="列1607"/>
    <tableColumn id="1635" xr3:uid="{6648AAB9-5807-47C8-8FEC-01A28BB25792}" name="列1608"/>
    <tableColumn id="1636" xr3:uid="{00CB4703-82BB-4D6D-8138-8AC3701FDDD6}" name="列1609"/>
    <tableColumn id="1637" xr3:uid="{DAC05D0D-D09C-4846-A800-06204CDDCC48}" name="列1610"/>
    <tableColumn id="1638" xr3:uid="{774F0757-351E-4808-BAE9-D20EDC4475E4}" name="列1611"/>
    <tableColumn id="1639" xr3:uid="{5FC5D839-5743-42D0-B43F-CE19F58DF75D}" name="列1612"/>
    <tableColumn id="1640" xr3:uid="{712D8835-82DC-4F64-92EB-5CCB84CCF676}" name="列1613"/>
    <tableColumn id="1641" xr3:uid="{BB63897A-9AE7-4EA4-915B-9E83A0050FE0}" name="列1614"/>
    <tableColumn id="1642" xr3:uid="{95B28A65-0B15-4459-A7D5-25D6F9110233}" name="列1615"/>
    <tableColumn id="1643" xr3:uid="{00F75B8C-3FFC-4DEF-8AB2-0DCA94A17536}" name="列1616"/>
    <tableColumn id="1644" xr3:uid="{1F873A47-E245-43A0-B183-9B843BCB79AD}" name="列1617"/>
    <tableColumn id="1645" xr3:uid="{E621F134-53C7-4BD4-B92F-00B9CCACF3B2}" name="列1618"/>
    <tableColumn id="1646" xr3:uid="{29738024-2614-4DCF-B0D4-7E063C0120A6}" name="列1619"/>
    <tableColumn id="1647" xr3:uid="{F3EF8D57-F29A-452A-83E9-206325D5B71F}" name="列1620"/>
    <tableColumn id="1648" xr3:uid="{7FEA991D-FCE9-4359-A256-8286796027C8}" name="列1621"/>
    <tableColumn id="1649" xr3:uid="{EDB43E75-3816-45BB-9646-C9ACA99612A8}" name="列1622"/>
    <tableColumn id="1650" xr3:uid="{7F075C26-448C-454B-86F4-EBA80F0A9A52}" name="列1623"/>
    <tableColumn id="1651" xr3:uid="{019B590E-9CC8-4B9B-A7AD-38BF0CDA231C}" name="列1624"/>
    <tableColumn id="1652" xr3:uid="{E764251B-AAD6-4601-915F-640F7991048C}" name="列1625"/>
    <tableColumn id="1653" xr3:uid="{626F6AD5-9C36-477E-A0CE-0E893E792194}" name="列1626"/>
    <tableColumn id="1654" xr3:uid="{C34929DF-488C-4722-BF9A-B455641B81CB}" name="列1627"/>
    <tableColumn id="1655" xr3:uid="{F2BCF570-A41F-4E3F-8F46-8A4FD4AE596F}" name="列1628"/>
    <tableColumn id="1656" xr3:uid="{4774CEBB-AE96-4E66-AD65-041E9C1F5AF0}" name="列1629"/>
    <tableColumn id="1657" xr3:uid="{4B5C4072-E8EE-4DE9-990C-7BFB99A5117C}" name="列1630"/>
    <tableColumn id="1658" xr3:uid="{87CD57F3-60E2-4054-8EB3-6AF71B87BDEF}" name="列1631"/>
    <tableColumn id="1659" xr3:uid="{1BD534E5-8D67-44E1-883C-684D682A0031}" name="列1632"/>
    <tableColumn id="1660" xr3:uid="{7F776785-4678-4805-9EF9-E4A77F542938}" name="列1633"/>
    <tableColumn id="1661" xr3:uid="{7E18DAC0-A534-470D-93A5-77DE2B7CC8B9}" name="列1634"/>
    <tableColumn id="1662" xr3:uid="{427EC4ED-9435-4C3D-A485-50515EA9F3F8}" name="列1635"/>
    <tableColumn id="1663" xr3:uid="{1FFA9EAC-7B2B-4214-B112-EFEE9F61B699}" name="列1636"/>
    <tableColumn id="1664" xr3:uid="{B4A56268-A087-4C10-82D3-D67C68F58B59}" name="列1637"/>
    <tableColumn id="1665" xr3:uid="{161721E6-2564-4611-9034-D740301C855E}" name="列1638"/>
    <tableColumn id="1666" xr3:uid="{218ACE2C-5AC0-471E-A492-B507BC611C5F}" name="列1639"/>
    <tableColumn id="1667" xr3:uid="{BD642654-7EE0-46DB-86A9-2FD6CF78AEC4}" name="列1640"/>
    <tableColumn id="1668" xr3:uid="{CB7E3209-771B-4B3F-94D2-54384DADA8FD}" name="列1641"/>
    <tableColumn id="1669" xr3:uid="{D304EB30-5310-4E96-A578-4910D05D3AD3}" name="列1642"/>
    <tableColumn id="1670" xr3:uid="{21701333-162B-4B20-82BA-CE5816827FBB}" name="列1643"/>
    <tableColumn id="1671" xr3:uid="{5FB01A68-0E1C-4CE4-AE02-1B477290049C}" name="列1644"/>
    <tableColumn id="1672" xr3:uid="{B67F2D68-3A2B-45B6-9D44-80FC0DD87B08}" name="列1645"/>
    <tableColumn id="1673" xr3:uid="{1C6128F6-8568-42BA-898F-1FB4F217BB06}" name="列1646"/>
    <tableColumn id="1674" xr3:uid="{22434D0C-F610-4A88-AF07-31F18BC0A58D}" name="列1647"/>
    <tableColumn id="1675" xr3:uid="{51984426-E9DF-4C7F-A374-1BFBC0C8ECA0}" name="列1648"/>
    <tableColumn id="1676" xr3:uid="{8343D4C8-6B36-4D6B-8255-E89DFED64141}" name="列1649"/>
    <tableColumn id="1677" xr3:uid="{F04DE67C-0213-414B-BE56-B17215EEFF86}" name="列1650"/>
    <tableColumn id="1678" xr3:uid="{1A9114F4-117C-445A-8153-DFA5E66D4C28}" name="列1651"/>
    <tableColumn id="1679" xr3:uid="{06E070E1-0E0D-4007-B15F-9D1C33360E03}" name="列1652"/>
    <tableColumn id="1680" xr3:uid="{88B7A288-6493-44D2-AB75-16349D7E3E0D}" name="列1653"/>
    <tableColumn id="1681" xr3:uid="{6877725A-188D-4205-AA56-12E4C7FAE800}" name="列1654"/>
    <tableColumn id="1682" xr3:uid="{D0168EE3-106B-45A4-A00B-4A830922AE4E}" name="列1655"/>
    <tableColumn id="1683" xr3:uid="{EB7ED2C8-1829-4B43-9942-8E66712E885F}" name="列1656"/>
    <tableColumn id="1684" xr3:uid="{5F8AD88A-BFBD-4E72-AF7B-E3AF91900EBD}" name="列1657"/>
    <tableColumn id="1685" xr3:uid="{2F9B82B3-B060-4E0F-8155-4F2D37E65704}" name="列1658"/>
    <tableColumn id="1686" xr3:uid="{7757E7FA-5015-4381-8263-D76F85C11372}" name="列1659"/>
    <tableColumn id="1687" xr3:uid="{D1571E2A-3831-4553-AB6F-C285E1D7B1A2}" name="列1660"/>
    <tableColumn id="1688" xr3:uid="{4ADE8CED-25BB-49C5-8CB0-F00AE3EF00D9}" name="列1661"/>
    <tableColumn id="1689" xr3:uid="{78D9B0C6-261C-4285-A411-09FA9BDE7FC6}" name="列1662"/>
    <tableColumn id="1690" xr3:uid="{C7C101FF-CE23-4CF9-A386-A0B89AA1AF36}" name="列1663"/>
    <tableColumn id="1691" xr3:uid="{61FEC5B7-61F5-4A6E-A1F6-331FBF525EE2}" name="列1664"/>
    <tableColumn id="1692" xr3:uid="{1F3984E4-1F60-4327-BA13-84E334F58680}" name="列1665"/>
    <tableColumn id="1693" xr3:uid="{3793D2BC-F0D7-431A-8A17-AD5CE8811D13}" name="列1666"/>
    <tableColumn id="1694" xr3:uid="{4237B1C7-F176-4432-A17E-CAF5F09C89A6}" name="列1667"/>
    <tableColumn id="1695" xr3:uid="{22E2B7ED-E2DF-4B18-99D6-1926EB5084B4}" name="列1668"/>
    <tableColumn id="1696" xr3:uid="{8E211A44-F3D6-4BA8-B945-0E0EB9EE3E2F}" name="列1669"/>
    <tableColumn id="1697" xr3:uid="{2AFF33EC-3C79-4F90-AC1A-623B6CBC04F8}" name="列1670"/>
    <tableColumn id="1698" xr3:uid="{1CF88A64-2004-4604-8B0C-41006868B935}" name="列1671"/>
    <tableColumn id="1699" xr3:uid="{0453EB10-B64E-4802-8833-F60351606BD6}" name="列1672"/>
    <tableColumn id="1700" xr3:uid="{EE68B677-6002-4765-A3B0-6DB8E9A8C3A1}" name="列1673"/>
    <tableColumn id="1701" xr3:uid="{90812A06-3402-4874-9DC2-78CC413EFF2C}" name="列1674"/>
    <tableColumn id="1702" xr3:uid="{4288A704-466C-4E98-9CD9-92DDDCD3FB52}" name="列1675"/>
    <tableColumn id="1703" xr3:uid="{1403E385-CF78-4ECF-9C19-EBB08497CC0A}" name="列1676"/>
    <tableColumn id="1704" xr3:uid="{278B0FFA-DD8F-45B8-9AB6-FF77E2E9CD05}" name="列1677"/>
    <tableColumn id="1705" xr3:uid="{DDC3740F-C247-4B6F-8FFD-91B468EF91FC}" name="列1678"/>
    <tableColumn id="1706" xr3:uid="{1C107DB5-6CDD-443D-BFFA-436E25E9B60A}" name="列1679"/>
    <tableColumn id="1707" xr3:uid="{3509FA09-AF84-4975-A14E-E4E788599D76}" name="列1680"/>
    <tableColumn id="1708" xr3:uid="{48BC6142-E2CD-49F5-AA1A-D57F00779744}" name="列1681"/>
    <tableColumn id="1709" xr3:uid="{093E8886-7150-4413-9B65-6173C68D297F}" name="列1682"/>
    <tableColumn id="1710" xr3:uid="{90448392-63FA-422F-BEBC-4AFD02E19D69}" name="列1683"/>
    <tableColumn id="1711" xr3:uid="{F2CB9EC5-342B-4E92-8863-1BD2EAE7526D}" name="列1684"/>
    <tableColumn id="1712" xr3:uid="{E8370A06-3513-4C38-A9DD-8A09F0DAD2FE}" name="列1685"/>
    <tableColumn id="1713" xr3:uid="{51516A99-9565-489F-BA2B-A70AE1E4AEC7}" name="列1686"/>
    <tableColumn id="1714" xr3:uid="{0B2DDBF6-3273-48B3-83BB-34F20F05DCCC}" name="列1687"/>
    <tableColumn id="1715" xr3:uid="{FD30E83C-2289-459A-95D2-739107F99F17}" name="列1688"/>
    <tableColumn id="1716" xr3:uid="{58CA424D-CA90-46AF-8A88-64D9201B673E}" name="列1689"/>
    <tableColumn id="1717" xr3:uid="{04C3CE4E-4103-468C-A3ED-DC6F3D5DEBFA}" name="列1690"/>
    <tableColumn id="1718" xr3:uid="{640BF62E-CBA1-4B2C-80BC-CE6A3614E0DE}" name="列1691"/>
    <tableColumn id="1719" xr3:uid="{BF8FC105-F4C6-4343-A0D1-8B99F09A6509}" name="列1692"/>
    <tableColumn id="1720" xr3:uid="{AF1F66E6-CD9C-4B88-8E44-DDAC48A2D875}" name="列1693"/>
    <tableColumn id="1721" xr3:uid="{3DAEE6B6-906D-441A-ADBB-B24DFC60FB7B}" name="列1694"/>
    <tableColumn id="1722" xr3:uid="{8E0BA2ED-4B27-4252-8140-F594820BCA85}" name="列1695"/>
    <tableColumn id="1723" xr3:uid="{3F5812C2-EABB-4F50-8240-2780232BC48D}" name="列1696"/>
    <tableColumn id="1724" xr3:uid="{B5C249BB-81F5-4024-9AD5-096F6FE24FB3}" name="列1697"/>
    <tableColumn id="1725" xr3:uid="{43AB07B0-6A00-4E4C-899C-B1627B25A2EB}" name="列1698"/>
    <tableColumn id="1726" xr3:uid="{BB4CE031-D4C2-427A-86D1-A11EACA5D619}" name="列1699"/>
    <tableColumn id="1727" xr3:uid="{D27492BD-7986-474C-BF9F-60586706B41B}" name="列1700"/>
    <tableColumn id="1728" xr3:uid="{1425C24D-EED9-4E35-816D-43E595A9A066}" name="列1701"/>
    <tableColumn id="1729" xr3:uid="{F3A7BBE1-7EE0-43C8-A661-D318320C5548}" name="列1702"/>
    <tableColumn id="1730" xr3:uid="{0BED2E2B-27B4-4603-A59D-6A134B3FF7B7}" name="列1703"/>
    <tableColumn id="1731" xr3:uid="{4BF45D16-DAA6-4989-96D4-C6559613A3D9}" name="列1704"/>
    <tableColumn id="1732" xr3:uid="{03C2E891-1EE8-4DA8-BDE0-1967494274C2}" name="列1705"/>
    <tableColumn id="1733" xr3:uid="{A20EF6CA-1A52-4140-B7E0-DA4FE4EECFDE}" name="列1706"/>
    <tableColumn id="1734" xr3:uid="{A87DE323-9B67-49CE-B2F7-4B507A36B917}" name="列1707"/>
    <tableColumn id="1735" xr3:uid="{A104414A-E601-4F02-B7AC-CAD6C8D8E6B1}" name="列1708"/>
    <tableColumn id="1736" xr3:uid="{D90AE8E0-1387-488A-8F84-DFDAFB588F31}" name="列1709"/>
    <tableColumn id="1737" xr3:uid="{CFDAC8F1-BB86-45A9-A3A6-F31FBC3C67EA}" name="列1710"/>
    <tableColumn id="1738" xr3:uid="{04E972FE-89EC-44D9-9D9A-B2A403D4F0F3}" name="列1711"/>
    <tableColumn id="1739" xr3:uid="{E556E19D-19F0-45BF-99AB-9272F4FEC6E9}" name="列1712"/>
    <tableColumn id="1740" xr3:uid="{BEACA8BF-C04C-41A6-BAE3-DE556A0E3CD4}" name="列1713"/>
    <tableColumn id="1741" xr3:uid="{A82800C7-6B10-48C8-A1D5-395AE2E4EF3C}" name="列1714"/>
    <tableColumn id="1742" xr3:uid="{8E9302AA-CA14-48D1-B0DE-903332731671}" name="列1715"/>
    <tableColumn id="1743" xr3:uid="{BF1D0857-A146-4D75-BE2E-AAF3974B48EF}" name="列1716"/>
    <tableColumn id="1744" xr3:uid="{A2115AFE-CC27-46F7-B3D5-FF335C6A1230}" name="列1717"/>
    <tableColumn id="1745" xr3:uid="{2AA08E71-F0E7-4907-B7B1-A53D232DB8AB}" name="列1718"/>
    <tableColumn id="1746" xr3:uid="{6EF20F26-29BB-4C38-A745-18A0D21DE1B6}" name="列1719"/>
    <tableColumn id="1747" xr3:uid="{F236D145-8BBF-449B-8D4D-B3BE6033D764}" name="列1720"/>
    <tableColumn id="1748" xr3:uid="{0EA84CC6-6F97-48DC-9047-27E5F2F692D5}" name="列1721"/>
    <tableColumn id="1749" xr3:uid="{F74F8217-80E3-4D9D-83A0-8FB0EDCE0C6A}" name="列1722"/>
    <tableColumn id="1750" xr3:uid="{36E59820-3223-4F4E-9E19-7F13F5E63352}" name="列1723"/>
    <tableColumn id="1751" xr3:uid="{A19B30FE-F77E-4AA5-B991-DB1B900881A8}" name="列1724"/>
    <tableColumn id="1752" xr3:uid="{AE6739EF-6A47-4BFD-9DA0-9D450C0FC44D}" name="列1725"/>
    <tableColumn id="1753" xr3:uid="{0C8F5747-26B1-472D-82A5-C5AB892625AD}" name="列1726"/>
    <tableColumn id="1754" xr3:uid="{1DCEEEA8-5898-499D-B8D7-A75774C600B9}" name="列1727"/>
    <tableColumn id="1755" xr3:uid="{BF340CD4-F403-402E-B25B-E1002029B4A2}" name="列1728"/>
    <tableColumn id="1756" xr3:uid="{53863246-0F03-43A6-B03F-B5E27DEB70DF}" name="列1729"/>
    <tableColumn id="1757" xr3:uid="{C51548D9-5FAD-40E6-B2E1-1A912FAB2F6F}" name="列1730"/>
    <tableColumn id="1758" xr3:uid="{19599013-8B48-4690-89DC-E44BBEBAC8B5}" name="列1731"/>
    <tableColumn id="1759" xr3:uid="{CEFF96DC-6E06-4306-97AA-BB3747DD3ED7}" name="列1732"/>
    <tableColumn id="1760" xr3:uid="{FD4AECCB-39DE-40FF-8374-C03B8A052D58}" name="列1733"/>
    <tableColumn id="1761" xr3:uid="{C7755406-0DF6-4B68-BE08-88D22BD2AE3A}" name="列1734"/>
    <tableColumn id="1762" xr3:uid="{5D6AC694-4975-493F-BE45-7231A438EF56}" name="列1735"/>
    <tableColumn id="1763" xr3:uid="{229393A6-9BA2-4B98-9515-C9763A15BAA0}" name="列1736"/>
    <tableColumn id="1764" xr3:uid="{170347D9-11DC-4235-9A22-9697FB67890F}" name="列1737"/>
    <tableColumn id="1765" xr3:uid="{A97C508A-004F-495A-A50D-E75E6E6668D0}" name="列1738"/>
    <tableColumn id="1766" xr3:uid="{2B6B9F5F-924E-4365-92D9-4117568FE344}" name="列1739"/>
    <tableColumn id="1767" xr3:uid="{E6C205BA-AB0C-4CDF-8705-C0DB4167A3E3}" name="列1740"/>
    <tableColumn id="1768" xr3:uid="{8E45D648-0F4E-46F0-9A82-5D26C314C393}" name="列1741"/>
    <tableColumn id="1769" xr3:uid="{CEAC30A9-ADBE-45D3-BAA4-BA2BED7081DC}" name="列1742"/>
    <tableColumn id="1770" xr3:uid="{741FCA77-8C6A-4EB0-B71A-1139FBBC4F45}" name="列1743"/>
    <tableColumn id="1771" xr3:uid="{402DC67A-8E43-41C1-A1F3-4786E6772B95}" name="列1744"/>
    <tableColumn id="1772" xr3:uid="{FEF6AC51-91D4-42FB-848E-4116E018AEBB}" name="列1745"/>
    <tableColumn id="1773" xr3:uid="{62A1DB1B-C804-47C0-9106-B796D4AD2360}" name="列1746"/>
    <tableColumn id="1774" xr3:uid="{7F058F41-4E8A-49E7-AD65-3FE9CCB850F4}" name="列1747"/>
    <tableColumn id="1775" xr3:uid="{0C30EBE8-8F89-4B89-B4F8-ABC7D7BE6B22}" name="列1748"/>
    <tableColumn id="1776" xr3:uid="{6D814F79-9082-43BB-8398-7447BC5EEDBD}" name="列1749"/>
    <tableColumn id="1777" xr3:uid="{4989F780-A22D-4EDB-A948-0B546D6EBE87}" name="列1750"/>
    <tableColumn id="1778" xr3:uid="{53866018-204A-449F-A431-716C0C025A1E}" name="列1751"/>
    <tableColumn id="1779" xr3:uid="{8366803D-6D3D-4621-A59A-BDF9CF50B3BA}" name="列1752"/>
    <tableColumn id="1780" xr3:uid="{85DDA2F1-0C78-4C66-B1F9-5FCF9827F3D9}" name="列1753"/>
    <tableColumn id="1781" xr3:uid="{5C87CFE1-EB3D-4AE8-A9E9-48ABCF88DBC6}" name="列1754"/>
    <tableColumn id="1782" xr3:uid="{D5936CC0-62A7-4066-A85F-3AE8D4F4FA62}" name="列1755"/>
    <tableColumn id="1783" xr3:uid="{08D53C76-586E-4CA8-AC71-B94346DE31DC}" name="列1756"/>
    <tableColumn id="1784" xr3:uid="{369E1696-9CD7-4583-975A-892FCD29E3A1}" name="列1757"/>
    <tableColumn id="1785" xr3:uid="{25FC4C6E-78D3-4B3C-A134-3A387284C9F1}" name="列1758"/>
    <tableColumn id="1786" xr3:uid="{87140428-6E9A-42E6-945C-4368756237E4}" name="列1759"/>
    <tableColumn id="1787" xr3:uid="{433CE183-15FA-409E-809D-FC485AB5D658}" name="列1760"/>
    <tableColumn id="1788" xr3:uid="{EE77698F-BB80-4447-B8CC-DC4D6DB09D06}" name="列1761"/>
    <tableColumn id="1789" xr3:uid="{C4D70A69-7E9E-444F-A9F6-E3A69994F967}" name="列1762"/>
    <tableColumn id="1790" xr3:uid="{2D772F66-37FD-4379-9492-6FD885A7ED04}" name="列1763"/>
    <tableColumn id="1791" xr3:uid="{54B66642-C2E0-430D-8228-816D0455A752}" name="列1764"/>
    <tableColumn id="1792" xr3:uid="{D17CBDB1-51A5-4410-8A2B-35F85C90F83C}" name="列1765"/>
    <tableColumn id="1793" xr3:uid="{3CEB9A2A-F6FD-4EA7-BF83-62B367FFB3A6}" name="列1766"/>
    <tableColumn id="1794" xr3:uid="{9FE9A42F-BF7D-41AA-B2CB-AAE2352215CE}" name="列1767"/>
    <tableColumn id="1795" xr3:uid="{F3512114-F5A2-45E9-B9F6-7E46E0F7D9F9}" name="列1768"/>
    <tableColumn id="1796" xr3:uid="{FB04E2AC-3A9C-4B91-8898-4A250023A02D}" name="列1769"/>
    <tableColumn id="1797" xr3:uid="{0BBDC276-D4EE-4F95-9EB9-8C25B72EC0A5}" name="列1770"/>
    <tableColumn id="1798" xr3:uid="{64D5DA62-C61A-4AB2-A72C-31B99B68525C}" name="列1771"/>
    <tableColumn id="1799" xr3:uid="{BA6A0736-814C-43CC-B59B-D16CB4A81E8D}" name="列1772"/>
    <tableColumn id="1800" xr3:uid="{0A2130F6-FA71-4F92-B7D2-D000C88165F0}" name="列1773"/>
    <tableColumn id="1801" xr3:uid="{CF9DA1F7-9C5E-457B-A0DE-CEBB58F1EC19}" name="列1774"/>
    <tableColumn id="1802" xr3:uid="{94054106-51EB-4634-992F-DA9BC560094D}" name="列1775"/>
    <tableColumn id="1803" xr3:uid="{09881DFA-910E-46C4-BE9E-EA0D15144F89}" name="列1776"/>
    <tableColumn id="1804" xr3:uid="{799D010F-89A6-4C17-8333-4052BCF5CFDD}" name="列1777"/>
    <tableColumn id="1805" xr3:uid="{468EB495-4D87-445E-9306-902ACAC82C6A}" name="列1778"/>
    <tableColumn id="1806" xr3:uid="{DF25F493-9197-43EE-B8DE-CBFC1E664C07}" name="列1779"/>
    <tableColumn id="1807" xr3:uid="{FE63CBBC-D265-4041-8D6F-C4DDF92DAE4B}" name="列1780"/>
    <tableColumn id="1808" xr3:uid="{458AC874-EF06-4644-B72B-F645D6B34694}" name="列1781"/>
    <tableColumn id="1809" xr3:uid="{A0D08C6B-B097-42FB-8930-5E6B3B104B5B}" name="列1782"/>
    <tableColumn id="1810" xr3:uid="{38FC141E-9041-45D3-A1C3-E9C2A413CB33}" name="列1783"/>
    <tableColumn id="1811" xr3:uid="{ADE6DE8F-CBBD-4C54-BA86-82FE01576E28}" name="列1784"/>
    <tableColumn id="1812" xr3:uid="{B200CB4F-B74D-4927-A7F4-962D64817099}" name="列1785"/>
    <tableColumn id="1813" xr3:uid="{8B3D04DD-D30C-4D03-97FE-282522D8647B}" name="列1786"/>
    <tableColumn id="1814" xr3:uid="{E0C6E633-289D-4C84-BF2E-699F5CD693E0}" name="列1787"/>
    <tableColumn id="1815" xr3:uid="{98998251-2D6F-4CE0-8736-C7A503502BBC}" name="列1788"/>
    <tableColumn id="1816" xr3:uid="{5AD51DF1-94B3-4CF4-A66F-5CA8EF07214D}" name="列1789"/>
    <tableColumn id="1817" xr3:uid="{1B7207C1-0224-45B8-8738-8651886BB3FE}" name="列1790"/>
    <tableColumn id="1818" xr3:uid="{4C9FDE23-AC80-4C1F-BFD7-9C7DE2A67996}" name="列1791"/>
    <tableColumn id="1819" xr3:uid="{EA804472-DB37-4601-BAF7-A2DFEB74179E}" name="列1792"/>
    <tableColumn id="1820" xr3:uid="{5A963DE2-BC24-4E8A-955A-393480AFE1A5}" name="列1793"/>
    <tableColumn id="1821" xr3:uid="{06CA3BA3-5B06-429E-AF74-A04E34C9F2B9}" name="列1794"/>
    <tableColumn id="1822" xr3:uid="{9926BF8B-CEB9-48EE-BB54-B996E1334A72}" name="列1795"/>
    <tableColumn id="1823" xr3:uid="{B00E0FC7-9538-4C03-BF8D-22D31FCF6E7C}" name="列1796"/>
    <tableColumn id="1824" xr3:uid="{5C8B4377-3267-404A-A600-95740246F95B}" name="列1797"/>
    <tableColumn id="1825" xr3:uid="{A4C7D967-85E9-469E-800B-001B2B48A1EF}" name="列1798"/>
    <tableColumn id="1826" xr3:uid="{4602233F-63C1-4928-84E6-84144F0806D5}" name="列1799"/>
    <tableColumn id="1827" xr3:uid="{05EA80C5-CC94-4EFC-9A8A-73EEDC9184E8}" name="列1800"/>
    <tableColumn id="1828" xr3:uid="{81452436-D361-4A59-976A-1C35F57C55EA}" name="列1801"/>
    <tableColumn id="1829" xr3:uid="{19BF61B3-E336-4B4B-A03C-23FF65A476CE}" name="列1802"/>
    <tableColumn id="1830" xr3:uid="{0D43504C-4B8F-493F-9B55-20397575DA40}" name="列1803"/>
    <tableColumn id="1831" xr3:uid="{6FEB6E45-CC3A-45DD-9BFC-B3B58634923E}" name="列1804"/>
    <tableColumn id="1832" xr3:uid="{B2E1B80A-D4C2-46D0-9C2A-E302E11DF783}" name="列1805"/>
    <tableColumn id="1833" xr3:uid="{C838A45C-8A62-458E-8157-6A298DFE36E2}" name="列1806"/>
    <tableColumn id="1834" xr3:uid="{5DA33B8B-5BAF-43AC-9095-25B674378DAB}" name="列1807"/>
    <tableColumn id="1835" xr3:uid="{BFE7AC4A-28B2-4E21-8EF4-A739B16028A2}" name="列1808"/>
    <tableColumn id="1836" xr3:uid="{7DBEF35F-1A43-47D9-8F1B-4D64BF0F318B}" name="列1809"/>
    <tableColumn id="1837" xr3:uid="{400DD8F6-7199-4BC1-8E10-15FAE92EC003}" name="列1810"/>
    <tableColumn id="1838" xr3:uid="{F0F6AEC1-F554-4FB6-946B-C5F02AA2A177}" name="列1811"/>
    <tableColumn id="1839" xr3:uid="{4851BEF4-844B-4151-AF5A-874C1ED24480}" name="列1812"/>
    <tableColumn id="1840" xr3:uid="{34C2310E-7390-41D1-8B87-704D3EA99FB5}" name="列1813"/>
    <tableColumn id="1841" xr3:uid="{D2EA3F2E-99EB-4791-A714-B1FCFBCA67CF}" name="列1814"/>
    <tableColumn id="1842" xr3:uid="{13E352D8-49BC-49CE-A951-BDF063756B48}" name="列1815"/>
    <tableColumn id="1843" xr3:uid="{C0794FE8-AB3B-40F4-A62D-3A019CFE3E33}" name="列1816"/>
    <tableColumn id="1844" xr3:uid="{6F77F14F-1DF0-4723-8FF7-704AF04BFF0F}" name="列1817"/>
    <tableColumn id="1845" xr3:uid="{564FC238-5E1F-47B7-B04F-113566252514}" name="列1818"/>
    <tableColumn id="1846" xr3:uid="{E24CFC3D-0DB0-4144-8846-EEF72DF758C7}" name="列1819"/>
    <tableColumn id="1847" xr3:uid="{DB825285-D214-4FC8-884A-8BD76C703252}" name="列1820"/>
    <tableColumn id="1848" xr3:uid="{2742BDF1-82E2-4091-81BF-5E2FDD0748B8}" name="列1821"/>
    <tableColumn id="1849" xr3:uid="{CE4EEE48-5105-46A0-877F-9D3610758BC9}" name="列1822"/>
    <tableColumn id="1850" xr3:uid="{9100C1FF-CF2C-486A-957F-301D0705BFD7}" name="列1823"/>
    <tableColumn id="1851" xr3:uid="{F5736447-B3FB-47BE-9B8C-89E7FECEDC47}" name="列1824"/>
    <tableColumn id="1852" xr3:uid="{66C4C74E-5C9D-4404-A40C-D6B162B4F67F}" name="列1825"/>
    <tableColumn id="1853" xr3:uid="{26B67978-1004-4572-9620-292064881505}" name="列1826"/>
    <tableColumn id="1854" xr3:uid="{EDE32941-B556-4139-B744-716362534DA9}" name="列1827"/>
    <tableColumn id="1855" xr3:uid="{08AE3D8A-7375-499A-9A25-BF6B47ED0427}" name="列1828"/>
    <tableColumn id="1856" xr3:uid="{0D2C43F7-8A7E-427C-BD50-B147846CF5F0}" name="列1829"/>
    <tableColumn id="1857" xr3:uid="{EE8464C9-367F-4F18-8FAD-AD41542F1798}" name="列1830"/>
    <tableColumn id="1858" xr3:uid="{3F2F39DD-6717-4CFA-8665-C88DA03CB103}" name="列1831"/>
    <tableColumn id="1859" xr3:uid="{37EB5505-AF0E-46C1-A2C5-6A2CD493A598}" name="列1832"/>
    <tableColumn id="1860" xr3:uid="{E13A4531-3B1D-4747-BF3B-3A106C427F00}" name="列1833"/>
    <tableColumn id="1861" xr3:uid="{A88C3819-3C08-43D4-B7B6-C5099B9A6199}" name="列1834"/>
    <tableColumn id="1862" xr3:uid="{B933BF2C-CBC8-4A68-9FCA-1196FD9BB5D9}" name="列1835"/>
    <tableColumn id="1863" xr3:uid="{C922727E-8FD2-407F-8000-69DBB23787E9}" name="列1836"/>
    <tableColumn id="1864" xr3:uid="{4B166E06-5B7A-4A17-8871-D7309E3D07B5}" name="列1837"/>
    <tableColumn id="1865" xr3:uid="{9BC7460A-3AA3-4B39-9D5B-867F44B68183}" name="列1838"/>
    <tableColumn id="1866" xr3:uid="{7645B6E7-4934-4C29-99A7-5A2C9EC5ACAF}" name="列1839"/>
    <tableColumn id="1867" xr3:uid="{82528151-098B-43EF-BE34-69FE445D401A}" name="列1840"/>
    <tableColumn id="1868" xr3:uid="{991920CE-B808-4688-81F0-D802868C75B3}" name="列1841"/>
    <tableColumn id="1869" xr3:uid="{E8403D58-2694-48E5-8C73-868608C60A34}" name="列1842"/>
    <tableColumn id="1870" xr3:uid="{D7084105-DF81-479E-BB44-64AFDCA18835}" name="列1843"/>
    <tableColumn id="1871" xr3:uid="{21215FF3-87C0-4E29-8BB7-8C94DA0AA276}" name="列1844"/>
    <tableColumn id="1872" xr3:uid="{F63E08BA-3FA6-4AAB-B7DE-F3A7707BCF2A}" name="列1845"/>
    <tableColumn id="1873" xr3:uid="{28EFB76F-4F2F-42D4-8B4A-E53DDD7302B7}" name="列1846"/>
    <tableColumn id="1874" xr3:uid="{F23DCE4F-E232-4586-8655-F87D67CB7E5E}" name="列1847"/>
    <tableColumn id="1875" xr3:uid="{90B1F71D-2985-4AC1-8440-0993BD966F8B}" name="列1848"/>
    <tableColumn id="1876" xr3:uid="{9E1958B5-059D-4FDF-B864-6497A9AD6536}" name="列1849"/>
    <tableColumn id="1877" xr3:uid="{D4DBE20E-DEDB-4D1E-9ABA-6036F6711829}" name="列1850"/>
    <tableColumn id="1878" xr3:uid="{C74595E1-D369-432D-A909-4BC834C7DD7A}" name="列1851"/>
    <tableColumn id="1879" xr3:uid="{FF1077FF-8FC3-454B-944C-6F629C02A7B4}" name="列1852"/>
    <tableColumn id="1880" xr3:uid="{DAA656DA-FFA0-4BAC-BF17-92486EEE0636}" name="列1853"/>
    <tableColumn id="1881" xr3:uid="{20D14D0C-F590-47BF-A273-E91D77172734}" name="列1854"/>
    <tableColumn id="1882" xr3:uid="{865F5652-59E8-4DC8-A31A-6BA60AEC6816}" name="列1855"/>
    <tableColumn id="1883" xr3:uid="{AD13AB5C-270B-40A2-816F-5D92E8E2B94F}" name="列1856"/>
    <tableColumn id="1884" xr3:uid="{E8B7AB63-15F0-4C97-84CF-AA7BFF6AABFF}" name="列1857"/>
    <tableColumn id="1885" xr3:uid="{3457C45E-57EF-46BF-98C9-2B87F223E722}" name="列1858"/>
    <tableColumn id="1886" xr3:uid="{DF366DD5-7DC1-497F-9DA9-01670963B882}" name="列1859"/>
    <tableColumn id="1887" xr3:uid="{880BD719-4204-4C67-970B-BBBCA3603283}" name="列1860"/>
    <tableColumn id="1888" xr3:uid="{B1A7DF11-A4AE-4940-AB80-789A20438E76}" name="列1861"/>
    <tableColumn id="1889" xr3:uid="{5F05FA68-2098-4F6A-A3DB-DA832D2D9D18}" name="列1862"/>
    <tableColumn id="1890" xr3:uid="{83A279C6-AF05-473F-AC76-B5A0CE2EBAB8}" name="列1863"/>
    <tableColumn id="1891" xr3:uid="{64D7CAB4-1747-43DB-B3E7-2591BB4B844F}" name="列1864"/>
    <tableColumn id="1892" xr3:uid="{3442F437-1D1F-4BDA-9835-4AB61C5711B2}" name="列1865"/>
    <tableColumn id="1893" xr3:uid="{4288CAA4-A68B-4D62-80D4-E09301BC9017}" name="列1866"/>
    <tableColumn id="1894" xr3:uid="{8E76EBC4-4B57-427E-A829-BC98309D3717}" name="列1867"/>
    <tableColumn id="1895" xr3:uid="{C2E2F76D-EF1C-43DD-AB73-5AD608B198AA}" name="列1868"/>
    <tableColumn id="1896" xr3:uid="{8DA5F58B-D620-49ED-831A-1C385FFA9719}" name="列1869"/>
    <tableColumn id="1897" xr3:uid="{4CEAFC5A-AB96-4836-AE3B-9BA7B089B572}" name="列1870"/>
    <tableColumn id="1898" xr3:uid="{06C913B6-FD7B-4C77-BBB2-BA23ED989113}" name="列1871"/>
    <tableColumn id="1899" xr3:uid="{03714603-D6BE-4010-B950-3B4F54920BEF}" name="列1872"/>
    <tableColumn id="1900" xr3:uid="{BC385C81-7022-45A8-A14C-25EAB44285FA}" name="列1873"/>
    <tableColumn id="1901" xr3:uid="{BBF82D35-182E-45CF-87F4-9CDD3F202FCD}" name="列1874"/>
    <tableColumn id="1902" xr3:uid="{F06B56C8-844D-4776-8A7B-31680125EE47}" name="列1875"/>
    <tableColumn id="1903" xr3:uid="{177791F6-7A72-4544-9A37-A868FCFC95BB}" name="列1876"/>
    <tableColumn id="1904" xr3:uid="{6D8367DE-662F-47DF-840A-E89788FB6962}" name="列1877"/>
    <tableColumn id="1905" xr3:uid="{033044D9-2A91-4CD5-9105-556D30B722CA}" name="列1878"/>
    <tableColumn id="1906" xr3:uid="{F2693D4D-CA13-4E76-989E-087DF9095D27}" name="列1879"/>
    <tableColumn id="1907" xr3:uid="{44946CF8-EBA3-41A8-9F2B-D895C058F02B}" name="列1880"/>
    <tableColumn id="1908" xr3:uid="{F998C51F-17B0-4E06-A874-116D36D4D10B}" name="列1881"/>
    <tableColumn id="1909" xr3:uid="{5CEBDB3E-FD9B-4283-BB0E-2AF7E00A04F0}" name="列1882"/>
    <tableColumn id="1910" xr3:uid="{85859684-F806-4A94-BF7B-60B51767CF1D}" name="列1883"/>
    <tableColumn id="1911" xr3:uid="{CC54247B-FA8E-44C1-B83D-4158B0F975FA}" name="列1884"/>
    <tableColumn id="1912" xr3:uid="{2C552674-CD1E-4BAE-A440-ACCFDDBEDF2F}" name="列1885"/>
    <tableColumn id="1913" xr3:uid="{2E85737A-FE11-4397-86FD-BBF8FC2975FD}" name="列1886"/>
    <tableColumn id="1914" xr3:uid="{86CC1A78-4A1B-4E35-AE02-15CBC48CBDD5}" name="列1887"/>
    <tableColumn id="1915" xr3:uid="{9D8D827B-C7C6-4D32-9350-CF7A4BBFF2C9}" name="列1888"/>
    <tableColumn id="1916" xr3:uid="{6E517C36-8776-4596-A19F-BB5C8B98902D}" name="列1889"/>
    <tableColumn id="1917" xr3:uid="{41A0A5DC-A7C7-41D4-8CD1-4CB1871B9EFC}" name="列1890"/>
    <tableColumn id="1918" xr3:uid="{EABCA08C-734B-4CA4-8A4F-569353704A7A}" name="列1891"/>
    <tableColumn id="1919" xr3:uid="{1654CF08-C7BC-413D-B5A0-28C7F0BFE734}" name="列1892"/>
    <tableColumn id="1920" xr3:uid="{3B4BDE25-0A34-44CA-BCD8-1F5D287F1CF7}" name="列1893"/>
    <tableColumn id="1921" xr3:uid="{9FA9B00E-84DE-48EF-9F29-F876DBEF26E0}" name="列1894"/>
    <tableColumn id="1922" xr3:uid="{95CD6B94-D5B9-4059-A231-5F73AEAB93FE}" name="列1895"/>
    <tableColumn id="1923" xr3:uid="{4D3B0B15-87C2-4709-94D8-7668B335E25F}" name="列1896"/>
    <tableColumn id="1924" xr3:uid="{6C4DA954-678B-4681-A530-9ABF6E3D5E2F}" name="列1897"/>
    <tableColumn id="1925" xr3:uid="{88BE13CC-A229-48AF-90D3-A0AB28128BA5}" name="列1898"/>
    <tableColumn id="1926" xr3:uid="{B90BA661-4B36-4DBF-9B23-4A62009C4A02}" name="列1899"/>
    <tableColumn id="1927" xr3:uid="{0DB1955B-1488-4038-9C9E-82E3690D6531}" name="列1900"/>
    <tableColumn id="1928" xr3:uid="{117AE780-521B-4388-B2E5-7A0E6EF07432}" name="列1901"/>
    <tableColumn id="1929" xr3:uid="{64F85C06-B241-431F-8F58-16CEC9056431}" name="列1902"/>
    <tableColumn id="1930" xr3:uid="{82F35662-3924-42FD-83BE-F87D94E3D5FF}" name="列1903"/>
    <tableColumn id="1931" xr3:uid="{EAC44315-A821-4A7C-985A-4E9048D6305D}" name="列1904"/>
    <tableColumn id="1932" xr3:uid="{84F1C1B4-C257-4914-9CC5-BCC2E4701BD7}" name="列1905"/>
    <tableColumn id="1933" xr3:uid="{BEF60EE6-B1CC-45C6-B461-95A0D2D9A0FF}" name="列1906"/>
    <tableColumn id="1934" xr3:uid="{116E2F78-E18F-47D2-A3F5-279A81A28EB0}" name="列1907"/>
    <tableColumn id="1935" xr3:uid="{C8C0F756-07F3-4AB6-A0D1-A63202352413}" name="列1908"/>
    <tableColumn id="1936" xr3:uid="{0B70C0B6-CC0C-4832-89FB-3624C47E18A0}" name="列1909"/>
    <tableColumn id="1937" xr3:uid="{006FE664-E175-4C96-879A-A605CCA6A2DA}" name="列1910"/>
    <tableColumn id="1938" xr3:uid="{A0CAAB7F-ED47-4617-80C5-CB2B8F71FABD}" name="列1911"/>
    <tableColumn id="1939" xr3:uid="{A24A0DCB-D4CE-4B20-906E-25A70690DFB6}" name="列1912"/>
    <tableColumn id="1940" xr3:uid="{00E39A39-9D47-4BB7-BD42-94FB7DC82C8C}" name="列1913"/>
    <tableColumn id="1941" xr3:uid="{B77A2677-CC77-44A8-94B8-336490F70499}" name="列1914"/>
    <tableColumn id="1942" xr3:uid="{1C18E547-D591-4FED-BA26-0FC486874F00}" name="列1915"/>
    <tableColumn id="1943" xr3:uid="{3F10A45D-0D34-4F79-8A65-3571CE39607A}" name="列1916"/>
    <tableColumn id="1944" xr3:uid="{351A9FB9-9CD2-4CD1-8341-96113E78A060}" name="列1917"/>
    <tableColumn id="1945" xr3:uid="{9E5BEA37-4252-43D7-8C49-002E5540C414}" name="列1918"/>
    <tableColumn id="1946" xr3:uid="{F62AC61A-B8A8-4F8A-8C7B-E389B5753378}" name="列1919"/>
    <tableColumn id="1947" xr3:uid="{933334E6-7CC8-40EC-A872-8E0F980A67A7}" name="列1920"/>
    <tableColumn id="1948" xr3:uid="{10A371A7-01EF-4E5A-8015-95E1C4215718}" name="列1921"/>
    <tableColumn id="1949" xr3:uid="{6085486A-5D1D-41BD-92D2-A497E9434CA7}" name="列1922"/>
    <tableColumn id="1950" xr3:uid="{73FDEFAF-5C9E-425D-AD8B-F505C8056316}" name="列1923"/>
    <tableColumn id="1951" xr3:uid="{71779E52-5443-451C-A6BC-F21897A8D9B3}" name="列1924"/>
    <tableColumn id="1952" xr3:uid="{D0F22046-D148-4ACE-B19C-6C885D4C723C}" name="列1925"/>
    <tableColumn id="1953" xr3:uid="{9A3095AB-A34B-4D0D-939E-306A82D9D3DD}" name="列1926"/>
    <tableColumn id="1954" xr3:uid="{8EF20FB9-C781-453E-B3D1-E7219B920F8D}" name="列1927"/>
    <tableColumn id="1955" xr3:uid="{A7FEE841-8011-435E-B37E-F801D18F4761}" name="列1928"/>
    <tableColumn id="1956" xr3:uid="{DEBCA7D3-8856-4E2E-83DF-A70FD1BDD75E}" name="列1929"/>
    <tableColumn id="1957" xr3:uid="{EB7D288C-F7A5-4BCA-9ABC-C53DC36E6784}" name="列1930"/>
    <tableColumn id="1958" xr3:uid="{1D343E4F-E440-4942-9D05-A697DE561C64}" name="列1931"/>
    <tableColumn id="1959" xr3:uid="{05E0D529-7E56-4EB6-AD2D-3B5C0506AD68}" name="列1932"/>
    <tableColumn id="1960" xr3:uid="{61499D9B-541A-45B4-942E-2A1933E5E8A3}" name="列1933"/>
    <tableColumn id="1961" xr3:uid="{9C431B4E-4547-46D0-BB37-45A07E1AA659}" name="列1934"/>
    <tableColumn id="1962" xr3:uid="{6D398B8B-B92D-4463-BF54-30B1E76E9AEB}" name="列1935"/>
    <tableColumn id="1963" xr3:uid="{7B10C991-8320-4569-B621-55249A7F1342}" name="列1936"/>
    <tableColumn id="1964" xr3:uid="{7C21BEA6-6576-4209-B5C9-B16A4DCC56C7}" name="列1937"/>
    <tableColumn id="1965" xr3:uid="{71711D4C-7E82-4372-94D1-B757CEFBDDB7}" name="列1938"/>
    <tableColumn id="1966" xr3:uid="{5A0A308D-CD25-4D8A-BAD4-A39C748D1B8C}" name="列1939"/>
    <tableColumn id="1967" xr3:uid="{D93F7890-7629-4A12-ADE5-FD8C83CDDE71}" name="列1940"/>
    <tableColumn id="1968" xr3:uid="{1EDB066A-9861-4D51-AA36-A09B607B649F}" name="列1941"/>
    <tableColumn id="1969" xr3:uid="{7C755639-E699-45FF-A6F2-323C19128FD0}" name="列1942"/>
    <tableColumn id="1970" xr3:uid="{72B55037-E154-46E0-83D8-36D82D65A9B4}" name="列1943"/>
    <tableColumn id="1971" xr3:uid="{09857C10-B46C-429B-BEBE-64FA8B1DDCD0}" name="列1944"/>
    <tableColumn id="1972" xr3:uid="{A19C0C95-2E3B-4062-A640-28808A353A9D}" name="列1945"/>
    <tableColumn id="1973" xr3:uid="{E7850757-3194-4A01-969B-02645CE52B2A}" name="列1946"/>
    <tableColumn id="1974" xr3:uid="{DC839FAE-1C82-46B4-8C7C-F3E4FB0691F4}" name="列1947"/>
    <tableColumn id="1975" xr3:uid="{186E8909-7945-49BA-BFBC-132E4D417528}" name="列1948"/>
    <tableColumn id="1976" xr3:uid="{70EDBE28-B6A4-46E5-B024-815B998A3346}" name="列1949"/>
    <tableColumn id="1977" xr3:uid="{4919BAB2-ACCE-4235-8685-0E7F06AC69FC}" name="列1950"/>
    <tableColumn id="1978" xr3:uid="{A134F558-F82C-410C-8258-DF0D82B3C32D}" name="列1951"/>
    <tableColumn id="1979" xr3:uid="{0E2560BE-8F59-49EB-AFF7-27AC3D3F5F5C}" name="列1952"/>
    <tableColumn id="1980" xr3:uid="{FFA1055F-301B-446B-928C-F3A31F6A209D}" name="列1953"/>
    <tableColumn id="1981" xr3:uid="{DA5C932C-13A2-4EA7-BB7C-BCC423BADB97}" name="列1954"/>
    <tableColumn id="1982" xr3:uid="{F66DB3F9-1778-4642-AD50-EFCF868CA4DE}" name="列1955"/>
    <tableColumn id="1983" xr3:uid="{E641794E-F06D-4A6C-8453-9EEA87033E38}" name="列1956"/>
    <tableColumn id="1984" xr3:uid="{C5F8DA55-BB2E-44FF-B6ED-1477F4B874EB}" name="列1957"/>
    <tableColumn id="1985" xr3:uid="{4493A71F-34B4-4749-8225-7940F630EC00}" name="列1958"/>
    <tableColumn id="1986" xr3:uid="{E83D94CA-94B6-421A-B194-45199A50DB38}" name="列1959"/>
    <tableColumn id="1987" xr3:uid="{CD3EB061-DC38-491B-8A61-29B614C68D8F}" name="列1960"/>
    <tableColumn id="1988" xr3:uid="{13497D91-1AF0-4564-9D9E-804951796AAB}" name="列1961"/>
    <tableColumn id="1989" xr3:uid="{DFB099D8-86F1-434D-BD48-4CFF8715B3A2}" name="列1962"/>
    <tableColumn id="1990" xr3:uid="{91719880-C286-474D-953D-203DD328F369}" name="列1963"/>
    <tableColumn id="1991" xr3:uid="{411F4FE7-A845-4642-BE9E-8A7D56FAC115}" name="列1964"/>
    <tableColumn id="1992" xr3:uid="{15F7A5E4-A310-417D-8341-0AA7B2DCF862}" name="列1965"/>
    <tableColumn id="1993" xr3:uid="{FD72CFAF-BD6B-4309-B1B5-F24AE29FCCE7}" name="列1966"/>
    <tableColumn id="1994" xr3:uid="{8F794320-F6DC-41E4-B302-FACA570170EE}" name="列1967"/>
    <tableColumn id="1995" xr3:uid="{5B70A296-BCBC-49E5-879C-25A111DEB37A}" name="列1968"/>
    <tableColumn id="1996" xr3:uid="{ABFFCB58-0E4B-4569-B423-5522D2BB1826}" name="列1969"/>
    <tableColumn id="1997" xr3:uid="{D271768E-10CE-42E6-8B80-A05E9B776250}" name="列1970"/>
    <tableColumn id="1998" xr3:uid="{4D9E77D7-40F4-4644-9FD6-A0937E895C07}" name="列1971"/>
    <tableColumn id="1999" xr3:uid="{61F6F686-D29E-4055-ABB3-2BB052A26906}" name="列1972"/>
    <tableColumn id="2000" xr3:uid="{8EF141D1-2D20-45A8-A1C7-8AF7DDEE6D1E}" name="列1973"/>
    <tableColumn id="2001" xr3:uid="{117B7D2D-B852-4272-9EDD-BC0A8E638E19}" name="列1974"/>
    <tableColumn id="2002" xr3:uid="{5956AA10-849E-428C-A0CC-3B2CBC2D8595}" name="列1975"/>
    <tableColumn id="2003" xr3:uid="{4512E0D1-17FA-4A55-8232-FDB1BC6EA064}" name="列1976"/>
    <tableColumn id="2004" xr3:uid="{87C3AE04-483B-48B4-A9B1-1E846B74361E}" name="列1977"/>
    <tableColumn id="2005" xr3:uid="{C1DADA29-8391-41A4-BC94-9AE509E93616}" name="列1978"/>
    <tableColumn id="2006" xr3:uid="{41DCB60A-5BAC-430E-BA05-141837DCC20A}" name="列1979"/>
    <tableColumn id="2007" xr3:uid="{E994CB72-4E2D-41F3-9FBC-928B12D2709C}" name="列1980"/>
    <tableColumn id="2008" xr3:uid="{537959EA-72D0-4A50-B0E5-39DE200DEBEB}" name="列1981"/>
    <tableColumn id="2009" xr3:uid="{A632DC78-7BD0-49DC-9890-8C99ADC6A39B}" name="列1982"/>
    <tableColumn id="2010" xr3:uid="{265DFA95-853A-4B4E-A45F-CD69D8654537}" name="列1983"/>
    <tableColumn id="2011" xr3:uid="{C3E5C16C-3814-45D3-912D-65F567784F9A}" name="列1984"/>
    <tableColumn id="2012" xr3:uid="{CE127A5C-4B42-4BBD-8B29-19D4C38AEFEF}" name="列1985"/>
    <tableColumn id="2013" xr3:uid="{AA0FD19A-312D-43FA-978C-DDD7AD7863B1}" name="列1986"/>
    <tableColumn id="2014" xr3:uid="{91DEF205-278E-473A-A78F-6408B12066D6}" name="列1987"/>
    <tableColumn id="2015" xr3:uid="{3A87A0C5-51A0-48C4-9766-8C712A93306F}" name="列1988"/>
    <tableColumn id="2016" xr3:uid="{6C901B23-3C6E-4393-A3A7-953F95EF827E}" name="列1989"/>
    <tableColumn id="2017" xr3:uid="{97E80655-DF74-452B-97BA-344802B97294}" name="列1990"/>
    <tableColumn id="2018" xr3:uid="{A770AB92-F2BC-4AFC-8281-BE16CC384FAF}" name="列1991"/>
    <tableColumn id="2019" xr3:uid="{57103735-58FB-406A-AE50-7333F4E7B10F}" name="列1992"/>
    <tableColumn id="2020" xr3:uid="{CE90187D-AC7C-4CB4-AA00-1F28F753A2F8}" name="列1993"/>
    <tableColumn id="2021" xr3:uid="{8E003687-FB7D-456E-AF1C-AC74C0D1700C}" name="列1994"/>
    <tableColumn id="2022" xr3:uid="{1B615C5E-65F1-445C-B9AF-9942B8ED3028}" name="列1995"/>
    <tableColumn id="2023" xr3:uid="{6FEB8794-5E2A-4A62-B6AC-2DB54A0A1543}" name="列1996"/>
    <tableColumn id="2024" xr3:uid="{CD3524FD-AAAB-4A47-B6A8-29406F3E26B3}" name="列1997"/>
    <tableColumn id="2025" xr3:uid="{0EA62572-52A8-4A09-931E-6F96A3739C39}" name="列1998"/>
    <tableColumn id="2026" xr3:uid="{CA7B95B9-9863-4A56-9BB7-2DF3ACDC34B7}" name="列1999"/>
    <tableColumn id="2027" xr3:uid="{CA10852D-3863-402D-A3C0-66959D3DA874}" name="列2000"/>
    <tableColumn id="2028" xr3:uid="{FD115197-5113-45A9-9DD3-9543D329D90B}" name="列2001"/>
    <tableColumn id="2029" xr3:uid="{C7F37F91-5CF8-4D95-93BA-96A2B2C05D8B}" name="列2002"/>
    <tableColumn id="2030" xr3:uid="{F6AD5619-6145-45F0-B662-29C071BC154C}" name="列2003"/>
    <tableColumn id="2031" xr3:uid="{D998C2FB-04BC-4519-AFD3-A7C4AD9CB0F3}" name="列2004"/>
    <tableColumn id="2032" xr3:uid="{FEE36CAB-4EB7-489A-A1BC-F1CD3DDAF283}" name="列2005"/>
    <tableColumn id="2033" xr3:uid="{148F3ED2-4116-4711-B7BF-EAE1B8CD591E}" name="列2006"/>
    <tableColumn id="2034" xr3:uid="{FAE652FC-C2BB-46A5-99FE-D4848833EB5D}" name="列2007"/>
    <tableColumn id="2035" xr3:uid="{F0F73F2F-9503-47FA-8E8A-BB9B8F93C07F}" name="列2008"/>
    <tableColumn id="2036" xr3:uid="{AAA2BD2D-71EF-42E3-852A-A03786A57764}" name="列2009"/>
    <tableColumn id="2037" xr3:uid="{66732291-9670-499A-A43D-9884EAA1142D}" name="列2010"/>
    <tableColumn id="2038" xr3:uid="{0063FEB8-2849-40A7-9EE6-2F4FAA0F14D3}" name="列2011"/>
    <tableColumn id="2039" xr3:uid="{34DD2445-81FC-4616-96E2-0C1689405F12}" name="列2012"/>
    <tableColumn id="2040" xr3:uid="{62CC7A19-C54D-4D70-B0CA-33029D268273}" name="列2013"/>
    <tableColumn id="2041" xr3:uid="{D4F7DC3B-B2F4-4513-82BB-47B6548D784C}" name="列2014"/>
    <tableColumn id="2042" xr3:uid="{5DD6EFB8-2E38-48DB-BD89-4BDBCFC098BA}" name="列2015"/>
    <tableColumn id="2043" xr3:uid="{B98A3E01-67D2-4C3A-BC97-8883107E3934}" name="列2016"/>
    <tableColumn id="2044" xr3:uid="{CCC14696-1A80-4378-BE6B-29F838EE335B}" name="列2017"/>
    <tableColumn id="2045" xr3:uid="{4DA0C0F8-42B1-472C-9832-136C69B7493A}" name="列2018"/>
    <tableColumn id="2046" xr3:uid="{18E26B66-1010-40DE-834C-90F52732E242}" name="列2019"/>
    <tableColumn id="2047" xr3:uid="{54336FCF-899E-49E5-963C-D26C0BE959C5}" name="列2020"/>
    <tableColumn id="2048" xr3:uid="{A884CA4B-0B1B-4216-9BE3-F8E0F247D1F0}" name="列2021"/>
    <tableColumn id="2049" xr3:uid="{04EE8862-A6F6-4BCA-88EC-409D066A2404}" name="列2022"/>
    <tableColumn id="2050" xr3:uid="{E7F0D65B-8880-4D2B-9137-BCA92EF00552}" name="列2023"/>
    <tableColumn id="2051" xr3:uid="{4D773E97-7DA2-4E3C-90AB-B63E88F4E570}" name="列2024"/>
    <tableColumn id="2052" xr3:uid="{53F640E3-EFF8-4598-8187-DB8A4D6A9B12}" name="列2025"/>
    <tableColumn id="2053" xr3:uid="{67CF6161-C661-4F14-B6B1-60F4B98D0101}" name="列2026"/>
    <tableColumn id="2054" xr3:uid="{42843D21-DC40-4DCF-A4F6-53A81F55A65A}" name="列2027"/>
    <tableColumn id="2055" xr3:uid="{4E7539C1-84CC-4E22-A6ED-DC3716EF82F6}" name="列2028"/>
    <tableColumn id="2056" xr3:uid="{AE84A76C-68B4-48E5-BE72-809DAE6148E3}" name="列2029"/>
    <tableColumn id="2057" xr3:uid="{6D40EB5A-6DB0-4ED2-804F-BC6AD86C0108}" name="列2030"/>
    <tableColumn id="2058" xr3:uid="{A7C39450-FF01-4610-A2F6-C8765D8D6F19}" name="列2031"/>
    <tableColumn id="2059" xr3:uid="{A8C7AA1D-CCF5-44D2-AFE3-7317F7BEC7EE}" name="列2032"/>
    <tableColumn id="2060" xr3:uid="{356E6881-3DC9-4307-BA23-163D5AAE5BA2}" name="列2033"/>
    <tableColumn id="2061" xr3:uid="{419222AC-A81B-4997-A0B9-AE70DCBA75A3}" name="列2034"/>
    <tableColumn id="2062" xr3:uid="{9DA4E97F-BF30-494E-8CD5-528DDC6AFFB0}" name="列2035"/>
    <tableColumn id="2063" xr3:uid="{224872C2-B9CC-4B8C-81DD-4A1CDB3FA1EB}" name="列2036"/>
    <tableColumn id="2064" xr3:uid="{28956595-16DF-4542-BB7E-04C3F74DD596}" name="列2037"/>
    <tableColumn id="2065" xr3:uid="{1EFDA232-A6C0-4B7C-AB58-B113E2EBAA3F}" name="列2038"/>
    <tableColumn id="2066" xr3:uid="{0C11CE17-76FF-40FB-B679-A275D5C2512A}" name="列2039"/>
    <tableColumn id="2067" xr3:uid="{8A86142B-D670-4489-BC90-6B411D6BFF92}" name="列2040"/>
    <tableColumn id="2068" xr3:uid="{65E74445-E8F9-436E-9B6B-11AEF96BFFC3}" name="列2041"/>
    <tableColumn id="2069" xr3:uid="{9553F001-CA84-4E20-AAB1-779D5CB7E921}" name="列2042"/>
    <tableColumn id="2070" xr3:uid="{C634E834-705A-4B30-8203-6C77C875F789}" name="列2043"/>
    <tableColumn id="2071" xr3:uid="{A3994E27-CE4F-4677-8443-85F652CA9AD6}" name="列2044"/>
    <tableColumn id="2072" xr3:uid="{9DDC79AA-BC6A-4331-85A9-7C4DF7ED8538}" name="列2045"/>
    <tableColumn id="2073" xr3:uid="{2816F02B-281E-4738-AEA5-145BF83A6E02}" name="列2046"/>
    <tableColumn id="2074" xr3:uid="{1E1F834D-F0A9-4582-92C1-29A39A5A443A}" name="列2047"/>
    <tableColumn id="2075" xr3:uid="{BB99DED5-23B4-46D6-8ED6-C4FF022F86AF}" name="列2048"/>
    <tableColumn id="2076" xr3:uid="{98BD2954-41F0-4FF3-AB2B-12E97FA0C4C7}" name="列2049"/>
    <tableColumn id="2077" xr3:uid="{5CA11BAC-A35A-48D5-B8CA-1C1EDC6064A3}" name="列2050"/>
    <tableColumn id="2078" xr3:uid="{57D56B69-6BEE-46C5-97AC-5355889531EA}" name="列2051"/>
    <tableColumn id="2079" xr3:uid="{1EAD6011-3883-40AD-BE96-BD7712E1959A}" name="列2052"/>
    <tableColumn id="2080" xr3:uid="{CBC66C52-68CF-4402-A098-8E81D1BCE083}" name="列2053"/>
    <tableColumn id="2081" xr3:uid="{82853DEE-68BC-4B97-A7C2-7B7D201FAFF4}" name="列2054"/>
    <tableColumn id="2082" xr3:uid="{1AEE0EEB-86A2-4327-9577-70B9B66ED0C7}" name="列2055"/>
    <tableColumn id="2083" xr3:uid="{28B1E35D-F975-42D0-AFA0-B2A111FA09EA}" name="列2056"/>
    <tableColumn id="2084" xr3:uid="{7DAE6336-661B-438C-9097-0BF22A57575F}" name="列2057"/>
    <tableColumn id="2085" xr3:uid="{1CA25A85-CDF7-400A-92CE-7BD2B2F58137}" name="列2058"/>
    <tableColumn id="2086" xr3:uid="{6D5CC7FD-4152-4BA0-87FD-5EEAADB9B390}" name="列2059"/>
    <tableColumn id="2087" xr3:uid="{20EE7F04-B307-4D48-B182-E80534CFB0C1}" name="列2060"/>
    <tableColumn id="2088" xr3:uid="{E8A48E2D-44D2-4891-ACB8-2F9089DB2049}" name="列2061"/>
    <tableColumn id="2089" xr3:uid="{F7375623-7C7F-4E3F-AE3B-057EFA172220}" name="列2062"/>
    <tableColumn id="2090" xr3:uid="{B51A721E-9448-41E1-ADBA-E97D9983D34B}" name="列2063"/>
    <tableColumn id="2091" xr3:uid="{9B8EC7B7-44CD-4915-BC63-A7F04AE8E495}" name="列2064"/>
    <tableColumn id="2092" xr3:uid="{FC912DF5-3F21-4F4A-ACA1-C8DE8B814DFC}" name="列2065"/>
    <tableColumn id="2093" xr3:uid="{7568DF6C-A0D0-41B0-8C66-FE5CA4A0942D}" name="列2066"/>
    <tableColumn id="2094" xr3:uid="{4D9EF44E-1300-4D05-A1CC-D73D7DBCBEE8}" name="列2067"/>
    <tableColumn id="2095" xr3:uid="{88E500D9-C7C9-4F80-87DB-952CC1EEBD66}" name="列2068"/>
    <tableColumn id="2096" xr3:uid="{2D7388A3-A068-4127-828F-40C1E715693E}" name="列2069"/>
    <tableColumn id="2097" xr3:uid="{7A1E1677-F472-4097-A9D3-76A27F199638}" name="列2070"/>
    <tableColumn id="2098" xr3:uid="{624C2EAE-D1D0-436E-BC74-014EF14EF8DD}" name="列2071"/>
    <tableColumn id="2099" xr3:uid="{5E71B5AF-8DAC-4E70-B9A4-310549CB4AAF}" name="列2072"/>
    <tableColumn id="2100" xr3:uid="{3C4CFF73-A9B6-4E0C-A790-03AC5B965ED2}" name="列2073"/>
    <tableColumn id="2101" xr3:uid="{0B6C3DA7-DF55-4595-ADE2-14CC6F8D2865}" name="列2074"/>
    <tableColumn id="2102" xr3:uid="{4B42E2EA-85D8-4C13-9A84-D3B89FCD4D6D}" name="列2075"/>
    <tableColumn id="2103" xr3:uid="{11B92A69-6103-4658-AAB2-88E5FB4E8A4A}" name="列2076"/>
    <tableColumn id="2104" xr3:uid="{EFE2E335-A10D-4058-ADEF-4D6C908503E9}" name="列2077"/>
    <tableColumn id="2105" xr3:uid="{6460A754-690F-4553-BBD7-BF3A0B58EF9A}" name="列2078"/>
    <tableColumn id="2106" xr3:uid="{2BBEF276-9275-439E-A948-851F519BEC72}" name="列2079"/>
    <tableColumn id="2107" xr3:uid="{7BD8C4F2-1A35-46FA-88A6-409FF3CDDFE0}" name="列2080"/>
    <tableColumn id="2108" xr3:uid="{0556669B-CEAF-4EB4-A40C-834DA4B401F7}" name="列2081"/>
    <tableColumn id="2109" xr3:uid="{5B57B1F3-125D-4338-A570-A965D2CEEBE6}" name="列2082"/>
    <tableColumn id="2110" xr3:uid="{A149C4B0-9CAE-4ECA-B4B8-D1E901F3814E}" name="列2083"/>
    <tableColumn id="2111" xr3:uid="{389C5DEA-D459-45CC-8FEA-5B22144192C7}" name="列2084"/>
    <tableColumn id="2112" xr3:uid="{D0CEA3D9-293B-47D8-8C3D-88E12284FA26}" name="列2085"/>
    <tableColumn id="2113" xr3:uid="{B98FDD34-F4A1-474C-BB23-2F8126FC257A}" name="列2086"/>
    <tableColumn id="2114" xr3:uid="{514F9234-131D-427C-879C-35DA605F492B}" name="列2087"/>
    <tableColumn id="2115" xr3:uid="{0D59CC04-C398-4FDB-BA96-A98F49CB8C0E}" name="列2088"/>
    <tableColumn id="2116" xr3:uid="{F5EBBEF9-A519-4F01-978F-87186444929A}" name="列2089"/>
    <tableColumn id="2117" xr3:uid="{2519A0C5-0FBC-4CE2-A9DF-9837F2E6F55E}" name="列2090"/>
    <tableColumn id="2118" xr3:uid="{4FDF9E04-991A-4AA4-B78C-741FE0856B74}" name="列2091"/>
    <tableColumn id="2119" xr3:uid="{465F0B43-917B-4E96-BEE9-34D78FC04F87}" name="列2092"/>
    <tableColumn id="2120" xr3:uid="{D9B2DF96-FB9D-4747-8DE1-6A66FE1D92BD}" name="列2093"/>
    <tableColumn id="2121" xr3:uid="{F90092C4-10E0-4583-95FB-BFB28CC47B93}" name="列2094"/>
    <tableColumn id="2122" xr3:uid="{F401770F-5943-4CBB-B3F3-B0F763AEA687}" name="列2095"/>
    <tableColumn id="2123" xr3:uid="{E0C862F2-6C67-40AE-BC79-834D280EC108}" name="列2096"/>
    <tableColumn id="2124" xr3:uid="{84828BE0-6DE2-4ED1-9F0E-E3E7CAEF87DB}" name="列2097"/>
    <tableColumn id="2125" xr3:uid="{C6A283C0-8F4A-492E-BE1A-64E7FD304775}" name="列2098"/>
    <tableColumn id="2126" xr3:uid="{351A2A8D-60A8-4221-B29D-2F7DD85C9C4F}" name="列2099"/>
    <tableColumn id="2127" xr3:uid="{2717C90E-04B8-48DD-9C91-244736610EAB}" name="列2100"/>
    <tableColumn id="2128" xr3:uid="{4EF340A7-112E-42F5-8569-EC20E8E0FA45}" name="列2101"/>
    <tableColumn id="2129" xr3:uid="{10CEB9AC-26AC-4486-BBBB-F924DB040725}" name="列2102"/>
    <tableColumn id="2130" xr3:uid="{FDD3C3E9-F73D-4A0E-A93D-11F711D12891}" name="列2103"/>
    <tableColumn id="2131" xr3:uid="{532E504F-B3CF-4BAD-B018-05520E17AD40}" name="列2104"/>
    <tableColumn id="2132" xr3:uid="{34455FE8-2192-41D5-8B7E-FFB96F930049}" name="列2105"/>
    <tableColumn id="2133" xr3:uid="{B50B6D8C-C15A-45FF-B028-B9EE8CA7F144}" name="列2106"/>
    <tableColumn id="2134" xr3:uid="{F785A023-ABD4-42FB-962E-87BECD461A22}" name="列2107"/>
    <tableColumn id="2135" xr3:uid="{5710CECE-CA25-4460-A7EF-DD370C34F2B2}" name="列2108"/>
    <tableColumn id="2136" xr3:uid="{6EDD5804-CCCC-4E56-926D-2E601F21F9AB}" name="列2109"/>
    <tableColumn id="2137" xr3:uid="{53354955-845A-460B-AE0B-1EE7A15CAB98}" name="列2110"/>
    <tableColumn id="2138" xr3:uid="{0F112AA5-9FEA-413A-90A9-D6C606D0365D}" name="列2111"/>
    <tableColumn id="2139" xr3:uid="{6A71377F-FB82-4679-8E94-715A16F7F9E9}" name="列2112"/>
    <tableColumn id="2140" xr3:uid="{71BF446A-EE09-40B8-A930-5EBB415BB884}" name="列2113"/>
    <tableColumn id="2141" xr3:uid="{D33F549B-9A6A-4A7D-A60A-A4BE3412B68C}" name="列2114"/>
    <tableColumn id="2142" xr3:uid="{F7899079-D22E-42E7-9B00-45B461020932}" name="列2115"/>
    <tableColumn id="2143" xr3:uid="{DB262914-A4B9-4610-A335-1A5C4FA2B75C}" name="列2116"/>
    <tableColumn id="2144" xr3:uid="{A26E9949-FE34-45E2-9331-909F5B4312AC}" name="列2117"/>
    <tableColumn id="2145" xr3:uid="{FCF69E22-2F6B-4948-B02F-524A1BD7BAB8}" name="列2118"/>
    <tableColumn id="2146" xr3:uid="{8D6366D4-2543-4CA4-8B46-02F08884D97F}" name="列2119"/>
    <tableColumn id="2147" xr3:uid="{C6AFDEE1-C0D6-428E-9C77-7ABB8E578BDF}" name="列2120"/>
    <tableColumn id="2148" xr3:uid="{20313726-1460-4B09-AD6F-3F3BCB99F7F0}" name="列2121"/>
    <tableColumn id="2149" xr3:uid="{1CB29E5F-35E6-4AB5-BDC7-4519CE2E4C44}" name="列2122"/>
    <tableColumn id="2150" xr3:uid="{E5AD646C-E0A2-462E-87C7-62D3C8E7BE86}" name="列2123"/>
    <tableColumn id="2151" xr3:uid="{E3D8A970-41A7-41BC-A604-E407ACBF624F}" name="列2124"/>
    <tableColumn id="2152" xr3:uid="{24EEA46D-8FC3-4209-8756-5FD4875B1F7C}" name="列2125"/>
    <tableColumn id="2153" xr3:uid="{E1F8001F-E7B0-4D0C-87F7-801C63021A40}" name="列2126"/>
    <tableColumn id="2154" xr3:uid="{18A7A62D-481C-4672-A8E1-6DFCEC862152}" name="列2127"/>
    <tableColumn id="2155" xr3:uid="{02E7DC30-066A-47BC-B091-C09E789FE0C9}" name="列2128"/>
    <tableColumn id="2156" xr3:uid="{2E3A3081-3F45-4E97-8722-03E591327AF8}" name="列2129"/>
    <tableColumn id="2157" xr3:uid="{B460138A-0831-49F4-A5BA-0DFC1A2F5EDC}" name="列2130"/>
    <tableColumn id="2158" xr3:uid="{4A3C49E0-01B5-4AE3-AEBF-13BD79891C36}" name="列2131"/>
    <tableColumn id="2159" xr3:uid="{7770A523-50A4-4BD0-8524-C5B43F33CC24}" name="列2132"/>
    <tableColumn id="2160" xr3:uid="{DCF70106-1FAB-4921-B3DB-1D3170D4EEE4}" name="列2133"/>
    <tableColumn id="2161" xr3:uid="{28F5DE4D-D8D5-4A3C-B3D1-49B148EE312A}" name="列2134"/>
    <tableColumn id="2162" xr3:uid="{3D33FA83-2F09-46B3-86A8-9CE12FE042FD}" name="列2135"/>
    <tableColumn id="2163" xr3:uid="{98BD3D7E-C0D6-43BD-B285-F6138E37D6D0}" name="列2136"/>
    <tableColumn id="2164" xr3:uid="{90ADF1B9-EF73-4259-8841-EB01A7C1AA82}" name="列2137"/>
    <tableColumn id="2165" xr3:uid="{7DAFB570-4098-4947-858B-D04C907E468B}" name="列2138"/>
    <tableColumn id="2166" xr3:uid="{13AF7467-CB62-49E0-A557-48155A61C01C}" name="列2139"/>
    <tableColumn id="2167" xr3:uid="{956FD972-8E52-49EC-8D07-A80901BFDE41}" name="列2140"/>
    <tableColumn id="2168" xr3:uid="{4789A9E5-5688-4591-842D-D33A52064D44}" name="列2141"/>
    <tableColumn id="2169" xr3:uid="{9A8BF640-F885-4D8F-B830-C880B46EAE64}" name="列2142"/>
    <tableColumn id="2170" xr3:uid="{C73DD3D3-49BA-4ECB-A0D7-968836C69329}" name="列2143"/>
    <tableColumn id="2171" xr3:uid="{F7F68CAB-595D-4617-9C77-420C1F172D65}" name="列2144"/>
    <tableColumn id="2172" xr3:uid="{E8AA28D4-500C-471A-B201-AE0BA45EED8C}" name="列2145"/>
    <tableColumn id="2173" xr3:uid="{4CAC2D3F-550A-4DD2-8975-F61DD3C75821}" name="列2146"/>
    <tableColumn id="2174" xr3:uid="{CA593121-993C-4CC2-811D-89253B9D6735}" name="列2147"/>
    <tableColumn id="2175" xr3:uid="{87297D97-8E08-49A2-B223-C57672F43040}" name="列2148"/>
    <tableColumn id="2176" xr3:uid="{C4F0DD05-04D9-4BD0-A569-45C8037F0122}" name="列2149"/>
    <tableColumn id="2177" xr3:uid="{A709E42C-7140-46AA-BA57-4B3756E54594}" name="列2150"/>
    <tableColumn id="2178" xr3:uid="{B3506F1D-0AC4-4406-9AC3-E502DF3C1844}" name="列2151"/>
    <tableColumn id="2179" xr3:uid="{EF29280A-4A91-4C60-90A5-A784287DD1FF}" name="列2152"/>
    <tableColumn id="2180" xr3:uid="{03C07704-4B1B-49DD-A103-DE644A20315B}" name="列2153"/>
    <tableColumn id="2181" xr3:uid="{9B63A1A4-E785-4115-8944-4DD0FC31B23B}" name="列2154"/>
    <tableColumn id="2182" xr3:uid="{7AD69893-B565-40F6-A93F-F9A4CE499B75}" name="列2155"/>
    <tableColumn id="2183" xr3:uid="{9275E261-018C-46D4-8FE7-71EE93EFF2F6}" name="列2156"/>
    <tableColumn id="2184" xr3:uid="{164F3A31-121E-4E01-B181-F32B59D5492A}" name="列2157"/>
    <tableColumn id="2185" xr3:uid="{58CB8403-FE12-40B3-8B0D-4EA723B740A2}" name="列2158"/>
    <tableColumn id="2186" xr3:uid="{1BCDFF6F-7578-42B8-8B6A-EB81495EAF94}" name="列2159"/>
    <tableColumn id="2187" xr3:uid="{EE0066B8-1533-4FEC-871D-8E7EAED389D3}" name="列2160"/>
    <tableColumn id="2188" xr3:uid="{91B13A22-533E-428A-96E4-A875E2DF6C14}" name="列2161"/>
    <tableColumn id="2189" xr3:uid="{21FBF616-B644-462F-B9C1-825C55ABD9E8}" name="列2162"/>
    <tableColumn id="2190" xr3:uid="{E68D8BFE-3CDD-40F1-A1CE-102DE72B3127}" name="列2163"/>
    <tableColumn id="2191" xr3:uid="{22E61367-41F9-442A-85B9-13FEDC23EDB5}" name="列2164"/>
    <tableColumn id="2192" xr3:uid="{BD0BB939-9296-4B56-B1C2-F663E3AE4E36}" name="列2165"/>
    <tableColumn id="2193" xr3:uid="{B6B03B6A-EF3E-4A24-93DD-BF6EAF992182}" name="列2166"/>
    <tableColumn id="2194" xr3:uid="{E1EA85EB-7C2B-4005-98C9-1663938DC1FD}" name="列2167"/>
    <tableColumn id="2195" xr3:uid="{E50B6412-DDE0-4471-A38D-1D3FDFD07611}" name="列2168"/>
    <tableColumn id="2196" xr3:uid="{990C9EB5-4C3B-441B-9E21-90D997DF6E90}" name="列2169"/>
    <tableColumn id="2197" xr3:uid="{7D3FA487-EE61-4757-BD1B-241D17CD0AD5}" name="列2170"/>
    <tableColumn id="2198" xr3:uid="{0C8C3B6A-1593-45D1-919C-81C2200F9824}" name="列2171"/>
    <tableColumn id="2199" xr3:uid="{CA5C68AF-AEDC-42C9-97D2-25E33EC600CA}" name="列2172"/>
    <tableColumn id="2200" xr3:uid="{8DF6C6FF-0D26-4F18-B449-0E7425F54832}" name="列2173"/>
    <tableColumn id="2201" xr3:uid="{5E22D6B7-C714-4811-B339-AB7341BAAA11}" name="列2174"/>
    <tableColumn id="2202" xr3:uid="{58733110-2DE8-4F60-A019-CFFD53F2F7D3}" name="列2175"/>
    <tableColumn id="2203" xr3:uid="{7DE04EBB-8648-431F-86F5-B9FD0754FAE6}" name="列2176"/>
    <tableColumn id="2204" xr3:uid="{47D22501-F56F-4173-ADD1-85C4F53ECC86}" name="列2177"/>
    <tableColumn id="2205" xr3:uid="{613EA148-9CE0-400C-8F6E-881F49C829AC}" name="列2178"/>
    <tableColumn id="2206" xr3:uid="{D714CB04-D81F-4D00-9A1D-05B9D3E20FB9}" name="列2179"/>
    <tableColumn id="2207" xr3:uid="{58BAA643-8A83-4A86-A98B-27930C2ADD8E}" name="列2180"/>
    <tableColumn id="2208" xr3:uid="{0571DF0A-7B92-4C84-9759-4A34B96F2FF7}" name="列2181"/>
    <tableColumn id="2209" xr3:uid="{FB1F825C-7C0C-4FA0-8FEB-BDB573DAB55E}" name="列2182"/>
    <tableColumn id="2210" xr3:uid="{9385949F-9EA0-4276-90F3-E5E6271C8198}" name="列2183"/>
    <tableColumn id="2211" xr3:uid="{95DB67CF-4E44-453C-BD64-E2D833CD3856}" name="列2184"/>
    <tableColumn id="2212" xr3:uid="{F65058E1-A808-481C-9644-BE4BA351B7AF}" name="列2185"/>
    <tableColumn id="2213" xr3:uid="{BC168DCF-0D13-4D1F-985C-7F7FEDF93F5D}" name="列2186"/>
    <tableColumn id="2214" xr3:uid="{49710E4F-F3D9-41D2-9E23-4659AF30BB8E}" name="列2187"/>
    <tableColumn id="2215" xr3:uid="{C272FBB3-BEA4-42F8-812A-7602774C435B}" name="列2188"/>
    <tableColumn id="2216" xr3:uid="{677B7B0C-2C44-4508-949B-6AC8363FCE90}" name="列2189"/>
    <tableColumn id="2217" xr3:uid="{B0704DC2-D406-4803-9E24-825F39B3797F}" name="列2190"/>
    <tableColumn id="2218" xr3:uid="{4BF5A3B4-ABD3-4131-AD31-4EC152B82F35}" name="列2191"/>
    <tableColumn id="2219" xr3:uid="{FE316B2E-925E-4AAA-8396-D85E87DAEA59}" name="列2192"/>
    <tableColumn id="2220" xr3:uid="{05CBB311-233F-4C54-AB48-EABFED34D384}" name="列2193"/>
    <tableColumn id="2221" xr3:uid="{5A4A5E50-CA67-4069-B276-3107F0F4338A}" name="列2194"/>
    <tableColumn id="2222" xr3:uid="{73457568-72D5-4D74-BCA8-338D1139CC32}" name="列2195"/>
    <tableColumn id="2223" xr3:uid="{D797DCE9-3737-4EF9-91DB-E00B3184D00A}" name="列2196"/>
    <tableColumn id="2224" xr3:uid="{1F8A915D-FF6D-4AF8-9DD2-4065390F56A6}" name="列2197"/>
    <tableColumn id="2225" xr3:uid="{3A3F4919-92CE-4FCE-99DB-F10262BDCDFD}" name="列2198"/>
    <tableColumn id="2226" xr3:uid="{0975AA23-9DDE-4257-9AC2-4B3BDDA1AD83}" name="列2199"/>
    <tableColumn id="2227" xr3:uid="{D384A190-55A6-4D19-90C8-04F5A7E4547F}" name="列2200"/>
    <tableColumn id="2228" xr3:uid="{7C94A035-C62D-40DC-80BA-91D8539E6A7D}" name="列2201"/>
    <tableColumn id="2229" xr3:uid="{D51E6ABC-B63B-48F0-8EEF-6DC0E79A7F50}" name="列2202"/>
    <tableColumn id="2230" xr3:uid="{EF95D9C5-7A49-40E1-8697-34FCDD1E4639}" name="列2203"/>
    <tableColumn id="2231" xr3:uid="{40B2FC12-3EB6-4EA2-8575-E6A8D60EB4A5}" name="列2204"/>
    <tableColumn id="2232" xr3:uid="{6544448E-B6B6-4372-B6E0-228F23E0A2BA}" name="列2205"/>
    <tableColumn id="2233" xr3:uid="{2BB4CC41-01E2-4407-9AF8-8303C9519177}" name="列2206"/>
    <tableColumn id="2234" xr3:uid="{9DDD4C3F-64D7-4FC1-B91C-0A777D13F9CE}" name="列2207"/>
    <tableColumn id="2235" xr3:uid="{3C1E59C9-D73F-4D42-8A66-540AC793B17F}" name="列2208"/>
    <tableColumn id="2236" xr3:uid="{C4AEAC5C-A80F-4527-A35B-78AC515C0BE1}" name="列2209"/>
    <tableColumn id="2237" xr3:uid="{35A48FE0-90DC-4BDC-882F-064BE1BEEC6A}" name="列2210"/>
    <tableColumn id="2238" xr3:uid="{704C0623-F86F-4F2B-A72A-0EBDD6113887}" name="列2211"/>
    <tableColumn id="2239" xr3:uid="{63AB4FBC-D39B-401F-8AB3-5463C0132429}" name="列2212"/>
    <tableColumn id="2240" xr3:uid="{47224890-3A7D-46F0-BF89-44709BB1C3F8}" name="列2213"/>
    <tableColumn id="2241" xr3:uid="{30CCF2BB-F556-4E88-86EE-E90D99284025}" name="列2214"/>
    <tableColumn id="2242" xr3:uid="{6CD4D777-F27F-4C27-8622-16BC4E79FE01}" name="列2215"/>
    <tableColumn id="2243" xr3:uid="{C6993D97-03F2-4BA7-A590-E34ED6B37871}" name="列2216"/>
    <tableColumn id="2244" xr3:uid="{2EB9AA15-15A5-4AD0-B6DE-78280D70075A}" name="列2217"/>
    <tableColumn id="2245" xr3:uid="{72371F27-04A7-4CDE-926C-7E1825CAF2D3}" name="列2218"/>
    <tableColumn id="2246" xr3:uid="{30B69936-0DA3-4935-A455-068264730C8B}" name="列2219"/>
    <tableColumn id="2247" xr3:uid="{953012B6-563D-45E9-AD74-D946C37B9513}" name="列2220"/>
    <tableColumn id="2248" xr3:uid="{377A0FD5-B484-4A89-89B1-09BD0D9834EA}" name="列2221"/>
    <tableColumn id="2249" xr3:uid="{299824CE-E058-4937-A762-F24253CF95ED}" name="列2222"/>
    <tableColumn id="2250" xr3:uid="{8767DE1C-A79E-4C66-A751-3103CA4028CD}" name="列2223"/>
    <tableColumn id="2251" xr3:uid="{8AA81E28-12D2-41E2-8F6B-8ABC23F9E4CA}" name="列2224"/>
    <tableColumn id="2252" xr3:uid="{0C632B63-011B-4378-A039-74C7E4814FF0}" name="列2225"/>
    <tableColumn id="2253" xr3:uid="{7D91B920-A206-4D77-A74E-C1B95D0DE52E}" name="列2226"/>
    <tableColumn id="2254" xr3:uid="{111C28EE-A346-4C6D-8315-EEDB53C08D12}" name="列2227"/>
    <tableColumn id="2255" xr3:uid="{5D2850FD-0E33-4FA3-BE1D-0D1031F413A9}" name="列2228"/>
    <tableColumn id="2256" xr3:uid="{8952E329-3F40-44C5-B9A1-BB80F72110C7}" name="列2229"/>
    <tableColumn id="2257" xr3:uid="{7C3AEAD9-515A-4DCD-8178-E8560AD99E21}" name="列2230"/>
    <tableColumn id="2258" xr3:uid="{036F8866-1968-4E0A-B643-7248FF09565A}" name="列2231"/>
    <tableColumn id="2259" xr3:uid="{C5B1F464-C76D-4BF2-9348-6D11073C05A1}" name="列2232"/>
    <tableColumn id="2260" xr3:uid="{D1143002-B7B1-45C8-A5E6-419CD353E105}" name="列2233"/>
    <tableColumn id="2261" xr3:uid="{0AECBD1D-871B-4D76-BBDF-1B704C8706D0}" name="列2234"/>
    <tableColumn id="2262" xr3:uid="{4FC9D005-9B0C-4297-B326-1DFA2ED13286}" name="列2235"/>
    <tableColumn id="2263" xr3:uid="{ED840A07-26C1-42FE-A1F0-5661E1078A48}" name="列2236"/>
    <tableColumn id="2264" xr3:uid="{0EE19B6F-4E4F-4338-A447-35406F8BBF8E}" name="列2237"/>
    <tableColumn id="2265" xr3:uid="{0A7546D8-6061-4F21-9CC3-37C2576D142E}" name="列2238"/>
    <tableColumn id="2266" xr3:uid="{0CEC9E40-F1D4-4221-BE5A-93259B24B48A}" name="列2239"/>
    <tableColumn id="2267" xr3:uid="{947FAFF1-1F82-457D-A10E-8426774193D8}" name="列2240"/>
    <tableColumn id="2268" xr3:uid="{9C17808A-A2D0-4EA6-9A16-B9EE0FA80B48}" name="列2241"/>
    <tableColumn id="2269" xr3:uid="{135BC5AE-85E6-45D0-AA35-1118D84F030F}" name="列2242"/>
    <tableColumn id="2270" xr3:uid="{8E12C5F9-D73A-4F3A-85CD-A30D05AEAC62}" name="列2243"/>
    <tableColumn id="2271" xr3:uid="{680292B4-200E-4016-9960-DC755AED23F0}" name="列2244"/>
    <tableColumn id="2272" xr3:uid="{14AF2D8D-ECCF-48AF-B292-A4C2D23A86DC}" name="列2245"/>
    <tableColumn id="2273" xr3:uid="{02A2F85E-89D8-447B-BB20-BDDEC3F3C6EC}" name="列2246"/>
    <tableColumn id="2274" xr3:uid="{C6705C11-DFEA-4B68-8DA4-26E16DB38A0B}" name="列2247"/>
    <tableColumn id="2275" xr3:uid="{2B0190E5-ADE1-4741-826A-B41C9DE3CEB7}" name="列2248"/>
    <tableColumn id="2276" xr3:uid="{6A128B16-AD47-40D1-9FCB-D315E25A384E}" name="列2249"/>
    <tableColumn id="2277" xr3:uid="{400160B9-2E84-4882-BA2B-BE826722DBA4}" name="列2250"/>
    <tableColumn id="2278" xr3:uid="{9EFE7287-FE32-46FE-84B8-ED0DE1E62851}" name="列2251"/>
    <tableColumn id="2279" xr3:uid="{A1B3AB88-E647-4B52-BF52-978C9B8708DF}" name="列2252"/>
    <tableColumn id="2280" xr3:uid="{E4E7DA5F-1176-49D2-B352-613ECC26AE87}" name="列2253"/>
    <tableColumn id="2281" xr3:uid="{46609BFE-6BED-46FC-A352-F7753CEB2220}" name="列2254"/>
    <tableColumn id="2282" xr3:uid="{DCEF4C8D-7A02-4079-AE8A-09A510592EB6}" name="列2255"/>
    <tableColumn id="2283" xr3:uid="{E482108A-F310-4C18-9DA1-B4B4E2B64566}" name="列2256"/>
    <tableColumn id="2284" xr3:uid="{F306B399-C584-422D-95B6-5FCF7E0A3AD1}" name="列2257"/>
    <tableColumn id="2285" xr3:uid="{14EC89ED-2E50-4058-8BBB-9A73862D3186}" name="列2258"/>
    <tableColumn id="2286" xr3:uid="{E5D31732-7DCD-46D5-8F9E-7617970E4FE5}" name="列2259"/>
    <tableColumn id="2287" xr3:uid="{EB13101A-7E68-4E88-AD94-482C9170EFDF}" name="列2260"/>
    <tableColumn id="2288" xr3:uid="{4656E0E0-D3F9-415B-80AE-54E9697BD481}" name="列2261"/>
    <tableColumn id="2289" xr3:uid="{24250C36-C68A-4B95-8722-FF1B8154CF7E}" name="列2262"/>
    <tableColumn id="2290" xr3:uid="{F8E127E7-0400-4AC6-87DC-A03898604D83}" name="列2263"/>
    <tableColumn id="2291" xr3:uid="{228FB9F2-64E3-4F5F-A584-CB7063988228}" name="列2264"/>
    <tableColumn id="2292" xr3:uid="{FCCA698A-E6DA-4453-8C85-27A5AE36AE6F}" name="列2265"/>
    <tableColumn id="2293" xr3:uid="{2D1FBA90-6D77-466F-AF27-BCC9DCDE494E}" name="列2266"/>
    <tableColumn id="2294" xr3:uid="{72D7367A-F39E-44ED-81AF-37B0B327117B}" name="列2267"/>
    <tableColumn id="2295" xr3:uid="{17D494FB-D566-40E0-A7CC-398D89CC2EA7}" name="列2268"/>
    <tableColumn id="2296" xr3:uid="{12D44064-25F7-4337-A4E3-5B9799135770}" name="列2269"/>
    <tableColumn id="2297" xr3:uid="{BAB9BD6A-B84E-4C98-956E-10C8E8E977C9}" name="列2270"/>
    <tableColumn id="2298" xr3:uid="{3A62426D-6160-4BEC-8BB8-FD7573337DAF}" name="列2271"/>
    <tableColumn id="2299" xr3:uid="{5F27AB5A-617E-405E-9C3B-BA816F0BC2A3}" name="列2272"/>
    <tableColumn id="2300" xr3:uid="{F3016937-B545-43B6-AC1C-2CCACFB4DBC5}" name="列2273"/>
    <tableColumn id="2301" xr3:uid="{2422F88B-61E3-4845-843D-E3CF3F3AFD62}" name="列2274"/>
    <tableColumn id="2302" xr3:uid="{61E68361-5C42-46C8-AEB3-34D0D5B963DF}" name="列2275"/>
    <tableColumn id="2303" xr3:uid="{863866F4-9918-4A8D-8C1E-6A9F5B34B331}" name="列2276"/>
    <tableColumn id="2304" xr3:uid="{B60B5DB1-98E9-451E-B75D-97C4AE24B429}" name="列2277"/>
    <tableColumn id="2305" xr3:uid="{5B5D3BB3-FE17-4C7B-B127-F6AF09E00136}" name="列2278"/>
    <tableColumn id="2306" xr3:uid="{C23BF98C-22F9-48B0-AFCD-805C2C509E53}" name="列2279"/>
    <tableColumn id="2307" xr3:uid="{D09D66BD-17B2-4485-9793-B1076216697E}" name="列2280"/>
    <tableColumn id="2308" xr3:uid="{231D8CAF-6DDC-4379-B4D2-9E97D59A0823}" name="列2281"/>
    <tableColumn id="2309" xr3:uid="{90F140B2-1C40-47CB-9453-E7D2E7DB1404}" name="列2282"/>
    <tableColumn id="2310" xr3:uid="{4AC13D83-37C1-42E4-8C5A-AE07DD24896E}" name="列2283"/>
    <tableColumn id="2311" xr3:uid="{4CD3F4DE-8A4A-4955-B2A5-1AD8E388995C}" name="列2284"/>
    <tableColumn id="2312" xr3:uid="{A9775A88-AEE3-431F-BF53-386E3E8933A2}" name="列2285"/>
    <tableColumn id="2313" xr3:uid="{9D3C127E-4EAC-499F-BE89-F85B900AA9F4}" name="列2286"/>
    <tableColumn id="2314" xr3:uid="{609E0D1D-E44C-4885-976E-8992A656CB2B}" name="列2287"/>
    <tableColumn id="2315" xr3:uid="{DEE128F6-AB0B-4C0E-9A70-513C96DBFF29}" name="列2288"/>
    <tableColumn id="2316" xr3:uid="{FB7C812C-2CBB-4869-86B3-3F4E3208E2D0}" name="列2289"/>
    <tableColumn id="2317" xr3:uid="{44A715BF-6695-44E1-8B47-91F1A1185E21}" name="列2290"/>
    <tableColumn id="2318" xr3:uid="{8435768D-A81F-4F8F-A5B2-293B856A72D6}" name="列2291"/>
    <tableColumn id="2319" xr3:uid="{587DAF2C-AE36-406E-8093-0167713F9783}" name="列2292"/>
    <tableColumn id="2320" xr3:uid="{5624C112-8E4A-450B-895A-5FDA6C973599}" name="列2293"/>
    <tableColumn id="2321" xr3:uid="{AAD4D7AF-EBEB-4C4C-9F7C-C95ED76D2EAF}" name="列2294"/>
    <tableColumn id="2322" xr3:uid="{5E4BFD4E-F9F2-4163-BD8C-887E1ED50623}" name="列2295"/>
    <tableColumn id="2323" xr3:uid="{C7D41163-CFFA-44DD-AC08-40875882D010}" name="列2296"/>
    <tableColumn id="2324" xr3:uid="{E3495499-7060-41D0-85EF-0ACC178B56D1}" name="列2297"/>
    <tableColumn id="2325" xr3:uid="{4DF6C63A-7DDA-4AC9-AA57-39CA313E7424}" name="列2298"/>
    <tableColumn id="2326" xr3:uid="{7B51FB93-CD9E-465F-A795-1A0EE78E2AA4}" name="列2299"/>
    <tableColumn id="2327" xr3:uid="{5F9AA386-3F38-4F69-BE38-616F152FFA37}" name="列2300"/>
    <tableColumn id="2328" xr3:uid="{E21CD8EC-3EE2-48C5-A407-16E76B6AC354}" name="列2301"/>
    <tableColumn id="2329" xr3:uid="{7BB0EB4A-702D-431C-B5C2-F9A7376114D7}" name="列2302"/>
    <tableColumn id="2330" xr3:uid="{BABB4D4A-E8E2-4E14-86F3-2D92961E2438}" name="列2303"/>
    <tableColumn id="2331" xr3:uid="{15FDD802-A96B-4CD3-B814-18BEB675A698}" name="列2304"/>
    <tableColumn id="2332" xr3:uid="{83572637-8169-4B51-9FC8-B9FE7DEC4FEB}" name="列2305"/>
    <tableColumn id="2333" xr3:uid="{7FD15490-076A-4AF1-BF73-4FF063CB3B91}" name="列2306"/>
    <tableColumn id="2334" xr3:uid="{0877EF29-78A7-4704-B42D-1F02A956B1B5}" name="列2307"/>
    <tableColumn id="2335" xr3:uid="{BBB3D4AF-8642-4B47-8415-105174D1ED55}" name="列2308"/>
    <tableColumn id="2336" xr3:uid="{2C57BFC9-5663-4003-97C4-38A380A14218}" name="列2309"/>
    <tableColumn id="2337" xr3:uid="{9695D11D-4BF7-46AE-ACD4-1B7E070EB485}" name="列2310"/>
    <tableColumn id="2338" xr3:uid="{8D2453EE-DBC0-4501-BC94-642ACADEB34E}" name="列2311"/>
    <tableColumn id="2339" xr3:uid="{4405E2E3-63E9-4EA6-8F57-6717802A460E}" name="列2312"/>
    <tableColumn id="2340" xr3:uid="{69F56C6B-4812-4CB8-95B9-F7D7F206C731}" name="列2313"/>
    <tableColumn id="2341" xr3:uid="{59FB70CC-FA00-4BDC-886D-D39287882CF8}" name="列2314"/>
    <tableColumn id="2342" xr3:uid="{A2A5BCE1-5633-4C26-BF75-B3A1F7F1EF2A}" name="列2315"/>
    <tableColumn id="2343" xr3:uid="{F480CC3F-637D-46BC-A9D9-617073E394AE}" name="列2316"/>
    <tableColumn id="2344" xr3:uid="{F1C02A27-A601-4D12-8224-DA8C0694DFC8}" name="列2317"/>
    <tableColumn id="2345" xr3:uid="{FDB0FCB4-D4BB-4360-B5CA-B1E0F9F9FB87}" name="列2318"/>
    <tableColumn id="2346" xr3:uid="{E8DB4457-1EC4-4AB7-A9F1-434C9FBFF992}" name="列2319"/>
    <tableColumn id="2347" xr3:uid="{D62A4170-DB3F-44C3-96FF-4AFE8AEDC9B9}" name="列2320"/>
    <tableColumn id="2348" xr3:uid="{F033D448-ACCB-4439-A1AE-8EFF02F1DC8F}" name="列2321"/>
    <tableColumn id="2349" xr3:uid="{9F8609BB-7E06-450C-B233-FC5BA77E1CF7}" name="列2322"/>
    <tableColumn id="2350" xr3:uid="{99A43CC4-19D7-4040-8855-BBE29D1D5D2D}" name="列2323"/>
    <tableColumn id="2351" xr3:uid="{38A660C4-4638-42A7-B39F-824C61F7866F}" name="列2324"/>
    <tableColumn id="2352" xr3:uid="{F8B13EFC-A538-4A38-A908-FC94B3044AC6}" name="列2325"/>
    <tableColumn id="2353" xr3:uid="{EB34BB9D-2C85-4128-9B9E-4A1E091CE7DA}" name="列2326"/>
    <tableColumn id="2354" xr3:uid="{5738EFB5-3802-4DB6-9F3D-5674B2CD26C5}" name="列2327"/>
    <tableColumn id="2355" xr3:uid="{93558597-0B1C-4CC1-BA2A-6484E785E103}" name="列2328"/>
    <tableColumn id="2356" xr3:uid="{4C0C0041-7065-47A3-9692-F18188521464}" name="列2329"/>
    <tableColumn id="2357" xr3:uid="{31DABEEC-D62D-4506-9859-9ACF313F99B4}" name="列2330"/>
    <tableColumn id="2358" xr3:uid="{3D66E631-B9E4-4708-8CAA-5D4A4E60791F}" name="列2331"/>
    <tableColumn id="2359" xr3:uid="{40FB1253-F5C9-499A-A201-61830C994C9F}" name="列2332"/>
    <tableColumn id="2360" xr3:uid="{8AF12D49-37F1-4FB1-A72E-87BD54E4AA6A}" name="列2333"/>
    <tableColumn id="2361" xr3:uid="{BC278965-C973-4207-8506-CD2AA299F1EA}" name="列2334"/>
    <tableColumn id="2362" xr3:uid="{40A16D56-618B-4C8C-A39A-94C2CC2BEEB4}" name="列2335"/>
    <tableColumn id="2363" xr3:uid="{9E92D631-DBFE-4B69-9FCC-4E3D90824B37}" name="列2336"/>
    <tableColumn id="2364" xr3:uid="{B88187F6-74A1-49B5-A546-32EAFF379991}" name="列2337"/>
    <tableColumn id="2365" xr3:uid="{F0C0F9BE-A4F6-48E6-B874-2DFF2D424CA1}" name="列2338"/>
    <tableColumn id="2366" xr3:uid="{67F985BC-6C0F-4BFA-BBAD-A95DC40D1F48}" name="列2339"/>
    <tableColumn id="2367" xr3:uid="{1BE870FF-451A-4795-80BC-5DB3184A4CBF}" name="列2340"/>
    <tableColumn id="2368" xr3:uid="{D73DC029-4429-436A-BBEC-5632C92A1B2A}" name="列2341"/>
    <tableColumn id="2369" xr3:uid="{DB4E5376-729F-49CF-8135-7627403DA205}" name="列2342"/>
    <tableColumn id="2370" xr3:uid="{2BE1AAD7-F2F2-437F-AAE3-CF9FF518245D}" name="列2343"/>
    <tableColumn id="2371" xr3:uid="{DB19000A-18F1-4583-95DF-E58A9AB6AB1A}" name="列2344"/>
    <tableColumn id="2372" xr3:uid="{9A4024AF-2030-4AB8-81E2-FC3E7F8386C6}" name="列2345"/>
    <tableColumn id="2373" xr3:uid="{427C153E-99B2-4522-A48F-8C5C605171CB}" name="列2346"/>
    <tableColumn id="2374" xr3:uid="{ADC7DE32-C73D-4542-B2AB-181544ED96FE}" name="列2347"/>
    <tableColumn id="2375" xr3:uid="{340A101E-92A8-4D29-8ECA-03EAE0B926CD}" name="列2348"/>
    <tableColumn id="2376" xr3:uid="{774B190E-F0D5-4F83-B38C-B91BD03D6368}" name="列2349"/>
    <tableColumn id="2377" xr3:uid="{C36CA294-3FF3-4BC7-A195-CB88C1D5AF27}" name="列2350"/>
    <tableColumn id="2378" xr3:uid="{C83B2BDA-B9E9-4AA9-BC72-DD5B32338727}" name="列2351"/>
    <tableColumn id="2379" xr3:uid="{C2186EB2-4C63-4A55-A5A6-D353D9D76D76}" name="列2352"/>
    <tableColumn id="2380" xr3:uid="{3A6291DE-4FEF-4761-8AE1-A82DECAC716C}" name="列2353"/>
    <tableColumn id="2381" xr3:uid="{ED969555-F108-418B-83AB-4E4B28FFE2A8}" name="列2354"/>
    <tableColumn id="2382" xr3:uid="{BBB8646F-AA3D-4393-BBA2-7202786B1BBB}" name="列2355"/>
    <tableColumn id="2383" xr3:uid="{7ED6804A-E11B-4192-94FE-A312B8770215}" name="列2356"/>
    <tableColumn id="2384" xr3:uid="{4D340261-F6DD-436D-A057-E298A8BFAF6B}" name="列2357"/>
    <tableColumn id="2385" xr3:uid="{1572AE2D-420D-424F-8708-0510712284E2}" name="列2358"/>
    <tableColumn id="2386" xr3:uid="{1393FF64-3076-4F76-8F15-D99BAB7E7F47}" name="列2359"/>
    <tableColumn id="2387" xr3:uid="{04962C47-0DE2-49D9-B16D-164FB8C73D56}" name="列2360"/>
    <tableColumn id="2388" xr3:uid="{3EF2BFD5-75FE-49C8-A85D-DA73EB74F865}" name="列2361"/>
    <tableColumn id="2389" xr3:uid="{C797CE0D-56FC-483E-BC5B-86338CFAA72C}" name="列2362"/>
    <tableColumn id="2390" xr3:uid="{A69D7ECC-FBD1-407A-9951-D702CDCDA9C0}" name="列2363"/>
    <tableColumn id="2391" xr3:uid="{050834EE-163D-4B8C-A9D7-6DC3ECD6B7D7}" name="列2364"/>
    <tableColumn id="2392" xr3:uid="{2BAEC2CF-7844-4E25-BE84-B9020C375FD2}" name="列2365"/>
    <tableColumn id="2393" xr3:uid="{FCD57D49-3677-4031-AB69-F8C4AC65EB9A}" name="列2366"/>
    <tableColumn id="2394" xr3:uid="{C6F025D2-FEFA-4231-A528-B94CC08F65A4}" name="列2367"/>
    <tableColumn id="2395" xr3:uid="{4FE46DA8-AFF7-460D-BF7C-BCAC47C3EF8B}" name="列2368"/>
    <tableColumn id="2396" xr3:uid="{8A187365-C1B8-4799-93AF-A83DED50E296}" name="列2369"/>
    <tableColumn id="2397" xr3:uid="{D951F3CB-50A7-45E4-8E07-DAE31C9A6CDE}" name="列2370"/>
    <tableColumn id="2398" xr3:uid="{C200ADF2-3CB8-41FF-989E-8BD3E4A58599}" name="列2371"/>
    <tableColumn id="2399" xr3:uid="{A1EBDB75-A401-4758-9438-D2D67C5E7FF0}" name="列2372"/>
    <tableColumn id="2400" xr3:uid="{5AAB369C-444C-4408-852E-21D5301A65BA}" name="列2373"/>
    <tableColumn id="2401" xr3:uid="{971AE85C-5988-4749-95DC-E6F1A8F675A5}" name="列2374"/>
    <tableColumn id="2402" xr3:uid="{B52F7548-888F-4DA0-B1DD-026204DC8F44}" name="列2375"/>
    <tableColumn id="2403" xr3:uid="{306ABF2F-B6CB-4CC2-AEDA-061FDE7E24EE}" name="列2376"/>
    <tableColumn id="2404" xr3:uid="{5EB98720-66DA-4927-B2C1-D92FF76B9CA4}" name="列2377"/>
    <tableColumn id="2405" xr3:uid="{755DB43B-08FB-4B26-88E0-DA11FF5B006F}" name="列2378"/>
    <tableColumn id="2406" xr3:uid="{47D62E20-303C-4AC9-A4C4-69E3EEEA2472}" name="列2379"/>
    <tableColumn id="2407" xr3:uid="{7BADDB77-32A6-4930-A9CC-55104E494DE1}" name="列2380"/>
    <tableColumn id="2408" xr3:uid="{4F4BDE53-7F9E-42EB-88E5-107B64076ACE}" name="列2381"/>
    <tableColumn id="2409" xr3:uid="{A8795E0C-DC8C-44F7-BBC5-B7C0D2298384}" name="列2382"/>
    <tableColumn id="2410" xr3:uid="{FCD57ABC-0130-438E-93B4-DC0C8CF2C45B}" name="列2383"/>
    <tableColumn id="2411" xr3:uid="{52E91340-EA39-41C2-AA2D-E0571E10417E}" name="列2384"/>
    <tableColumn id="2412" xr3:uid="{8DC3DA5A-C2BD-4023-AD16-7913045D5B11}" name="列2385"/>
    <tableColumn id="2413" xr3:uid="{4F179054-6746-4616-86AC-C2F5777D0ED2}" name="列2386"/>
    <tableColumn id="2414" xr3:uid="{E56C9F4E-44E8-431A-A498-AA03587BE156}" name="列2387"/>
    <tableColumn id="2415" xr3:uid="{A18C5054-0411-4C25-915E-127C50CE34B7}" name="列2388"/>
    <tableColumn id="2416" xr3:uid="{7BA2B88F-C074-4EAC-879F-81B074E174F3}" name="列2389"/>
    <tableColumn id="2417" xr3:uid="{080CC7C9-0ACB-4DDA-A000-8FEC7B04E595}" name="列2390"/>
    <tableColumn id="2418" xr3:uid="{15213D1C-D4BD-4A38-A2A5-0E4D0587B7D3}" name="列2391"/>
    <tableColumn id="2419" xr3:uid="{31F20C08-DA5D-4DEC-83CD-0BFB4021F65B}" name="列2392"/>
    <tableColumn id="2420" xr3:uid="{A9CB1302-AD44-4E5A-9F92-FA82DBD6486B}" name="列2393"/>
    <tableColumn id="2421" xr3:uid="{39E042BF-A3A9-4653-B6CC-E4E377B0E222}" name="列2394"/>
    <tableColumn id="2422" xr3:uid="{8606FD4F-BEC3-4FB2-A3A1-D45573D0FD43}" name="列2395"/>
    <tableColumn id="2423" xr3:uid="{2C214BA5-C8AA-4EC9-9AD2-51ABDA000310}" name="列2396"/>
    <tableColumn id="2424" xr3:uid="{AEC7EBC5-2D79-439B-996A-6D0276BD57F3}" name="列2397"/>
    <tableColumn id="2425" xr3:uid="{45D500AA-37D6-454E-8552-6D9EAE2BD812}" name="列2398"/>
    <tableColumn id="2426" xr3:uid="{4E6C66E8-A922-4881-BE97-D7EDDAE9FDE6}" name="列2399"/>
    <tableColumn id="2427" xr3:uid="{37F34E0C-7E56-4C54-AD3B-A2D027CCC291}" name="列2400"/>
    <tableColumn id="2428" xr3:uid="{A96FB6C1-605D-4096-AB90-EFB5C19A8BBF}" name="列2401"/>
    <tableColumn id="2429" xr3:uid="{27B338F1-D446-4721-AFBD-65013D503558}" name="列2402"/>
    <tableColumn id="2430" xr3:uid="{7CFC3F8B-A998-4574-BEE8-D7FF20097C87}" name="列2403"/>
    <tableColumn id="2431" xr3:uid="{7A2338C2-91E7-47BD-8448-85D264F67765}" name="列2404"/>
    <tableColumn id="2432" xr3:uid="{E7682D56-0066-4EAA-91B8-0D618FADE690}" name="列2405"/>
    <tableColumn id="2433" xr3:uid="{00460936-9603-42FB-874F-F119DD805DD6}" name="列2406"/>
    <tableColumn id="2434" xr3:uid="{148A2254-F417-4952-9698-196DDD9DF11E}" name="列2407"/>
    <tableColumn id="2435" xr3:uid="{16A3CA01-18EF-41CA-B128-DE9ECC3D3188}" name="列2408"/>
    <tableColumn id="2436" xr3:uid="{AD13E0FC-BEB3-4876-B1A7-3A61A14A8952}" name="列2409"/>
    <tableColumn id="2437" xr3:uid="{0D01322F-2BC5-4D47-B982-A644CCB61549}" name="列2410"/>
    <tableColumn id="2438" xr3:uid="{348AC03B-926E-4C2D-BC66-75F3C866768A}" name="列2411"/>
    <tableColumn id="2439" xr3:uid="{A6D9F45A-C053-4A93-97A9-0844CCC44CF5}" name="列2412"/>
    <tableColumn id="2440" xr3:uid="{413EB307-37F8-4418-AB9C-86960F6A5BD3}" name="列2413"/>
    <tableColumn id="2441" xr3:uid="{2928E43C-03FD-4B0C-8463-70B03BA031E2}" name="列2414"/>
    <tableColumn id="2442" xr3:uid="{90EEE91D-B7D4-4D72-80F2-403EB5D2C41F}" name="列2415"/>
    <tableColumn id="2443" xr3:uid="{57AA54D2-1C06-4284-B5C2-7E025330D4BE}" name="列2416"/>
    <tableColumn id="2444" xr3:uid="{12AA0166-03C8-4BA3-9D80-B2D5EEF3B18A}" name="列2417"/>
    <tableColumn id="2445" xr3:uid="{72CCD8F2-ADC0-4B80-BC02-E1ED52F71988}" name="列2418"/>
    <tableColumn id="2446" xr3:uid="{9CD3C7F3-3463-4290-A34D-63396C3BD2BE}" name="列2419"/>
    <tableColumn id="2447" xr3:uid="{956222AF-BF0B-42B6-B842-ECF59FCB2F22}" name="列2420"/>
    <tableColumn id="2448" xr3:uid="{BBD39741-25DA-406A-A598-AB8F7B6E1AF4}" name="列2421"/>
    <tableColumn id="2449" xr3:uid="{3A8341F2-5E21-49A4-9A45-1E7C321530EA}" name="列2422"/>
    <tableColumn id="2450" xr3:uid="{6C6541B6-A995-4C9C-B1AC-D2BE22366BCD}" name="列2423"/>
    <tableColumn id="2451" xr3:uid="{A9E05ED7-C728-4D1B-98D0-7227C54F84E1}" name="列2424"/>
    <tableColumn id="2452" xr3:uid="{83EF4112-2D53-4469-8F87-D05F871146E8}" name="列2425"/>
    <tableColumn id="2453" xr3:uid="{3B507548-336C-4E53-81B1-975734713BF7}" name="列2426"/>
    <tableColumn id="2454" xr3:uid="{F2C6C0A8-17B8-49C3-9A3B-D108CBE4E1D6}" name="列2427"/>
    <tableColumn id="2455" xr3:uid="{21EEB462-E80A-4BEF-A712-65659E54D184}" name="列2428"/>
    <tableColumn id="2456" xr3:uid="{F9382106-B00A-4464-B508-9237B23CF85B}" name="列2429"/>
    <tableColumn id="2457" xr3:uid="{AC39D616-D162-431B-A497-80330E292259}" name="列2430"/>
    <tableColumn id="2458" xr3:uid="{9A8C2C04-5C3D-4BAA-812C-C4F607B7C3E3}" name="列2431"/>
    <tableColumn id="2459" xr3:uid="{BC764F22-177C-47C8-AED5-F3289903B238}" name="列2432"/>
    <tableColumn id="2460" xr3:uid="{1B233438-7A8D-45C0-9032-7D36ABA580A1}" name="列2433"/>
    <tableColumn id="2461" xr3:uid="{134EEA92-A237-4139-B007-39A39AE2F46F}" name="列2434"/>
    <tableColumn id="2462" xr3:uid="{4CE2D49E-2BA3-441C-A4C5-D8A8AB938995}" name="列2435"/>
    <tableColumn id="2463" xr3:uid="{E77CF05A-0991-4681-8BDC-4797C07EFA67}" name="列2436"/>
    <tableColumn id="2464" xr3:uid="{2957EDB9-3BF6-4997-8AD0-01D89E9EB0C4}" name="列2437"/>
    <tableColumn id="2465" xr3:uid="{D774A915-CDD2-4430-9BFF-D05C3875E8C6}" name="列2438"/>
    <tableColumn id="2466" xr3:uid="{BCEEF10C-B686-420C-865B-BEFF4D7D0B83}" name="列2439"/>
    <tableColumn id="2467" xr3:uid="{AAF5DE4A-04F4-415D-A13B-88A728C7C7C2}" name="列2440"/>
    <tableColumn id="2468" xr3:uid="{0A86A01E-EEFB-4940-8D37-1F3AB179E471}" name="列2441"/>
    <tableColumn id="2469" xr3:uid="{E0606F70-EDD0-4548-9E89-B4B23AF6026D}" name="列2442"/>
    <tableColumn id="2470" xr3:uid="{E1642331-5E87-4552-BAA7-4C9FE17DA9E6}" name="列2443"/>
    <tableColumn id="2471" xr3:uid="{237F8778-6D88-42C1-9FF8-721576D54AD0}" name="列2444"/>
    <tableColumn id="2472" xr3:uid="{CD05BEB0-CE6B-4729-B966-E2C89683AE06}" name="列2445"/>
    <tableColumn id="2473" xr3:uid="{D8FBCF86-6C6A-4C76-A909-EA5355F1AB58}" name="列2446"/>
    <tableColumn id="2474" xr3:uid="{5F55C6E1-05CE-4301-B288-BB746F38D2FA}" name="列2447"/>
    <tableColumn id="2475" xr3:uid="{5B966A25-C9BB-42F7-89CA-10447AD39851}" name="列2448"/>
    <tableColumn id="2476" xr3:uid="{B681B466-CC08-43E4-A1D9-861D3BB8FA35}" name="列2449"/>
    <tableColumn id="2477" xr3:uid="{D66189E2-690B-4AB6-9C5C-8F84CC97DA53}" name="列2450"/>
    <tableColumn id="2478" xr3:uid="{F0906669-15EF-4BBE-8B6A-E93FA002B2CB}" name="列2451"/>
    <tableColumn id="2479" xr3:uid="{401D8C15-5940-47A7-9ED9-BBDCF8F45CE3}" name="列2452"/>
    <tableColumn id="2480" xr3:uid="{CABEC934-2B93-4BC8-B5FA-CD93626052F8}" name="列2453"/>
    <tableColumn id="2481" xr3:uid="{A07E0974-5C98-4110-89A9-4339DD656E7F}" name="列2454"/>
    <tableColumn id="2482" xr3:uid="{08BA0D8D-92CE-4980-8322-295EB5E16783}" name="列2455"/>
    <tableColumn id="2483" xr3:uid="{F9B41848-4407-467A-A933-AD5F6374BF24}" name="列2456"/>
    <tableColumn id="2484" xr3:uid="{E2F10E89-AE11-41BF-BDF9-6DD4A4788F78}" name="列2457"/>
    <tableColumn id="2485" xr3:uid="{E43755E1-D423-4647-BD6D-EA48EA66DCE4}" name="列2458"/>
    <tableColumn id="2486" xr3:uid="{6BB5CB12-47E6-46AC-B3D8-0B913FF6C51D}" name="列2459"/>
    <tableColumn id="2487" xr3:uid="{C72C7CE1-305B-489F-B83C-53B82E29088D}" name="列2460"/>
    <tableColumn id="2488" xr3:uid="{24F319F6-19C7-4811-A50A-EFA4310709EF}" name="列2461"/>
    <tableColumn id="2489" xr3:uid="{24A3D057-2D9D-432A-B601-C2237313BF87}" name="列2462"/>
    <tableColumn id="2490" xr3:uid="{3198F8C8-1751-4166-9270-3A49BFDE4D26}" name="列2463"/>
    <tableColumn id="2491" xr3:uid="{94959317-F589-4E14-9F10-12F3388C1CBE}" name="列2464"/>
    <tableColumn id="2492" xr3:uid="{2B94F4DC-13BE-46F2-9AAF-596D6A107F1F}" name="列2465"/>
    <tableColumn id="2493" xr3:uid="{21E9C8DE-4645-42A3-B42F-31B6EAE75B50}" name="列2466"/>
    <tableColumn id="2494" xr3:uid="{7862E00E-8EB6-4055-B6FA-9C01D160EB7E}" name="列2467"/>
    <tableColumn id="2495" xr3:uid="{63264B7F-48F0-41BC-ABCA-8A01FFF2DC6C}" name="列2468"/>
    <tableColumn id="2496" xr3:uid="{86335AFB-809F-4B6B-AAA5-BB7F20754CAE}" name="列2469"/>
    <tableColumn id="2497" xr3:uid="{84B86CD9-BC05-428E-B8C0-6A272FCE8B09}" name="列2470"/>
    <tableColumn id="2498" xr3:uid="{309FABBD-FA97-42DB-A4C5-048ED41AA7C3}" name="列2471"/>
    <tableColumn id="2499" xr3:uid="{CD81724A-D05D-47D0-8104-C85FD993EB65}" name="列2472"/>
    <tableColumn id="2500" xr3:uid="{E4F2B275-37A2-4936-8EBE-F739F5D98DFE}" name="列2473"/>
    <tableColumn id="2501" xr3:uid="{FB0464AF-9EA1-4E1A-BF6D-3FA80B061DBD}" name="列2474"/>
    <tableColumn id="2502" xr3:uid="{029BE276-AD24-4130-A035-EF81DAFEFBA5}" name="列2475"/>
    <tableColumn id="2503" xr3:uid="{37FE48DB-7BC4-40A8-A6E8-51A44A5F56B7}" name="列2476"/>
    <tableColumn id="2504" xr3:uid="{667273B0-43C0-45EB-8226-CE8F77C719C9}" name="列2477"/>
    <tableColumn id="2505" xr3:uid="{12D19C07-B093-49B2-B5EE-18980574AF3F}" name="列2478"/>
    <tableColumn id="2506" xr3:uid="{7D32916A-1DB0-4BBE-B6B0-B759AC889CBC}" name="列2479"/>
    <tableColumn id="2507" xr3:uid="{644F72B1-294A-4995-937C-ED5D5B5FE020}" name="列2480"/>
    <tableColumn id="2508" xr3:uid="{C94C6C66-D4D6-4C57-A57B-F6AEF8ECEA45}" name="列2481"/>
    <tableColumn id="2509" xr3:uid="{3E1508E6-48C1-445C-BB18-83CF302B87BB}" name="列2482"/>
    <tableColumn id="2510" xr3:uid="{1B37C28A-6877-4B48-B220-4664EE127F14}" name="列2483"/>
    <tableColumn id="2511" xr3:uid="{F9BA870E-76E3-4000-9F0F-399575EE96C4}" name="列2484"/>
    <tableColumn id="2512" xr3:uid="{70780219-484A-4ADB-9A47-ACA395C22202}" name="列2485"/>
    <tableColumn id="2513" xr3:uid="{DD765EFE-50D2-4A3F-9120-2A7AF5CCE4E5}" name="列2486"/>
    <tableColumn id="2514" xr3:uid="{0D6B3786-91DC-480D-8968-A1F6E0D9890F}" name="列2487"/>
    <tableColumn id="2515" xr3:uid="{0F4842E9-DCA7-412B-9F35-E7D2675933AD}" name="列2488"/>
    <tableColumn id="2516" xr3:uid="{3623267B-9C2D-4D71-861F-A0EF335A2ACB}" name="列2489"/>
    <tableColumn id="2517" xr3:uid="{6574DF51-4E93-40A3-AA3A-5F313C28B355}" name="列2490"/>
    <tableColumn id="2518" xr3:uid="{69B9C71F-7AB9-4C0C-A4AD-8E08C2C3956F}" name="列2491"/>
    <tableColumn id="2519" xr3:uid="{D1CCAFE2-05D5-483D-A2BC-59308DF1F063}" name="列2492"/>
    <tableColumn id="2520" xr3:uid="{AE84FBC3-86AA-4037-A0FD-AE393BF9A3E0}" name="列2493"/>
    <tableColumn id="2521" xr3:uid="{DB2495DD-05E2-4400-B98C-C33F1BFB40C2}" name="列2494"/>
    <tableColumn id="2522" xr3:uid="{0193F36A-B637-466B-8227-E2A8B89E3CB1}" name="列2495"/>
    <tableColumn id="2523" xr3:uid="{D65FE975-742D-44A5-8CAA-9F6141DAEE09}" name="列2496"/>
    <tableColumn id="2524" xr3:uid="{11A793EA-95E3-4781-891E-1EA953ACB42F}" name="列2497"/>
    <tableColumn id="2525" xr3:uid="{5877FB13-E287-4428-9992-1E1434E7074A}" name="列2498"/>
    <tableColumn id="2526" xr3:uid="{5C306528-7E89-4063-A9FD-F50F4CCBA7C1}" name="列2499"/>
    <tableColumn id="2527" xr3:uid="{CA8C2B26-1669-4F9E-A647-1F30BEEAA713}" name="列2500"/>
    <tableColumn id="2528" xr3:uid="{FDB30E9B-A866-4236-B2F7-A0113A6FFAE1}" name="列2501"/>
    <tableColumn id="2529" xr3:uid="{F0B26200-B2A6-4473-B9F0-AC891F8A4DB8}" name="列2502"/>
    <tableColumn id="2530" xr3:uid="{D251F42E-7396-41A0-8DF6-4B416F49F5CA}" name="列2503"/>
    <tableColumn id="2531" xr3:uid="{0FEDEB43-2918-4214-8C4A-19D343D22E66}" name="列2504"/>
    <tableColumn id="2532" xr3:uid="{C49EA0A1-F948-4BBC-BBC4-CE85632CCBFF}" name="列2505"/>
    <tableColumn id="2533" xr3:uid="{52AC2FAF-3407-4961-9F3B-BACBF919DF39}" name="列2506"/>
    <tableColumn id="2534" xr3:uid="{9EC93D95-6FD5-43F1-9934-AE64E408F7D4}" name="列2507"/>
    <tableColumn id="2535" xr3:uid="{F6122999-B54A-43FE-A031-2AA4323200BD}" name="列2508"/>
    <tableColumn id="2536" xr3:uid="{1450A495-8E45-4040-BE7E-B2A7024E52B1}" name="列2509"/>
    <tableColumn id="2537" xr3:uid="{8810FC59-2EA4-457D-9AB4-784D31F2C43B}" name="列2510"/>
    <tableColumn id="2538" xr3:uid="{FB3DDA7D-0D38-42AB-8199-9A979AF5A48F}" name="列2511"/>
    <tableColumn id="2539" xr3:uid="{9C9052CB-EFCB-4455-B028-0657C6CD206F}" name="列2512"/>
    <tableColumn id="2540" xr3:uid="{5F137F4B-51B5-4C25-A07A-7276928E7915}" name="列2513"/>
    <tableColumn id="2541" xr3:uid="{1B4A9957-CB92-454E-A17F-F9EB2F0D1AD6}" name="列2514"/>
    <tableColumn id="2542" xr3:uid="{728A4DE6-4B3F-4E4F-9E25-7119F0658B8D}" name="列2515"/>
    <tableColumn id="2543" xr3:uid="{C62DFE5E-24B0-4245-A8E1-4CC2BE2DA31A}" name="列2516"/>
    <tableColumn id="2544" xr3:uid="{EB2E0D66-5102-43DD-9D05-B0A104C2C5B0}" name="列2517"/>
    <tableColumn id="2545" xr3:uid="{3E0D7FC8-192B-4F2D-ACE3-E5C3F1CA150D}" name="列2518"/>
    <tableColumn id="2546" xr3:uid="{AD8FF23D-3F21-481E-B43D-8BA09A610038}" name="列2519"/>
    <tableColumn id="2547" xr3:uid="{DED02F81-DFEE-4898-B220-6DF7F1A7A87A}" name="列2520"/>
    <tableColumn id="2548" xr3:uid="{17925B22-36AC-4C4B-BD1A-412C18297CDE}" name="列2521"/>
    <tableColumn id="2549" xr3:uid="{30DBDDA6-AEBB-4468-9239-62E76A01339C}" name="列2522"/>
    <tableColumn id="2550" xr3:uid="{65944004-0EE8-462E-A8B0-5A245FC03E48}" name="列2523"/>
    <tableColumn id="2551" xr3:uid="{6AB49EA3-5CC5-4F9C-930E-AD80A1A92D8D}" name="列2524"/>
    <tableColumn id="2552" xr3:uid="{F6DC356D-2CA7-45A0-A091-765CE79EEC96}" name="列2525"/>
    <tableColumn id="2553" xr3:uid="{883246BA-CCE9-4E4E-AEA0-00578F68A747}" name="列2526"/>
    <tableColumn id="2554" xr3:uid="{3C93088A-F263-43AB-9D96-9EB0CBC78F18}" name="列2527"/>
    <tableColumn id="2555" xr3:uid="{D34E9691-52D6-4F5D-9972-BEA5CC0E67ED}" name="列2528"/>
    <tableColumn id="2556" xr3:uid="{361751D9-6AD2-461C-8F98-DB12E3DD1A53}" name="列2529"/>
    <tableColumn id="2557" xr3:uid="{929B89DB-E4A6-4144-8139-B2D39752DD58}" name="列2530"/>
    <tableColumn id="2558" xr3:uid="{BB0078C5-3509-48AA-BCA8-4BC093AA2B91}" name="列2531"/>
    <tableColumn id="2559" xr3:uid="{0A044214-45CA-4586-822C-78B70928B485}" name="列2532"/>
    <tableColumn id="2560" xr3:uid="{FD2E230A-F10B-45A8-A5ED-95BB1AC02701}" name="列2533"/>
    <tableColumn id="2561" xr3:uid="{E83D545C-6A7A-492F-87E6-F9EDDDEE2C56}" name="列2534"/>
    <tableColumn id="2562" xr3:uid="{F298FDE7-B902-4A04-989E-2E4022E838A4}" name="列2535"/>
    <tableColumn id="2563" xr3:uid="{5CCD82AF-62F9-433C-B9C2-89C2B9FC73E7}" name="列2536"/>
    <tableColumn id="2564" xr3:uid="{A03A599B-3576-426B-925B-FBD337B75ED6}" name="列2537"/>
    <tableColumn id="2565" xr3:uid="{4E3740E0-893E-4BA4-AE94-515AAA2D9962}" name="列2538"/>
    <tableColumn id="2566" xr3:uid="{7EC83F13-79DF-451D-8F55-09F861308D57}" name="列2539"/>
    <tableColumn id="2567" xr3:uid="{19976D98-994E-4306-9DCB-91F58F91AEAA}" name="列2540"/>
    <tableColumn id="2568" xr3:uid="{70FF91BF-75C1-4AC5-9704-75022141D042}" name="列2541"/>
    <tableColumn id="2569" xr3:uid="{B69CE62C-C77A-46B4-AA75-C8CA1C6E7079}" name="列2542"/>
    <tableColumn id="2570" xr3:uid="{52A5ABA9-A643-4428-85F2-93E3966DBC41}" name="列2543"/>
    <tableColumn id="2571" xr3:uid="{A234EC14-3007-4064-A69F-6C34A3D60F3D}" name="列2544"/>
    <tableColumn id="2572" xr3:uid="{90CE8B90-920B-4D6C-A67F-F2572A331DA4}" name="列2545"/>
    <tableColumn id="2573" xr3:uid="{1433373E-2C59-434F-A8A1-2D1D8B67324A}" name="列2546"/>
    <tableColumn id="2574" xr3:uid="{E865916E-302F-4722-832A-C89C79C6AE1D}" name="列2547"/>
    <tableColumn id="2575" xr3:uid="{C09D366D-6381-4871-A26F-71714D51218A}" name="列2548"/>
    <tableColumn id="2576" xr3:uid="{9C2F11D7-656B-41D4-A204-D8ADF2A990C8}" name="列2549"/>
    <tableColumn id="2577" xr3:uid="{660E2E38-D674-4855-A607-D721D820FB13}" name="列2550"/>
    <tableColumn id="2578" xr3:uid="{D60AB408-99E0-447B-B17C-EDE2A477F1EC}" name="列2551"/>
    <tableColumn id="2579" xr3:uid="{20F9158E-1968-4394-B39C-54674109AA0A}" name="列2552"/>
    <tableColumn id="2580" xr3:uid="{E6AB85CB-7150-44AA-B822-AE605FE37C4E}" name="列2553"/>
    <tableColumn id="2581" xr3:uid="{73213DED-7170-434B-A973-305921F2D32B}" name="列2554"/>
    <tableColumn id="2582" xr3:uid="{722B403B-A5C9-45CF-9D0D-6B01F298A603}" name="列2555"/>
    <tableColumn id="2583" xr3:uid="{8BCE4F2B-9D54-40B9-94D8-3B878F3EF56B}" name="列2556"/>
    <tableColumn id="2584" xr3:uid="{73235F47-FFB2-48E9-8AE2-7706B0F774F5}" name="列2557"/>
    <tableColumn id="2585" xr3:uid="{4BFBC9FD-AF6E-4E38-A1BD-5867F889FF04}" name="列2558"/>
    <tableColumn id="2586" xr3:uid="{BB0C7C5E-95DA-4F04-A470-CC54DB204AC0}" name="列2559"/>
    <tableColumn id="2587" xr3:uid="{72CE8BA6-F922-4A4F-9912-85A41CA2848A}" name="列2560"/>
    <tableColumn id="2588" xr3:uid="{573BCCFB-C1A3-4BDB-8DA0-CFA12224C368}" name="列2561"/>
    <tableColumn id="2589" xr3:uid="{CCB05C71-94F7-480D-BB9D-B422F74F505E}" name="列2562"/>
    <tableColumn id="2590" xr3:uid="{5DA38EE7-FC71-40E4-8D5D-A0FB7E3FA29A}" name="列2563"/>
    <tableColumn id="2591" xr3:uid="{96EB1B03-F8C8-49D8-B15D-06D5BFC77B3D}" name="列2564"/>
    <tableColumn id="2592" xr3:uid="{1227CE22-AF78-4928-96DE-7E0B4854F585}" name="列2565"/>
    <tableColumn id="2593" xr3:uid="{D0D70097-E8E0-4D70-A3D3-A2EE1E0DF79D}" name="列2566"/>
    <tableColumn id="2594" xr3:uid="{2603E233-667D-4436-8AF6-5F259B5C7092}" name="列2567"/>
    <tableColumn id="2595" xr3:uid="{A02C61D6-DC3C-40E1-8D51-95EBA9DFEE21}" name="列2568"/>
    <tableColumn id="2596" xr3:uid="{EE917F88-09E3-48A6-A5FA-0F7410C7C679}" name="列2569"/>
    <tableColumn id="2597" xr3:uid="{408CAA4A-B873-4340-957D-DE6F1DEAB9DB}" name="列2570"/>
    <tableColumn id="2598" xr3:uid="{F484DCB2-CF81-4E63-845E-8A48DD7D89DE}" name="列2571"/>
    <tableColumn id="2599" xr3:uid="{A8081E96-750A-4164-8974-0E48C9AAF743}" name="列2572"/>
    <tableColumn id="2600" xr3:uid="{E18AB1FD-3B81-4D22-802D-84256C27F885}" name="列2573"/>
    <tableColumn id="2601" xr3:uid="{43F47263-10A1-4704-916F-069CED887E7E}" name="列2574"/>
    <tableColumn id="2602" xr3:uid="{3E6A71BA-DCC4-40E7-B10E-9DF6745B6167}" name="列2575"/>
    <tableColumn id="2603" xr3:uid="{E92F3FE5-453E-4371-967F-09551D99525D}" name="列2576"/>
    <tableColumn id="2604" xr3:uid="{432BD175-36DB-4CC0-996D-91BF2F281431}" name="列2577"/>
    <tableColumn id="2605" xr3:uid="{01515A79-1A8A-406F-A76B-08A88610A70E}" name="列2578"/>
    <tableColumn id="2606" xr3:uid="{DD7CF3B7-B3A5-44F1-9094-8AA60016528D}" name="列2579"/>
    <tableColumn id="2607" xr3:uid="{CDF44F52-3154-454A-B6B8-8DF1733111E7}" name="列2580"/>
    <tableColumn id="2608" xr3:uid="{60A127F6-9A34-4E32-88E3-E7D5A2DEF269}" name="列2581"/>
    <tableColumn id="2609" xr3:uid="{3078996A-9291-44F9-8D97-1D5D92C1C683}" name="列2582"/>
    <tableColumn id="2610" xr3:uid="{8C6A99B4-D498-4133-A0B0-A08FC0EDF8B2}" name="列2583"/>
    <tableColumn id="2611" xr3:uid="{C23FF9D5-780C-4BFA-9EB9-08E03BBDBC4B}" name="列2584"/>
    <tableColumn id="2612" xr3:uid="{4D17405B-442D-446B-9345-8A228EF10DF9}" name="列2585"/>
    <tableColumn id="2613" xr3:uid="{1BEFA4E1-A3EE-4EF6-ABEA-3E97A7A10F91}" name="列2586"/>
    <tableColumn id="2614" xr3:uid="{75F6497A-510A-4A2E-9919-1F242E7A441A}" name="列2587"/>
    <tableColumn id="2615" xr3:uid="{4B301AC7-EA10-4946-969B-036282D74169}" name="列2588"/>
    <tableColumn id="2616" xr3:uid="{09CF288A-8B27-4C35-98B9-9ADF264D2C7A}" name="列2589"/>
    <tableColumn id="2617" xr3:uid="{42A6E255-F173-41E6-BC7E-5711FA505B73}" name="列2590"/>
    <tableColumn id="2618" xr3:uid="{3CC3DA87-343B-42D6-93E3-79B6AD34276E}" name="列2591"/>
    <tableColumn id="2619" xr3:uid="{FCC1A570-2464-4CEF-BDD4-D068BC7E9A6F}" name="列2592"/>
    <tableColumn id="2620" xr3:uid="{EA195B92-9CF9-4250-A50F-F8C72AAE8D3D}" name="列2593"/>
    <tableColumn id="2621" xr3:uid="{02AC5587-4E9F-4D19-9783-96276F20425B}" name="列2594"/>
    <tableColumn id="2622" xr3:uid="{6516364B-0687-4A3E-ACFD-5206B176C74C}" name="列2595"/>
    <tableColumn id="2623" xr3:uid="{5C5C5AB7-C238-4E45-9449-F1D7AD1FC8D9}" name="列2596"/>
    <tableColumn id="2624" xr3:uid="{C4141DD7-2801-42AC-9D5A-FD4427FDD201}" name="列2597"/>
    <tableColumn id="2625" xr3:uid="{4895814B-D87C-4D7C-99EA-26E33C8670ED}" name="列2598"/>
    <tableColumn id="2626" xr3:uid="{45FA6D63-4319-42D8-891F-14944FD2504A}" name="列2599"/>
    <tableColumn id="2627" xr3:uid="{36E82984-4EE0-4BA8-857C-676CFB225D8C}" name="列2600"/>
    <tableColumn id="2628" xr3:uid="{E58E585E-AF70-4C5E-B77E-499992CA989C}" name="列2601"/>
    <tableColumn id="2629" xr3:uid="{D4B205BF-32CC-4402-846B-AD10675EF597}" name="列2602"/>
    <tableColumn id="2630" xr3:uid="{20F0E899-D4BA-408D-B6E8-865A94A372DE}" name="列2603"/>
    <tableColumn id="2631" xr3:uid="{B747F883-D58F-466D-A8AF-EECD03FB738F}" name="列2604"/>
    <tableColumn id="2632" xr3:uid="{A323A780-7124-41BE-AFB0-E5364F8F278C}" name="列2605"/>
    <tableColumn id="2633" xr3:uid="{50986C3D-F331-4040-8B95-98A1CE3D6C1C}" name="列2606"/>
    <tableColumn id="2634" xr3:uid="{F145DF0C-F091-47CF-8722-697176E03E34}" name="列2607"/>
    <tableColumn id="2635" xr3:uid="{7104DF45-C172-497E-A654-2F0193BB6359}" name="列2608"/>
    <tableColumn id="2636" xr3:uid="{9FFB22CB-59A9-44B5-85B3-6163548E3E4A}" name="列2609"/>
    <tableColumn id="2637" xr3:uid="{85454BA0-6DCF-4934-AD2A-76032FE4CBEB}" name="列2610"/>
    <tableColumn id="2638" xr3:uid="{BDE4B1CF-03A3-4713-B789-E968FF0A3C29}" name="列2611"/>
    <tableColumn id="2639" xr3:uid="{20F331A6-6CFB-4421-8803-7B2ED4620572}" name="列2612"/>
    <tableColumn id="2640" xr3:uid="{7FF178D1-8BD2-4332-8C2F-4CF7BF28AA34}" name="列2613"/>
    <tableColumn id="2641" xr3:uid="{67952665-204A-4657-B17A-2E08B0982F07}" name="列2614"/>
    <tableColumn id="2642" xr3:uid="{CD5BD937-C576-4397-803E-A7CBD62B908C}" name="列2615"/>
    <tableColumn id="2643" xr3:uid="{8AE8EFEA-147D-4F2F-98D0-AD02A4BEA683}" name="列2616"/>
    <tableColumn id="2644" xr3:uid="{1B7CD095-2218-4D16-B288-6E35C0F356B1}" name="列2617"/>
    <tableColumn id="2645" xr3:uid="{EBBD5C07-4C5C-40BC-A01A-17BD6E82C775}" name="列2618"/>
    <tableColumn id="2646" xr3:uid="{CEC81B0B-321E-4F7D-9C9A-125123745010}" name="列2619"/>
    <tableColumn id="2647" xr3:uid="{C1128BA7-4A5E-4948-9390-5598BBEDCA70}" name="列2620"/>
    <tableColumn id="2648" xr3:uid="{C4BFC89C-1810-4AF1-BC90-C4FAC79CEEAF}" name="列2621"/>
    <tableColumn id="2649" xr3:uid="{86D64AFA-74B9-4078-A96E-F32B2D25491F}" name="列2622"/>
    <tableColumn id="2650" xr3:uid="{3B05C888-FB44-4FA7-9491-9E429FCAD3F5}" name="列2623"/>
    <tableColumn id="2651" xr3:uid="{C26C2F43-CC51-499F-B518-87A604495FA3}" name="列2624"/>
    <tableColumn id="2652" xr3:uid="{DF81F722-6212-46B6-9E8E-EA49503C30AF}" name="列2625"/>
    <tableColumn id="2653" xr3:uid="{301B1FFA-D9E7-4C62-8AE4-D063F26E96DE}" name="列2626"/>
    <tableColumn id="2654" xr3:uid="{62BE55F2-CD16-4C2A-85FE-3E1271F2E1F8}" name="列2627"/>
    <tableColumn id="2655" xr3:uid="{9E4387DD-A09B-4F1A-B875-9EA5873BE55A}" name="列2628"/>
    <tableColumn id="2656" xr3:uid="{E8C81654-06E6-4E5E-9250-2F7A027D4970}" name="列2629"/>
    <tableColumn id="2657" xr3:uid="{1634345D-BFD6-4650-AB7C-883501B1E50A}" name="列2630"/>
    <tableColumn id="2658" xr3:uid="{CE2C20B1-7FE3-4B10-A16C-086579652306}" name="列2631"/>
    <tableColumn id="2659" xr3:uid="{FA155974-1C00-4E18-90BC-208E78FFD9B3}" name="列2632"/>
    <tableColumn id="2660" xr3:uid="{84D82625-6EAF-49C4-B71B-CE28E0621B46}" name="列2633"/>
    <tableColumn id="2661" xr3:uid="{EF5FCA76-9133-4DB3-9485-A4B0DDC9E6B7}" name="列2634"/>
    <tableColumn id="2662" xr3:uid="{9BF05A90-8619-44B1-A660-AC5AC56BB52A}" name="列2635"/>
    <tableColumn id="2663" xr3:uid="{515B1DDE-A334-4935-87CF-69C00B0CC66F}" name="列2636"/>
    <tableColumn id="2664" xr3:uid="{CC1F78FA-C795-4B85-88F0-EA728C70146A}" name="列2637"/>
    <tableColumn id="2665" xr3:uid="{2054AE45-953A-47F6-9985-3037A7C5D054}" name="列2638"/>
    <tableColumn id="2666" xr3:uid="{5D31A5C6-D720-4001-BA93-BBF754CE9837}" name="列2639"/>
    <tableColumn id="2667" xr3:uid="{BE0E597B-B12D-416F-8A66-6E3D217857F0}" name="列2640"/>
    <tableColumn id="2668" xr3:uid="{903E28E7-713E-4293-B70D-D781F9DF767B}" name="列2641"/>
    <tableColumn id="2669" xr3:uid="{11ABA21A-7779-416C-A30D-C5E763693E36}" name="列2642"/>
    <tableColumn id="2670" xr3:uid="{F462F52F-BC43-48EB-A0C3-1495B5A2798E}" name="列2643"/>
    <tableColumn id="2671" xr3:uid="{CE997C88-0195-4658-B188-E2D0B9B851E7}" name="列2644"/>
    <tableColumn id="2672" xr3:uid="{971FFD0B-F1F2-4863-9A08-CFE996BBB9D7}" name="列2645"/>
    <tableColumn id="2673" xr3:uid="{052A8CA7-27D3-4064-A390-C716C5467364}" name="列2646"/>
    <tableColumn id="2674" xr3:uid="{7DB18BBA-0745-4A22-8539-0E84E151444B}" name="列2647"/>
    <tableColumn id="2675" xr3:uid="{2358D639-ECD5-4560-A92A-81E40FE38732}" name="列2648"/>
    <tableColumn id="2676" xr3:uid="{4335A346-6A68-41D1-B115-51834ACBF515}" name="列2649"/>
    <tableColumn id="2677" xr3:uid="{B5DBBCE1-AB54-4458-A26C-53FF13458AE7}" name="列2650"/>
    <tableColumn id="2678" xr3:uid="{5C5825B5-D4B9-42A4-9B63-1BFB96A16833}" name="列2651"/>
    <tableColumn id="2679" xr3:uid="{6CC3E8B8-91B2-4DD1-86FC-E9E53370B902}" name="列2652"/>
    <tableColumn id="2680" xr3:uid="{FBCABD41-0AED-40ED-BD42-0EFA2B5B4352}" name="列2653"/>
    <tableColumn id="2681" xr3:uid="{9C481022-1B50-49B3-B4E1-948B7AA76FEE}" name="列2654"/>
    <tableColumn id="2682" xr3:uid="{5281319D-EF5F-427D-BFB0-2655E9FE77DA}" name="列2655"/>
    <tableColumn id="2683" xr3:uid="{7A8B2B06-5856-4977-95A5-3329B741FA11}" name="列2656"/>
    <tableColumn id="2684" xr3:uid="{B0938A74-A30B-4FC9-9999-4BBF2D6B244D}" name="列2657"/>
    <tableColumn id="2685" xr3:uid="{7CAB860A-B43D-417E-B474-92C5A4705B5C}" name="列2658"/>
    <tableColumn id="2686" xr3:uid="{9B10B309-58B4-4D59-A88D-58CCF06A0D31}" name="列2659"/>
    <tableColumn id="2687" xr3:uid="{F0C5A496-19DC-49CC-91B0-935836CF5075}" name="列2660"/>
    <tableColumn id="2688" xr3:uid="{141E7293-8644-4A19-AD35-61EF773D1A36}" name="列2661"/>
    <tableColumn id="2689" xr3:uid="{48AC30A7-90AC-4B8B-A184-5A3C48525A42}" name="列2662"/>
    <tableColumn id="2690" xr3:uid="{364274F6-4DBD-4F37-8F9A-1CD13F22B7A5}" name="列2663"/>
    <tableColumn id="2691" xr3:uid="{0CF76B56-96A3-4F9B-838F-01163C17AE7E}" name="列2664"/>
    <tableColumn id="2692" xr3:uid="{41E0E517-F0F4-49C3-BEE7-A08C691D466A}" name="列2665"/>
    <tableColumn id="2693" xr3:uid="{D1AA554F-8D9F-4D67-B992-A119C6272357}" name="列2666"/>
    <tableColumn id="2694" xr3:uid="{5FEA4F9C-9651-4F36-B0F9-5C41F59BE5E1}" name="列2667"/>
    <tableColumn id="2695" xr3:uid="{9C1DD0C0-5E30-4ED1-9DB9-9D7199204984}" name="列2668"/>
    <tableColumn id="2696" xr3:uid="{E165C7FA-6136-44EC-A9BD-924DC68BD67C}" name="列2669"/>
    <tableColumn id="2697" xr3:uid="{6F0B2D85-9728-445A-B1E5-4621243154D1}" name="列2670"/>
    <tableColumn id="2698" xr3:uid="{911EFE99-FA11-480C-8388-2B3F83328DA5}" name="列2671"/>
    <tableColumn id="2699" xr3:uid="{1C0B7C01-37C5-408C-9A99-8BB0E4A89D48}" name="列2672"/>
    <tableColumn id="2700" xr3:uid="{19FC1040-4311-4FBF-9C50-195AAC21B426}" name="列2673"/>
    <tableColumn id="2701" xr3:uid="{A15BFBCB-B8FD-449D-B448-55E3AA2B0861}" name="列2674"/>
    <tableColumn id="2702" xr3:uid="{A340BD38-43DE-4C72-90AD-17651CD1A88B}" name="列2675"/>
    <tableColumn id="2703" xr3:uid="{CA609D94-4FCD-41D4-8FBB-446EB4BCFB88}" name="列2676"/>
    <tableColumn id="2704" xr3:uid="{35022A26-E654-4086-8533-AF45D9A5B8FE}" name="列2677"/>
    <tableColumn id="2705" xr3:uid="{EC55BB05-FDCF-40EF-9D3D-4295726E100F}" name="列2678"/>
    <tableColumn id="2706" xr3:uid="{134C53A2-0289-42F8-B76A-41351752CE0E}" name="列2679"/>
    <tableColumn id="2707" xr3:uid="{DC12412D-7F99-416A-BB81-A102BF6589F2}" name="列2680"/>
    <tableColumn id="2708" xr3:uid="{A6169168-B29A-44C7-934A-FAF8A6A30210}" name="列2681"/>
    <tableColumn id="2709" xr3:uid="{F99D6C18-49F7-41FD-846D-B2608C63BD88}" name="列2682"/>
    <tableColumn id="2710" xr3:uid="{0C7757C5-9541-4A26-911E-C8300166592C}" name="列2683"/>
    <tableColumn id="2711" xr3:uid="{8CC9D10E-500A-4FC3-AB0F-467448A4F594}" name="列2684"/>
    <tableColumn id="2712" xr3:uid="{84C9B639-2860-48AD-A1C3-2B667BF4AE62}" name="列2685"/>
    <tableColumn id="2713" xr3:uid="{D7D6EABB-955F-4D1E-876B-761F5B97F001}" name="列2686"/>
    <tableColumn id="2714" xr3:uid="{DC4CBD61-EDE8-4B24-A8C3-949A7A34F5D8}" name="列2687"/>
    <tableColumn id="2715" xr3:uid="{852D1757-C56D-4A5F-98F7-766B3A7C52D5}" name="列2688"/>
    <tableColumn id="2716" xr3:uid="{5A233430-F2DF-480B-A7FA-BEE4002F8777}" name="列2689"/>
    <tableColumn id="2717" xr3:uid="{90D88678-EAD9-4245-8FC2-01EDD6A4F3C7}" name="列2690"/>
    <tableColumn id="2718" xr3:uid="{4C76FA9C-135D-45EF-BE05-F87BB21F026F}" name="列2691"/>
    <tableColumn id="2719" xr3:uid="{57011E9F-07EB-4FCC-8F28-F76F8AEC26A1}" name="列2692"/>
    <tableColumn id="2720" xr3:uid="{82818AC9-A1E8-44E7-A5BA-2D479CE3E519}" name="列2693"/>
    <tableColumn id="2721" xr3:uid="{A79E4148-8E6A-496F-A004-5B4F19B0D630}" name="列2694"/>
    <tableColumn id="2722" xr3:uid="{9B0939AC-169D-4A19-9C2B-222ED02738D3}" name="列2695"/>
    <tableColumn id="2723" xr3:uid="{E6D57401-219D-4B80-A5A9-DB4669A45B56}" name="列2696"/>
    <tableColumn id="2724" xr3:uid="{AF73D03C-9E17-4AA9-9A13-D79397C53765}" name="列2697"/>
    <tableColumn id="2725" xr3:uid="{F44C9E0D-9DC9-402C-A97A-D3F021C02F60}" name="列2698"/>
    <tableColumn id="2726" xr3:uid="{2D5ED2DF-7E6E-42CE-8C32-9EAFCCD18626}" name="列2699"/>
    <tableColumn id="2727" xr3:uid="{233B2C64-66DF-46D8-B762-56DBB557B7E7}" name="列2700"/>
    <tableColumn id="2728" xr3:uid="{F08C8634-3E6B-4FB9-A619-AC1B8B090881}" name="列2701"/>
    <tableColumn id="2729" xr3:uid="{38D439D7-5A1B-490E-B9AA-0590C75F5064}" name="列2702"/>
    <tableColumn id="2730" xr3:uid="{3D629B7A-AAEF-4C85-A4A6-BE5A1BB3A6B2}" name="列2703"/>
    <tableColumn id="2731" xr3:uid="{6D4750AD-2BE2-4F51-8899-CF6DE02DCB71}" name="列2704"/>
    <tableColumn id="2732" xr3:uid="{05A18112-2A2D-48B2-9F3D-D299BF7AF54A}" name="列2705"/>
    <tableColumn id="2733" xr3:uid="{B5A91A07-3AB6-4DA1-A774-47C58FA91F00}" name="列2706"/>
    <tableColumn id="2734" xr3:uid="{838128F8-B5C1-4B6D-B3F7-01B5D1188558}" name="列2707"/>
    <tableColumn id="2735" xr3:uid="{143A374B-BAD2-43EB-99D9-EE1E5A236B0F}" name="列2708"/>
    <tableColumn id="2736" xr3:uid="{FFE383EB-2368-4670-881B-1DC29D304FC7}" name="列2709"/>
    <tableColumn id="2737" xr3:uid="{835A3C9A-2AF9-4965-A646-467F80950029}" name="列2710"/>
    <tableColumn id="2738" xr3:uid="{C776567F-A46C-4547-9890-CB4394A390C2}" name="列2711"/>
    <tableColumn id="2739" xr3:uid="{E4B50A53-A30F-49AB-9926-B6B4D7C9382B}" name="列2712"/>
    <tableColumn id="2740" xr3:uid="{CA6505DC-B021-4788-B497-42710E89180B}" name="列2713"/>
    <tableColumn id="2741" xr3:uid="{4E5286EE-E116-49BA-B774-27982B967C0E}" name="列2714"/>
    <tableColumn id="2742" xr3:uid="{1D4F3C1E-0890-411E-9342-CF5CAF614CDF}" name="列2715"/>
    <tableColumn id="2743" xr3:uid="{3F99C88A-CE72-440C-B224-5103F82D2979}" name="列2716"/>
    <tableColumn id="2744" xr3:uid="{EF7653AD-362B-4DE6-939E-A1CD3ACACFA9}" name="列2717"/>
    <tableColumn id="2745" xr3:uid="{1C43CF82-BAB5-4DCE-9A4E-7DCE33C423B1}" name="列2718"/>
    <tableColumn id="2746" xr3:uid="{31C35E2C-9BB7-431C-9A12-3F570E7B8A9F}" name="列2719"/>
    <tableColumn id="2747" xr3:uid="{6A74376C-1189-4FC7-9203-4AB0E6B1781A}" name="列2720"/>
    <tableColumn id="2748" xr3:uid="{1439FD55-D169-4704-8AB6-F9B6A2BAFE99}" name="列2721"/>
    <tableColumn id="2749" xr3:uid="{FED76ADF-8FB2-4D14-A45B-A5ECAE5A1660}" name="列2722"/>
    <tableColumn id="2750" xr3:uid="{46353ACF-90DE-4079-AD10-C44912062953}" name="列2723"/>
    <tableColumn id="2751" xr3:uid="{32E5A553-2FC3-4D09-9834-111F90C2AA80}" name="列2724"/>
    <tableColumn id="2752" xr3:uid="{DBA2152D-125D-4D66-B97A-5F7AAF21F3FB}" name="列2725"/>
    <tableColumn id="2753" xr3:uid="{5E47C22D-79DD-4DFF-BA0F-5838C7195057}" name="列2726"/>
    <tableColumn id="2754" xr3:uid="{BF3B4A8B-50EF-42B1-A39E-1258052A5D54}" name="列2727"/>
    <tableColumn id="2755" xr3:uid="{C02E4B17-C76E-43C6-87B1-52B8E41B9727}" name="列2728"/>
    <tableColumn id="2756" xr3:uid="{6843F9AF-074E-47EF-99A0-A9AAC1635BE5}" name="列2729"/>
    <tableColumn id="2757" xr3:uid="{61D3B0E1-4176-4186-A69D-E05FC3472DD4}" name="列2730"/>
    <tableColumn id="2758" xr3:uid="{4C853D93-6466-4A66-8A74-A3EB85C27B6D}" name="列2731"/>
    <tableColumn id="2759" xr3:uid="{C7CBD44F-2927-4E5E-985C-14DCDCA87A58}" name="列2732"/>
    <tableColumn id="2760" xr3:uid="{1C9BD2E4-3721-4882-A16B-A448C0CBDB8C}" name="列2733"/>
    <tableColumn id="2761" xr3:uid="{814F901A-E1FD-486D-93F2-4BBC790BDE4B}" name="列2734"/>
    <tableColumn id="2762" xr3:uid="{07977059-1556-4D52-BF6A-206479A29F88}" name="列2735"/>
    <tableColumn id="2763" xr3:uid="{4C41F46D-E54B-43BA-831F-C51200DD8017}" name="列2736"/>
    <tableColumn id="2764" xr3:uid="{B6868F21-E29C-42CC-9CEB-ADE4AFF54A51}" name="列2737"/>
    <tableColumn id="2765" xr3:uid="{DA49C931-FDAB-4FE2-A1C8-555A6C662BB3}" name="列2738"/>
    <tableColumn id="2766" xr3:uid="{09EADA59-6CE1-40A7-905A-080F74188E2F}" name="列2739"/>
    <tableColumn id="2767" xr3:uid="{3C18A14A-7DC1-4CA6-A8A2-86C3162DD3C1}" name="列2740"/>
    <tableColumn id="2768" xr3:uid="{5BDA69CA-8DEE-4116-B59D-DBDAEBC977CB}" name="列2741"/>
    <tableColumn id="2769" xr3:uid="{E145FF08-87FF-4475-A4EA-A4A50FA56337}" name="列2742"/>
    <tableColumn id="2770" xr3:uid="{4A2CA08D-37DD-4578-AC5C-E38EDAB27A80}" name="列2743"/>
    <tableColumn id="2771" xr3:uid="{E1E51C05-0DC8-40BD-B82B-990710B456AC}" name="列2744"/>
    <tableColumn id="2772" xr3:uid="{6F8ED625-62CB-4B97-89F1-9043642F3844}" name="列2745"/>
    <tableColumn id="2773" xr3:uid="{77A60864-5353-498F-9508-D3B4AB0B90D5}" name="列2746"/>
    <tableColumn id="2774" xr3:uid="{100D3EB6-A894-4BC2-9372-43FAF0893B9B}" name="列2747"/>
    <tableColumn id="2775" xr3:uid="{FA02F14A-59F1-4355-A838-C5E651195ECB}" name="列2748"/>
    <tableColumn id="2776" xr3:uid="{838FA590-3723-4620-9538-71C283276456}" name="列2749"/>
    <tableColumn id="2777" xr3:uid="{87030143-2033-4E94-B9F8-ED0EBF661AF4}" name="列2750"/>
    <tableColumn id="2778" xr3:uid="{572F0082-5E92-40D9-8185-3E0A097C599B}" name="列2751"/>
    <tableColumn id="2779" xr3:uid="{51E63CEE-9AE4-4A9F-B9AA-6FC5B1CF4563}" name="列2752"/>
    <tableColumn id="2780" xr3:uid="{AF423FC0-10C0-4C0E-B6C6-8EDB991152A7}" name="列2753"/>
    <tableColumn id="2781" xr3:uid="{8A1885FA-5546-478C-BCB5-9C990D686421}" name="列2754"/>
    <tableColumn id="2782" xr3:uid="{3AF89CB6-9D94-4A87-B551-8DDDD70BC0C1}" name="列2755"/>
    <tableColumn id="2783" xr3:uid="{18565A48-D229-41D0-864E-686428815B41}" name="列2756"/>
    <tableColumn id="2784" xr3:uid="{2904D110-39DA-4C02-A89C-9D2F26AF7970}" name="列2757"/>
    <tableColumn id="2785" xr3:uid="{2525473F-63C0-46CA-BE8D-6076DF030CB3}" name="列2758"/>
    <tableColumn id="2786" xr3:uid="{7E75FA08-D155-4113-8062-E0EDFF0E2B99}" name="列2759"/>
    <tableColumn id="2787" xr3:uid="{63F8E81F-BE9A-4D4C-B7C9-A06C7053CA09}" name="列2760"/>
    <tableColumn id="2788" xr3:uid="{6D75C219-D3DE-4524-80A1-53C786BFDEC7}" name="列2761"/>
    <tableColumn id="2789" xr3:uid="{DE8EC745-6989-4387-BC0F-FD9B6A224269}" name="列2762"/>
    <tableColumn id="2790" xr3:uid="{C96523B0-A9A1-4F99-93E0-47607F3E655F}" name="列2763"/>
    <tableColumn id="2791" xr3:uid="{4A80A89B-1396-4F62-B8AD-2D2083088CFE}" name="列2764"/>
    <tableColumn id="2792" xr3:uid="{C96A06CA-4607-465D-AB99-3CF1DF17FEF3}" name="列2765"/>
    <tableColumn id="2793" xr3:uid="{B052E19D-BE97-46ED-A207-B44A3DF914FA}" name="列2766"/>
    <tableColumn id="2794" xr3:uid="{889E80CD-2062-479A-9668-6B05639E57D1}" name="列2767"/>
    <tableColumn id="2795" xr3:uid="{820C0C4D-5196-401D-A8A7-35A7FC3C94B8}" name="列2768"/>
    <tableColumn id="2796" xr3:uid="{0FC4C155-7E80-4CA9-9243-445EDCB1BC1E}" name="列2769"/>
    <tableColumn id="2797" xr3:uid="{B86EF6EE-FC0F-4BE4-B76B-6CA3BE08F49D}" name="列2770"/>
    <tableColumn id="2798" xr3:uid="{8CF1C6CA-C1B1-493A-9358-ECB73F04F7F7}" name="列2771"/>
    <tableColumn id="2799" xr3:uid="{10597833-2729-47F2-B07C-AEC7E2CAE272}" name="列2772"/>
    <tableColumn id="2800" xr3:uid="{3B6366EB-74C7-429F-89FC-AD9260192898}" name="列2773"/>
    <tableColumn id="2801" xr3:uid="{598CC7F8-812B-40D4-9B8E-E33D38A50F33}" name="列2774"/>
    <tableColumn id="2802" xr3:uid="{8B05B261-3914-47EE-9C4E-EB4F12397D54}" name="列2775"/>
    <tableColumn id="2803" xr3:uid="{BA59A60D-5349-4F79-8C12-2582E3395EF9}" name="列2776"/>
    <tableColumn id="2804" xr3:uid="{F5FE7BCB-5684-4734-9E53-6057DC7BA2CC}" name="列2777"/>
    <tableColumn id="2805" xr3:uid="{DE1AF2A2-60A2-4411-BFFD-5B67E4F31398}" name="列2778"/>
    <tableColumn id="2806" xr3:uid="{26A0DD4D-FDA8-4C4E-B7A6-F17558003765}" name="列2779"/>
    <tableColumn id="2807" xr3:uid="{0784AE4C-00CD-4347-B792-1A2D46DC5967}" name="列2780"/>
    <tableColumn id="2808" xr3:uid="{94AC501C-88AE-4F4C-A7C0-08A1EE57343D}" name="列2781"/>
    <tableColumn id="2809" xr3:uid="{0E066A66-DC06-40C3-A2FB-B0AD3D4E716C}" name="列2782"/>
    <tableColumn id="2810" xr3:uid="{032677E5-1EDB-4E98-AB3D-1AB53D9F12C8}" name="列2783"/>
    <tableColumn id="2811" xr3:uid="{E3A9E748-2CAB-457B-9252-CFC480716521}" name="列2784"/>
    <tableColumn id="2812" xr3:uid="{5B1BEBD8-2AF4-4DB1-9548-1924D635F5B6}" name="列2785"/>
    <tableColumn id="2813" xr3:uid="{3E2F62B6-0913-4591-8490-514B31FD4F8F}" name="列2786"/>
    <tableColumn id="2814" xr3:uid="{AB9FB7CF-E926-4DF0-B28C-BBD5F6095D1B}" name="列2787"/>
    <tableColumn id="2815" xr3:uid="{2F7CEE06-B4C8-4499-961A-DEB9FBB185CD}" name="列2788"/>
    <tableColumn id="2816" xr3:uid="{7C23E305-803D-47E8-B9B3-3C9B3EC5A2A6}" name="列2789"/>
    <tableColumn id="2817" xr3:uid="{830B22D5-AFFB-4DA9-92AE-10AFE4615678}" name="列2790"/>
    <tableColumn id="2818" xr3:uid="{A4C4B66A-435B-4F3C-A561-6ABCD7E4CF5F}" name="列2791"/>
    <tableColumn id="2819" xr3:uid="{34A0544C-5855-494F-B776-DD24ECBA7ECA}" name="列2792"/>
    <tableColumn id="2820" xr3:uid="{99DEAF7E-D124-49F6-A734-D46F1AD63923}" name="列2793"/>
    <tableColumn id="2821" xr3:uid="{A3E1E54A-F946-4BF4-80C7-F54D6A5A682A}" name="列2794"/>
    <tableColumn id="2822" xr3:uid="{109F0F6C-2E98-4165-A4E4-AF2582B117FA}" name="列2795"/>
    <tableColumn id="2823" xr3:uid="{0FC53CBE-7F8D-4F40-BC10-061BA479DBB2}" name="列2796"/>
    <tableColumn id="2824" xr3:uid="{FADAA7E9-7F4D-438E-9368-15F4DD45F372}" name="列2797"/>
    <tableColumn id="2825" xr3:uid="{F70E4F76-A327-48CE-A72F-C08E2068B40D}" name="列2798"/>
    <tableColumn id="2826" xr3:uid="{29EADF5D-67FF-45E7-AA08-D42435A29927}" name="列2799"/>
    <tableColumn id="2827" xr3:uid="{6F7EAC15-5B06-445F-9FC2-42B7C3A973EB}" name="列2800"/>
    <tableColumn id="2828" xr3:uid="{08743A65-D3CD-4FAE-A14B-016401B7113F}" name="列2801"/>
    <tableColumn id="2829" xr3:uid="{6F5886DD-61E5-43AB-9C84-DE1D343006B2}" name="列2802"/>
    <tableColumn id="2830" xr3:uid="{4BFAE1AB-FC8A-4982-8819-445DF36D8BC1}" name="列2803"/>
    <tableColumn id="2831" xr3:uid="{3822995B-33FE-49BC-9276-1865D0F7A5FA}" name="列2804"/>
    <tableColumn id="2832" xr3:uid="{E40EF137-BBA8-4338-8207-94E502E62958}" name="列2805"/>
    <tableColumn id="2833" xr3:uid="{EF4BD555-7DE4-4161-9895-8CBE2605F9E6}" name="列2806"/>
    <tableColumn id="2834" xr3:uid="{8C07449E-49CF-4576-BEF5-FF9863B6318C}" name="列2807"/>
    <tableColumn id="2835" xr3:uid="{D260F453-8AE4-4435-99EC-E3C367E18140}" name="列2808"/>
    <tableColumn id="2836" xr3:uid="{420B9DB6-60EC-4AD5-B698-C38DD64050F5}" name="列2809"/>
    <tableColumn id="2837" xr3:uid="{34D138CF-863B-4F6F-BBF2-64EA02C39A8C}" name="列2810"/>
    <tableColumn id="2838" xr3:uid="{53BA6775-EC37-4387-A27D-5869F2959191}" name="列2811"/>
    <tableColumn id="2839" xr3:uid="{B5AD7FC8-7951-4872-85C7-313E8EB86AEC}" name="列2812"/>
    <tableColumn id="2840" xr3:uid="{7EDD61D7-2EE7-4D42-BA58-8F171A661C1B}" name="列2813"/>
    <tableColumn id="2841" xr3:uid="{792006DF-1493-4B7D-B22C-C8EEE76F7E73}" name="列2814"/>
    <tableColumn id="2842" xr3:uid="{42417D8D-A3E8-4638-A038-78599AE29135}" name="列2815"/>
    <tableColumn id="2843" xr3:uid="{AB2BC382-A96F-43D4-A803-B459C2198252}" name="列2816"/>
    <tableColumn id="2844" xr3:uid="{52DBDC8B-8A79-4BEE-9057-48211C2C2E04}" name="列2817"/>
    <tableColumn id="2845" xr3:uid="{04B2F568-E4E7-4388-AEC7-737A59D4C84D}" name="列2818"/>
    <tableColumn id="2846" xr3:uid="{1804CBD2-1C40-4837-942C-19111894BC03}" name="列2819"/>
    <tableColumn id="2847" xr3:uid="{FB0F5241-708C-42BD-B796-356F9D835B6C}" name="列2820"/>
    <tableColumn id="2848" xr3:uid="{FFDCF83D-4333-4FB0-BCF5-6CCBA19B9A83}" name="列2821"/>
    <tableColumn id="2849" xr3:uid="{34F0FD1C-8832-43E6-A545-825F6000284B}" name="列2822"/>
    <tableColumn id="2850" xr3:uid="{04BF3918-02E4-4369-BEE7-E68D5CA536F3}" name="列2823"/>
    <tableColumn id="2851" xr3:uid="{C47824BA-6793-4862-A3F9-DCE285ADBC97}" name="列2824"/>
    <tableColumn id="2852" xr3:uid="{5CDEAB59-2A35-4399-BDBC-B6C975FCC685}" name="列2825"/>
    <tableColumn id="2853" xr3:uid="{22774BDC-EA02-473E-B93E-B927C7598D1F}" name="列2826"/>
    <tableColumn id="2854" xr3:uid="{74E8E6AB-3282-4015-B7E6-ADE5188935FD}" name="列2827"/>
    <tableColumn id="2855" xr3:uid="{6E3F809F-6BE0-4122-97AA-69D987A3EFB0}" name="列2828"/>
    <tableColumn id="2856" xr3:uid="{F5D13648-DF64-48BB-8F55-9FD4AFB32680}" name="列2829"/>
    <tableColumn id="2857" xr3:uid="{A35EEF50-A617-47A4-A98B-FEB2A2512B6A}" name="列2830"/>
    <tableColumn id="2858" xr3:uid="{2744701E-B757-485F-825C-8C048633621F}" name="列2831"/>
    <tableColumn id="2859" xr3:uid="{8990E329-4A36-43CC-9D75-ABC219B52893}" name="列2832"/>
    <tableColumn id="2860" xr3:uid="{A2DBD437-2A9B-4DC7-B48F-7A850352C843}" name="列2833"/>
    <tableColumn id="2861" xr3:uid="{7533C3B0-3574-41FB-84A4-EB43F4EADC8E}" name="列2834"/>
    <tableColumn id="2862" xr3:uid="{B300FFB1-DC98-4993-8491-763C2ED25AA3}" name="列2835"/>
    <tableColumn id="2863" xr3:uid="{D2F632EC-6BFF-465E-9C70-6387C05DD5C1}" name="列2836"/>
    <tableColumn id="2864" xr3:uid="{F3E17A5F-3728-4FB7-AB92-3C49EBF256CA}" name="列2837"/>
    <tableColumn id="2865" xr3:uid="{FE4B63D9-1EB0-4027-BD24-7A54DFA14F92}" name="列2838"/>
    <tableColumn id="2866" xr3:uid="{5F37BCF6-4436-42B9-9DEF-2103055076DE}" name="列2839"/>
    <tableColumn id="2867" xr3:uid="{C9926C8B-F16D-45E0-9380-3ABCC0C71689}" name="列2840"/>
    <tableColumn id="2868" xr3:uid="{A24016F2-D7CE-4E42-8E0F-3CB329235E04}" name="列2841"/>
    <tableColumn id="2869" xr3:uid="{5432A10B-49B0-48EF-9A30-251304A71717}" name="列2842"/>
    <tableColumn id="2870" xr3:uid="{21C90EFA-17D2-498B-B31F-D9579BFF754D}" name="列2843"/>
    <tableColumn id="2871" xr3:uid="{0F57C873-1DB8-42F8-A568-DFB7FE3DF3E1}" name="列2844"/>
    <tableColumn id="2872" xr3:uid="{2116D129-0223-4910-B403-CDF5E9225EF2}" name="列2845"/>
    <tableColumn id="2873" xr3:uid="{F8E9325F-7F90-4B6D-80F0-19E4933DCAB9}" name="列2846"/>
    <tableColumn id="2874" xr3:uid="{4A8C1B29-71EE-48C8-8187-81074A697132}" name="列2847"/>
    <tableColumn id="2875" xr3:uid="{213923BC-50BE-4142-AE0A-FEA7BC9B590A}" name="列2848"/>
    <tableColumn id="2876" xr3:uid="{73800251-2B95-4F11-865C-C4C9B301A183}" name="列2849"/>
    <tableColumn id="2877" xr3:uid="{7A5C369E-BA26-43CD-80EB-77C04B3C6947}" name="列2850"/>
    <tableColumn id="2878" xr3:uid="{FE49CE7C-5C87-4202-A7E5-CBB488BD99DD}" name="列2851"/>
    <tableColumn id="2879" xr3:uid="{B0302FA0-5368-4D4B-8889-EEFC78FCB7A4}" name="列2852"/>
    <tableColumn id="2880" xr3:uid="{BBE3F1DE-A368-4304-8852-EF89FAD1569C}" name="列2853"/>
    <tableColumn id="2881" xr3:uid="{13406CC2-1B14-41B9-AB3F-18D73261FC7F}" name="列2854"/>
    <tableColumn id="2882" xr3:uid="{A0D3BB1E-FBF9-4170-9C3D-A94520B978DB}" name="列2855"/>
    <tableColumn id="2883" xr3:uid="{3B575267-FCC3-4218-80A1-52D41C7E03DE}" name="列2856"/>
    <tableColumn id="2884" xr3:uid="{5EF67020-3D08-45F7-AF47-EF094D429101}" name="列2857"/>
    <tableColumn id="2885" xr3:uid="{94ED006E-0125-4238-9212-B59172099947}" name="列2858"/>
    <tableColumn id="2886" xr3:uid="{5751A256-CB0B-4E7F-A55E-A5347385D710}" name="列2859"/>
    <tableColumn id="2887" xr3:uid="{C5CB8A28-86A8-4416-835B-5CB4887D48DB}" name="列2860"/>
    <tableColumn id="2888" xr3:uid="{A2A21E8A-DECA-4809-AC1B-8CDC5C47ABFD}" name="列2861"/>
    <tableColumn id="2889" xr3:uid="{064D2150-072E-436E-8930-17633731531F}" name="列2862"/>
    <tableColumn id="2890" xr3:uid="{343563A7-8F51-46F3-9DE6-0D24AA330955}" name="列2863"/>
    <tableColumn id="2891" xr3:uid="{E08E0834-45ED-4758-BA64-F62B3230915C}" name="列2864"/>
    <tableColumn id="2892" xr3:uid="{0F02DA50-F647-4927-82C9-10CD2642E7EF}" name="列2865"/>
    <tableColumn id="2893" xr3:uid="{CD4D6F16-08DF-4FEA-85BA-5C4D94BA07FD}" name="列2866"/>
    <tableColumn id="2894" xr3:uid="{95FCF066-019C-4F7F-9CF6-BB5217086BC3}" name="列2867"/>
    <tableColumn id="2895" xr3:uid="{323E568F-CDB9-4095-85A9-602D45B0B163}" name="列2868"/>
    <tableColumn id="2896" xr3:uid="{533651CC-FEBF-4815-ACBF-9618D2820A47}" name="列2869"/>
    <tableColumn id="2897" xr3:uid="{32532F14-F212-49E6-8C31-73B1DB0DB848}" name="列2870"/>
    <tableColumn id="2898" xr3:uid="{786BF2C5-8A0F-41FA-970D-8F993EE0AF8D}" name="列2871"/>
    <tableColumn id="2899" xr3:uid="{0E355AFC-8ECB-4382-B6F7-636992293FCE}" name="列2872"/>
    <tableColumn id="2900" xr3:uid="{ED034D59-FD04-4CA7-BB7F-0A757A9E0734}" name="列2873"/>
    <tableColumn id="2901" xr3:uid="{0C0886F5-FC62-4841-927D-A357F6B636BA}" name="列2874"/>
    <tableColumn id="2902" xr3:uid="{0E4C1267-74CA-448E-8E55-11D4F9CE22FF}" name="列2875"/>
    <tableColumn id="2903" xr3:uid="{5F85CA3D-744A-487A-A12E-5DB0DD1A3D1F}" name="列2876"/>
    <tableColumn id="2904" xr3:uid="{5BEF6336-7085-4B2E-9554-81F7CA708E1D}" name="列2877"/>
    <tableColumn id="2905" xr3:uid="{DC5A199A-551A-4DC9-B22B-084BC5639E94}" name="列2878"/>
    <tableColumn id="2906" xr3:uid="{822C3169-BF55-4E5E-A6B4-413099D1DFA3}" name="列2879"/>
    <tableColumn id="2907" xr3:uid="{9F1A0813-277E-4E26-B1F5-8B62DF343B6A}" name="列2880"/>
    <tableColumn id="2908" xr3:uid="{3D640F76-CA42-48F8-94E1-7341BBDB10AF}" name="列2881"/>
    <tableColumn id="2909" xr3:uid="{A77D1C0B-8969-4B44-8E57-2FE2EEE7EA53}" name="列2882"/>
    <tableColumn id="2910" xr3:uid="{033B9A79-C1BF-4E77-8D8F-047BE24CECE6}" name="列2883"/>
    <tableColumn id="2911" xr3:uid="{2C5E88D5-C5DC-4A2F-82EF-711E5BF588AA}" name="列2884"/>
    <tableColumn id="2912" xr3:uid="{6D0CACD0-B506-4D0C-8899-9AC0140D2E1E}" name="列2885"/>
    <tableColumn id="2913" xr3:uid="{DB50C19B-685F-472A-8528-81BDAE2C0320}" name="列2886"/>
    <tableColumn id="2914" xr3:uid="{FB4627A2-7925-4ED3-98C0-B95279D581A1}" name="列2887"/>
    <tableColumn id="2915" xr3:uid="{CFE8004B-0E8C-42BF-BBB5-70DF3D25A0D6}" name="列2888"/>
    <tableColumn id="2916" xr3:uid="{AE9CE299-F664-4306-900C-2827765140C0}" name="列2889"/>
    <tableColumn id="2917" xr3:uid="{AEB92CAC-0F5D-4277-B9BD-679DF37D808B}" name="列2890"/>
    <tableColumn id="2918" xr3:uid="{F7266E28-8213-41E6-A608-B3E8AF56B051}" name="列2891"/>
    <tableColumn id="2919" xr3:uid="{FDB6DBDA-16F8-40EA-861A-872E6F5D810F}" name="列2892"/>
    <tableColumn id="2920" xr3:uid="{DF2A4CEE-2474-4B31-B781-C31645E83D19}" name="列2893"/>
    <tableColumn id="2921" xr3:uid="{89843CB9-CF49-4CD2-8153-6626A585C26B}" name="列2894"/>
    <tableColumn id="2922" xr3:uid="{7B34D2C1-65CF-45C8-9F75-00ED622CA886}" name="列2895"/>
    <tableColumn id="2923" xr3:uid="{169C56B0-E383-4EA3-8D03-8B16725CE0AB}" name="列2896"/>
    <tableColumn id="2924" xr3:uid="{2A8EDD64-2E3D-4DED-A2AE-603195EBAE6D}" name="列2897"/>
    <tableColumn id="2925" xr3:uid="{078C1D48-0C19-435A-87D2-887FAABFD044}" name="列2898"/>
    <tableColumn id="2926" xr3:uid="{D8B0E2A8-6382-4C6E-A8D9-D97D7767343B}" name="列2899"/>
    <tableColumn id="2927" xr3:uid="{18F9B58D-F209-46C9-8D8A-2056471B9506}" name="列2900"/>
    <tableColumn id="2928" xr3:uid="{D82FE63D-7DA3-49E2-8A4E-E95A9659B361}" name="列2901"/>
    <tableColumn id="2929" xr3:uid="{1007B8B3-81B6-4962-AC92-2B18FC3D31B1}" name="列2902"/>
    <tableColumn id="2930" xr3:uid="{AC821904-B960-4FE7-AFFF-E95507D96CA1}" name="列2903"/>
    <tableColumn id="2931" xr3:uid="{F138259A-6672-433E-B6AE-22D9C492E4A2}" name="列2904"/>
    <tableColumn id="2932" xr3:uid="{4F0C7A1C-31BD-425E-B886-AFB9E0832C74}" name="列2905"/>
    <tableColumn id="2933" xr3:uid="{8D680F1C-68FD-4C1E-96CB-94D8DBBA269D}" name="列2906"/>
    <tableColumn id="2934" xr3:uid="{59A7C310-1623-425D-88D6-C657B94F939A}" name="列2907"/>
    <tableColumn id="2935" xr3:uid="{92A69318-63A9-4AA2-ABE7-A2B5DB1469FC}" name="列2908"/>
    <tableColumn id="2936" xr3:uid="{19EFCD4B-F206-4689-A3BC-B9BA4DF86D95}" name="列2909"/>
    <tableColumn id="2937" xr3:uid="{0A9EFF6F-CA92-4E54-922C-73B935FC64D0}" name="列2910"/>
    <tableColumn id="2938" xr3:uid="{A1BF2130-CEC7-4C02-A254-6D2AAFC46F54}" name="列2911"/>
    <tableColumn id="2939" xr3:uid="{CF71676A-2461-4FD4-A6A7-0CA147B0EACB}" name="列2912"/>
    <tableColumn id="2940" xr3:uid="{69DDA871-ECD8-4BA2-907F-8B02A525C090}" name="列2913"/>
    <tableColumn id="2941" xr3:uid="{A0D98C21-BD59-4553-88E9-AFF9285E3269}" name="列2914"/>
    <tableColumn id="2942" xr3:uid="{A584364F-B13E-4B48-A23B-EEC1C6031CFB}" name="列2915"/>
    <tableColumn id="2943" xr3:uid="{2DE3E9EC-0173-4227-AB1B-316C06218EC6}" name="列2916"/>
    <tableColumn id="2944" xr3:uid="{06902A06-A618-4595-B931-91F2D0CC64E2}" name="列2917"/>
    <tableColumn id="2945" xr3:uid="{8AA0272C-ABA3-4352-8EE4-3916804ED647}" name="列2918"/>
    <tableColumn id="2946" xr3:uid="{713A84F4-80CA-4172-81C4-C05B2B7E5511}" name="列2919"/>
    <tableColumn id="2947" xr3:uid="{30BCE1D3-F399-4E38-B0B3-9F3F161879A5}" name="列2920"/>
    <tableColumn id="2948" xr3:uid="{239371A9-C5F2-4ED7-86D4-18076B409826}" name="列2921"/>
    <tableColumn id="2949" xr3:uid="{7EE5D81C-E80F-4DC6-9ACB-EB3C0431A0BD}" name="列2922"/>
    <tableColumn id="2950" xr3:uid="{8A5E472F-953B-4CAC-9CAE-FEF61FAEEB4A}" name="列2923"/>
    <tableColumn id="2951" xr3:uid="{ED619687-322F-4849-8891-AF04171B77AF}" name="列2924"/>
    <tableColumn id="2952" xr3:uid="{C37AD9C5-AA79-4DD4-B7DB-4835BAAE1894}" name="列2925"/>
    <tableColumn id="2953" xr3:uid="{6D9A2AE5-CA1E-483C-8655-62BCE3E394EA}" name="列2926"/>
    <tableColumn id="2954" xr3:uid="{C7415B57-9476-4A26-87B1-BB8EF496DBDD}" name="列2927"/>
    <tableColumn id="2955" xr3:uid="{CBE0E279-4581-4BE6-9FE1-344B5EC53932}" name="列2928"/>
    <tableColumn id="2956" xr3:uid="{9695118D-99C0-407B-A775-411C7DB34A94}" name="列2929"/>
    <tableColumn id="2957" xr3:uid="{B1C94402-9C83-487C-B5B9-149280AD4734}" name="列2930"/>
    <tableColumn id="2958" xr3:uid="{8588AE5F-7CBF-4D84-8450-3F38BDA988B7}" name="列2931"/>
    <tableColumn id="2959" xr3:uid="{66953282-EA28-4A19-9590-E4E7978A52E0}" name="列2932"/>
    <tableColumn id="2960" xr3:uid="{8D2AED5E-B49F-42CC-822D-2994E1CFBB0F}" name="列2933"/>
    <tableColumn id="2961" xr3:uid="{AF5A2AC6-9C3F-45E9-B6B0-D2887F221423}" name="列2934"/>
    <tableColumn id="2962" xr3:uid="{F2BA6346-2EF8-425E-8362-A3E9038A67DA}" name="列2935"/>
    <tableColumn id="2963" xr3:uid="{17E6BD31-3527-4E80-B02E-F5D77A63951D}" name="列2936"/>
    <tableColumn id="2964" xr3:uid="{B2FFACC6-A84F-4174-826F-FEACE83E3219}" name="列2937"/>
    <tableColumn id="2965" xr3:uid="{697E3E23-4D1F-47DA-A3D7-658E00043875}" name="列2938"/>
    <tableColumn id="2966" xr3:uid="{FDF044C0-6E99-4B1A-8364-993C82982A8A}" name="列2939"/>
    <tableColumn id="2967" xr3:uid="{68C7FA2B-C9A2-4873-855D-803CAABB3B85}" name="列2940"/>
    <tableColumn id="2968" xr3:uid="{BD680FF2-AC96-4B70-B8D6-1962F018C6A8}" name="列2941"/>
    <tableColumn id="2969" xr3:uid="{6AFFC9FE-1CF4-450A-927F-39C0E5E0194B}" name="列2942"/>
    <tableColumn id="2970" xr3:uid="{21D85ADA-21B2-4F79-903B-5B10F6008B05}" name="列2943"/>
    <tableColumn id="2971" xr3:uid="{09B85F93-3441-4568-B989-1740DC3C3181}" name="列2944"/>
    <tableColumn id="2972" xr3:uid="{29163A24-3F7C-43B9-8031-110E4D87A1D9}" name="列2945"/>
    <tableColumn id="2973" xr3:uid="{8634E02F-E000-48DB-B36D-F98A4C8CABAF}" name="列2946"/>
    <tableColumn id="2974" xr3:uid="{265B097B-D2F5-4C1E-A7D1-5973BDAEAECF}" name="列2947"/>
    <tableColumn id="2975" xr3:uid="{1A86A780-EF7D-4664-B1DE-D667A06E20DA}" name="列2948"/>
    <tableColumn id="2976" xr3:uid="{D5F3EBF6-538F-477D-BEDB-A76D73B49620}" name="列2949"/>
    <tableColumn id="2977" xr3:uid="{845A7C0C-C1F8-4AA6-AC91-FF00DC1AF40D}" name="列2950"/>
    <tableColumn id="2978" xr3:uid="{DE3C7AC8-5EB4-4D2C-AB12-063C79BEF1D8}" name="列2951"/>
    <tableColumn id="2979" xr3:uid="{1C283CCA-F642-40DC-A1F3-6E764BBBC30A}" name="列2952"/>
    <tableColumn id="2980" xr3:uid="{043BDBB7-5344-4D2E-B84A-C85598F07F63}" name="列2953"/>
    <tableColumn id="2981" xr3:uid="{F50EEF9E-D1BD-4EE8-83CC-923A6C8EB5A5}" name="列2954"/>
    <tableColumn id="2982" xr3:uid="{37F54694-1015-411F-AF38-CDD51264F388}" name="列2955"/>
    <tableColumn id="2983" xr3:uid="{AD6DCA78-07A7-4883-9CC6-33D13E6A02E8}" name="列2956"/>
    <tableColumn id="2984" xr3:uid="{B5758A7F-3EEC-44B2-BC0A-67869DB3BD5D}" name="列2957"/>
    <tableColumn id="2985" xr3:uid="{35C5D354-EA92-477F-8B41-394829D83EA9}" name="列2958"/>
    <tableColumn id="2986" xr3:uid="{A046AF99-EBAF-4B25-AE91-55892FD0B213}" name="列2959"/>
    <tableColumn id="2987" xr3:uid="{C8DB64B9-E7ED-4879-B725-0D5F63DAECBA}" name="列2960"/>
    <tableColumn id="2988" xr3:uid="{EFEBDC8A-4B93-4934-9CE9-1C206A31C121}" name="列2961"/>
    <tableColumn id="2989" xr3:uid="{DF5D870F-6C03-4B0E-9826-D90EFD540A8C}" name="列2962"/>
    <tableColumn id="2990" xr3:uid="{1A4949FF-4DC9-4FAB-A715-679135DECF88}" name="列2963"/>
    <tableColumn id="2991" xr3:uid="{ADBD36C6-94FE-412F-92B1-F2FCA33A77EE}" name="列2964"/>
    <tableColumn id="2992" xr3:uid="{B421EEDD-8D86-46A6-9CF1-9CE1B73AFF39}" name="列2965"/>
    <tableColumn id="2993" xr3:uid="{BF1605D4-6E02-4CD9-883D-1EA6C45A1CC2}" name="列2966"/>
    <tableColumn id="2994" xr3:uid="{CFCB4C98-E3FF-47C5-A77F-1C65A169A340}" name="列2967"/>
    <tableColumn id="2995" xr3:uid="{98E9E697-8133-44C7-8C7E-F41CF8744EE9}" name="列2968"/>
    <tableColumn id="2996" xr3:uid="{F19BB240-0715-4E8B-BA4B-AED31AD3515D}" name="列2969"/>
    <tableColumn id="2997" xr3:uid="{53F8D088-4F32-4C70-B02B-8D0013DEDC8C}" name="列2970"/>
    <tableColumn id="2998" xr3:uid="{A78715DB-9253-4D49-BD95-BA32D8AAFFDE}" name="列2971"/>
    <tableColumn id="2999" xr3:uid="{3A4B5C34-183A-4E46-84F2-993B47146704}" name="列2972"/>
    <tableColumn id="3000" xr3:uid="{37ED8A92-FC4A-4582-A829-F1459557A3AD}" name="列2973"/>
    <tableColumn id="3001" xr3:uid="{611D531A-F4E8-47E9-AEC7-3A2D6CCB6412}" name="列2974"/>
    <tableColumn id="3002" xr3:uid="{31BB0182-C786-4D0C-905F-B1D5F6162D31}" name="列2975"/>
    <tableColumn id="3003" xr3:uid="{7D292CD2-1F98-4519-8E24-884EA91AF410}" name="列2976"/>
    <tableColumn id="3004" xr3:uid="{56CFC013-2C04-479B-9318-468D702EB061}" name="列2977"/>
    <tableColumn id="3005" xr3:uid="{A48274AF-09A9-49B9-8566-194F5256E56C}" name="列2978"/>
    <tableColumn id="3006" xr3:uid="{3B714D15-959A-48E3-842F-FF0D8D1EEB14}" name="列2979"/>
    <tableColumn id="3007" xr3:uid="{7E06AA86-4A2B-4C30-878C-E54BADCDA304}" name="列2980"/>
    <tableColumn id="3008" xr3:uid="{B4C628DC-9364-457E-BDDD-F7D6572B0CFB}" name="列2981"/>
    <tableColumn id="3009" xr3:uid="{82D60B7C-E234-4062-9215-6ACF9CFC8A02}" name="列2982"/>
    <tableColumn id="3010" xr3:uid="{B8B42C3D-8151-42A7-8ACB-D7FFA21B3D73}" name="列2983"/>
    <tableColumn id="3011" xr3:uid="{212ED85F-B26C-411A-9264-1FCDAA6FED14}" name="列2984"/>
    <tableColumn id="3012" xr3:uid="{1F9B1A5F-7AE1-435F-86F0-71EB43CD517C}" name="列2985"/>
    <tableColumn id="3013" xr3:uid="{FE41CEAD-C5B6-4A9D-A111-C9AFA5CE8145}" name="列2986"/>
    <tableColumn id="3014" xr3:uid="{11C752E8-5489-44EE-899F-179B060F524F}" name="列2987"/>
    <tableColumn id="3015" xr3:uid="{4691273C-660F-4A0A-B985-2D0AD57B6DD2}" name="列2988"/>
    <tableColumn id="3016" xr3:uid="{4C6D63E4-C145-4361-A912-DB617D5111A7}" name="列2989"/>
    <tableColumn id="3017" xr3:uid="{52670552-0F14-41B6-B2AC-AB0E6627461B}" name="列2990"/>
    <tableColumn id="3018" xr3:uid="{39D08191-7C39-432A-B57E-63EF739ACBF5}" name="列2991"/>
    <tableColumn id="3019" xr3:uid="{F8D1EFE7-44E0-47F3-8387-25451573E566}" name="列2992"/>
    <tableColumn id="3020" xr3:uid="{2F5B36CD-D6F3-42CE-B88F-E58A483DBE55}" name="列2993"/>
    <tableColumn id="3021" xr3:uid="{ACFC96EC-0F1C-4ECB-AB04-E989CBD426C5}" name="列2994"/>
    <tableColumn id="3022" xr3:uid="{D2A156AE-721F-4CF3-8D45-C5A9F8DCBAAC}" name="列2995"/>
    <tableColumn id="3023" xr3:uid="{9E24D2CF-F596-452D-8A72-E2894AADF10C}" name="列2996"/>
    <tableColumn id="3024" xr3:uid="{BEFD49B5-DCC1-4621-B12C-6636DD9FC4BA}" name="列2997"/>
    <tableColumn id="3025" xr3:uid="{B4BD25C4-16BD-4282-87F8-9487ECC0A088}" name="列2998"/>
    <tableColumn id="3026" xr3:uid="{847884C3-C729-4A46-A3F5-071CACD8D09C}" name="列2999"/>
    <tableColumn id="3027" xr3:uid="{57D0B738-F841-4456-9562-36F79B57302C}" name="列3000"/>
    <tableColumn id="3028" xr3:uid="{273FE0EA-5223-427A-84AD-54ABB365E4AB}" name="列3001"/>
    <tableColumn id="3029" xr3:uid="{A9D523B6-C4B1-45B7-92AC-9C2BFAB5AB0C}" name="列3002"/>
    <tableColumn id="3030" xr3:uid="{49FE5EDC-D485-4E04-BDF0-BE4FED68DF5B}" name="列3003"/>
    <tableColumn id="3031" xr3:uid="{00285446-A32A-43EB-A751-9427BFEB10E3}" name="列3004"/>
    <tableColumn id="3032" xr3:uid="{8B54B72D-799F-4B52-A7DD-C577311D3A1D}" name="列3005"/>
    <tableColumn id="3033" xr3:uid="{C5991350-756B-4238-97C2-9C9000A34640}" name="列3006"/>
    <tableColumn id="3034" xr3:uid="{D80BD97C-928F-498A-9544-A97ACAFED12A}" name="列3007"/>
    <tableColumn id="3035" xr3:uid="{790139BB-9EEC-4A54-8601-5995D045D3CE}" name="列3008"/>
    <tableColumn id="3036" xr3:uid="{E2EB6C08-341D-49AD-9398-3543EC289C59}" name="列3009"/>
    <tableColumn id="3037" xr3:uid="{E819709D-E2F5-4558-A917-AE2FC8307896}" name="列3010"/>
    <tableColumn id="3038" xr3:uid="{79AB387D-4A60-428B-AD9B-1A2608A71645}" name="列3011"/>
    <tableColumn id="3039" xr3:uid="{C9AA3A23-CD88-4286-B2C4-0B4026BEE9EF}" name="列3012"/>
    <tableColumn id="3040" xr3:uid="{CCF350E3-FFDF-4985-9E24-92B3381CB120}" name="列3013"/>
    <tableColumn id="3041" xr3:uid="{DDDB9B81-0A48-4079-A3F0-9BA17DE3682B}" name="列3014"/>
    <tableColumn id="3042" xr3:uid="{049F4424-9FA5-4712-98EB-6538B3169BE7}" name="列3015"/>
    <tableColumn id="3043" xr3:uid="{A4F6D863-7EC3-44DF-BBDF-C8D3DF2958E3}" name="列3016"/>
    <tableColumn id="3044" xr3:uid="{3233C543-42DB-48F4-9D13-739123B19BD4}" name="列3017"/>
    <tableColumn id="3045" xr3:uid="{CB8DEA06-470C-469D-9133-84FEFDA423CE}" name="列3018"/>
    <tableColumn id="3046" xr3:uid="{797B18B5-3A4B-48C2-A93E-204B1D172B25}" name="列3019"/>
    <tableColumn id="3047" xr3:uid="{0172533B-86ED-47C5-BADC-79C49BBDB66D}" name="列3020"/>
    <tableColumn id="3048" xr3:uid="{44C06DF2-B3DB-4439-91D0-3E8FC14975A7}" name="列3021"/>
    <tableColumn id="3049" xr3:uid="{738E9A71-D39B-47E1-B827-235202749B3D}" name="列3022"/>
    <tableColumn id="3050" xr3:uid="{6EB176F4-4649-4EAA-B696-DA546E191A17}" name="列3023"/>
    <tableColumn id="3051" xr3:uid="{0833301C-E63B-4C8B-B9DD-C7081D3BCB39}" name="列3024"/>
    <tableColumn id="3052" xr3:uid="{54BF606A-D0C4-4C8E-A214-30EC98F4997D}" name="列3025"/>
    <tableColumn id="3053" xr3:uid="{CBA909AD-05B4-4ED9-9A4A-72BBACF81548}" name="列3026"/>
    <tableColumn id="3054" xr3:uid="{FC12F9AD-0D66-4EDD-9383-EE405E988BC7}" name="列3027"/>
    <tableColumn id="3055" xr3:uid="{79AD72E1-D24F-4B26-ABF8-F438B973C6C3}" name="列3028"/>
    <tableColumn id="3056" xr3:uid="{394EADE3-ED65-42F5-9739-A9FA204A472C}" name="列3029"/>
    <tableColumn id="3057" xr3:uid="{57D5B919-39C4-41DB-AF1D-043B9FBCC650}" name="列3030"/>
    <tableColumn id="3058" xr3:uid="{3408C272-DE10-4D35-A207-357D260D7A6F}" name="列3031"/>
    <tableColumn id="3059" xr3:uid="{067E7BCE-AA98-406E-BFDE-51262A5F1207}" name="列3032"/>
    <tableColumn id="3060" xr3:uid="{60F40AB6-A8AC-4D25-9815-99975F51CB02}" name="列3033"/>
    <tableColumn id="3061" xr3:uid="{F4707079-7B3E-428B-87D2-B05093318112}" name="列3034"/>
    <tableColumn id="3062" xr3:uid="{44892873-F894-4100-AB02-F07F8DEC813F}" name="列3035"/>
    <tableColumn id="3063" xr3:uid="{48912488-B8FF-4E05-973C-BC9D5DDB23F2}" name="列3036"/>
    <tableColumn id="3064" xr3:uid="{9E1531B0-A37E-4817-AE38-A1E543D54511}" name="列3037"/>
    <tableColumn id="3065" xr3:uid="{FCA4987D-9E00-402C-A8AC-1A2803C0BDFA}" name="列3038"/>
    <tableColumn id="3066" xr3:uid="{4E8A0A27-392F-42EB-A806-A9A1CC15DF99}" name="列3039"/>
    <tableColumn id="3067" xr3:uid="{63BE64C5-986F-44F9-A509-874D81F04FEB}" name="列3040"/>
    <tableColumn id="3068" xr3:uid="{D669D424-783E-40BB-9160-4C499B807CB7}" name="列3041"/>
    <tableColumn id="3069" xr3:uid="{1B8E7CA2-F52C-4AD7-9BCE-F3D35A0C76C3}" name="列3042"/>
    <tableColumn id="3070" xr3:uid="{6F45A8B1-D797-4505-ADE1-00F57E82E489}" name="列3043"/>
    <tableColumn id="3071" xr3:uid="{2A38180D-C94A-4C8D-95CB-918ED46C9727}" name="列3044"/>
    <tableColumn id="3072" xr3:uid="{EA5DA153-B6EB-46AE-85D9-838DC50FABEB}" name="列3045"/>
    <tableColumn id="3073" xr3:uid="{F9051E5E-CA6E-428E-AAFB-67E3239E8180}" name="列3046"/>
    <tableColumn id="3074" xr3:uid="{1F90C181-2323-42D2-8C5A-0DAFFC7FD029}" name="列3047"/>
    <tableColumn id="3075" xr3:uid="{EF83B56E-18E6-4B1A-80EE-A7534BDA304E}" name="列3048"/>
    <tableColumn id="3076" xr3:uid="{9B733768-41C2-4066-B928-52C06335E856}" name="列3049"/>
    <tableColumn id="3077" xr3:uid="{6DD5DD8B-8F2A-4A86-B48C-1CF43528C86C}" name="列3050"/>
    <tableColumn id="3078" xr3:uid="{F4A771AD-9CA5-4D72-BFA8-9BA87D7CC9EF}" name="列3051"/>
    <tableColumn id="3079" xr3:uid="{7964E26A-5B33-468A-A675-B39635EE117A}" name="列3052"/>
    <tableColumn id="3080" xr3:uid="{936C8FDE-FD83-479B-A7DA-D3A3361E138F}" name="列3053"/>
    <tableColumn id="3081" xr3:uid="{9C307829-9C09-4785-BAA7-24255F227EF2}" name="列3054"/>
    <tableColumn id="3082" xr3:uid="{11848007-5103-4B83-B462-258B33170310}" name="列3055"/>
    <tableColumn id="3083" xr3:uid="{23BAC812-02CA-42A9-8B20-E39F1A3628F1}" name="列3056"/>
    <tableColumn id="3084" xr3:uid="{E7CB78B1-27CE-4331-833A-0785F207C952}" name="列3057"/>
    <tableColumn id="3085" xr3:uid="{A921AAEA-C21D-45DE-ABAF-DA60A8525E61}" name="列3058"/>
    <tableColumn id="3086" xr3:uid="{B15E3E1D-E600-4A8C-ACE9-91B7B1036612}" name="列3059"/>
    <tableColumn id="3087" xr3:uid="{BC2BB3C7-D775-48BA-86E4-F30317FD1440}" name="列3060"/>
    <tableColumn id="3088" xr3:uid="{28EEBD7E-4C4D-46FA-95CE-82D4BCBB0878}" name="列3061"/>
    <tableColumn id="3089" xr3:uid="{D900E777-4F2E-4042-B09C-37B11B8E0FF6}" name="列3062"/>
    <tableColumn id="3090" xr3:uid="{51B405FE-B34F-4526-B250-83AE967431A6}" name="列3063"/>
    <tableColumn id="3091" xr3:uid="{4685F643-C5AE-4FE8-93C7-B73D36FE9569}" name="列3064"/>
    <tableColumn id="3092" xr3:uid="{897EFAB4-C9B4-440A-B514-81DC0008962F}" name="列3065"/>
    <tableColumn id="3093" xr3:uid="{0A77A1CF-A215-4ADF-9BDE-8B277326A839}" name="列3066"/>
    <tableColumn id="3094" xr3:uid="{BAE27333-0FE8-4BDB-BB42-1BF27E9295B5}" name="列3067"/>
    <tableColumn id="3095" xr3:uid="{619227DE-DCF9-47BB-8731-B7367C4F2C53}" name="列3068"/>
    <tableColumn id="3096" xr3:uid="{687F7B0F-1458-48AD-8A44-E83D6880A4D3}" name="列3069"/>
    <tableColumn id="3097" xr3:uid="{5A0C10C1-4BA4-407B-BFE1-51522ED4C887}" name="列3070"/>
    <tableColumn id="3098" xr3:uid="{FBE0AD84-1835-4C16-A8B4-B33927A2E09A}" name="列3071"/>
    <tableColumn id="3099" xr3:uid="{CA2E0573-C4D1-4539-B6E1-8E05C0C6BB75}" name="列3072"/>
    <tableColumn id="3100" xr3:uid="{2F04FDCC-684A-4C69-A97F-55ECB512D05F}" name="列3073"/>
    <tableColumn id="3101" xr3:uid="{6555DC8F-40B3-47EA-9938-401FFC1CC2AB}" name="列3074"/>
    <tableColumn id="3102" xr3:uid="{97DD758C-1E48-4AF7-A48F-F49596BF2CA9}" name="列3075"/>
    <tableColumn id="3103" xr3:uid="{80858654-71FE-48D7-A340-779E87CD42D7}" name="列3076"/>
    <tableColumn id="3104" xr3:uid="{3183C414-9967-46CC-8ACA-AC56C766360D}" name="列3077"/>
    <tableColumn id="3105" xr3:uid="{04C35AA5-3B6B-4B4D-A3F9-77AF45E7A900}" name="列3078"/>
    <tableColumn id="3106" xr3:uid="{6CC8EEFB-E542-4B8C-AF1F-151A52D2A9B7}" name="列3079"/>
    <tableColumn id="3107" xr3:uid="{621C2D13-DC02-41FB-B4E3-5747426584A6}" name="列3080"/>
    <tableColumn id="3108" xr3:uid="{D52E0C89-F092-430E-A7FC-A754BFC203A4}" name="列3081"/>
    <tableColumn id="3109" xr3:uid="{DD33C8B6-2FA2-4E25-92BC-66F2D9317FA2}" name="列3082"/>
    <tableColumn id="3110" xr3:uid="{644FC6E5-99D4-4C3C-B223-267E5AD0D425}" name="列3083"/>
    <tableColumn id="3111" xr3:uid="{F0324930-22D9-4C66-A972-04FAB7C1B0E0}" name="列3084"/>
    <tableColumn id="3112" xr3:uid="{262F07EC-785F-430F-9029-7473D1FD6EE8}" name="列3085"/>
    <tableColumn id="3113" xr3:uid="{9288B558-FAE1-492D-973C-F8F51AC4AEDB}" name="列3086"/>
    <tableColumn id="3114" xr3:uid="{4675324E-1B41-44D9-9DFD-151D985C1869}" name="列3087"/>
    <tableColumn id="3115" xr3:uid="{7CF22F88-3DFD-4F68-8E62-34CB0648F93D}" name="列3088"/>
    <tableColumn id="3116" xr3:uid="{12D3EDF8-E164-4E48-BF35-77A2CDEC8EB2}" name="列3089"/>
    <tableColumn id="3117" xr3:uid="{EBDC0CFF-F4DA-47F9-B7B2-F43910574C76}" name="列3090"/>
    <tableColumn id="3118" xr3:uid="{861360B1-15F9-46A9-8281-877FDBD7386B}" name="列3091"/>
    <tableColumn id="3119" xr3:uid="{A89CFEB8-8FC4-4B05-86C0-0A5F1CBE8F53}" name="列3092"/>
    <tableColumn id="3120" xr3:uid="{D8824F31-89B8-425C-8A0E-0B7E354787CC}" name="列3093"/>
    <tableColumn id="3121" xr3:uid="{1AECAB5D-E5A9-49CE-B0E6-3CD88DBBCA25}" name="列3094"/>
    <tableColumn id="3122" xr3:uid="{5C964653-FCA8-4016-A106-54CCBB13DE61}" name="列3095"/>
    <tableColumn id="3123" xr3:uid="{5BBF3DA2-AB5A-4980-964A-9199F48A446F}" name="列3096"/>
    <tableColumn id="3124" xr3:uid="{CC292B6F-1B70-43BA-BD17-617418AEBA34}" name="列3097"/>
    <tableColumn id="3125" xr3:uid="{65849635-DD36-4172-A963-40FF72BCDB93}" name="列3098"/>
    <tableColumn id="3126" xr3:uid="{E9472936-5619-4A18-B26A-5514F168C496}" name="列3099"/>
    <tableColumn id="3127" xr3:uid="{35518D1B-4956-4B68-9562-C0ED9A184C4A}" name="列3100"/>
    <tableColumn id="3128" xr3:uid="{81279C2C-76EE-4A14-AF0A-719B269D03B7}" name="列3101"/>
    <tableColumn id="3129" xr3:uid="{D4BF2193-3F47-4D02-8994-BFED5EB58142}" name="列3102"/>
    <tableColumn id="3130" xr3:uid="{CC564062-E8E3-4C06-9D3B-9B3303D4A150}" name="列3103"/>
    <tableColumn id="3131" xr3:uid="{0D197DD0-37B3-45D2-93A8-152C512991BD}" name="列3104"/>
    <tableColumn id="3132" xr3:uid="{3CEB3E0E-BC51-4F59-805D-3287924A5695}" name="列3105"/>
    <tableColumn id="3133" xr3:uid="{FF298ABB-7AE4-4C64-A42D-F55F283ED6FA}" name="列3106"/>
    <tableColumn id="3134" xr3:uid="{8D9A9484-3C75-4511-813D-A1AAC46895B2}" name="列3107"/>
    <tableColumn id="3135" xr3:uid="{1AFC9BF8-64E3-4DD6-8671-8110B6B43EFF}" name="列3108"/>
    <tableColumn id="3136" xr3:uid="{79395BA2-3B00-4395-A280-AD922AD1D5C8}" name="列3109"/>
    <tableColumn id="3137" xr3:uid="{5A969AB2-8B8A-4A06-819C-20650253F047}" name="列3110"/>
    <tableColumn id="3138" xr3:uid="{98F8A571-249F-4D50-9868-F1FF3C00C94D}" name="列3111"/>
    <tableColumn id="3139" xr3:uid="{13BD92B1-9959-4481-8362-803F2361D85B}" name="列3112"/>
    <tableColumn id="3140" xr3:uid="{746310C2-B7FD-4EF4-B57E-2EF861D896A6}" name="列3113"/>
    <tableColumn id="3141" xr3:uid="{B60D413C-AC8A-45B3-87A1-F6D42D815041}" name="列3114"/>
    <tableColumn id="3142" xr3:uid="{7AB0BDD8-F3E0-4021-9E77-BB6C616B50A5}" name="列3115"/>
    <tableColumn id="3143" xr3:uid="{A2B32CA4-2273-4957-86C1-B1A9BDC6DF5A}" name="列3116"/>
    <tableColumn id="3144" xr3:uid="{210C7063-DF91-42F2-AA4B-D2E461D02FC7}" name="列3117"/>
    <tableColumn id="3145" xr3:uid="{3F81FFFF-CE95-475D-811E-03A4B4763553}" name="列3118"/>
    <tableColumn id="3146" xr3:uid="{663E5F5B-2A0D-4F0B-9390-C655B2704B6A}" name="列3119"/>
    <tableColumn id="3147" xr3:uid="{93595274-C198-41E2-AF6B-87E70544511B}" name="列3120"/>
    <tableColumn id="3148" xr3:uid="{4AADADFE-23C6-4EC2-A541-C1F5343E60A0}" name="列3121"/>
    <tableColumn id="3149" xr3:uid="{690301EF-D92B-4D90-B7AB-5F4825CF5CA6}" name="列3122"/>
    <tableColumn id="3150" xr3:uid="{55F9A68A-D65A-4366-A00E-F7B05FAA0307}" name="列3123"/>
    <tableColumn id="3151" xr3:uid="{5B1F334A-F3F0-4554-A53C-DA73C6C1020A}" name="列3124"/>
    <tableColumn id="3152" xr3:uid="{25FC26E7-15F0-4B86-8B53-3E983AFF1E2B}" name="列3125"/>
    <tableColumn id="3153" xr3:uid="{717C982B-62DE-4927-95CC-8CE46CEED563}" name="列3126"/>
    <tableColumn id="3154" xr3:uid="{652AF716-97BB-4A09-8192-78490409B9FD}" name="列3127"/>
    <tableColumn id="3155" xr3:uid="{695303C2-FE85-45B3-9491-36675C28A8CB}" name="列3128"/>
    <tableColumn id="3156" xr3:uid="{C98681D3-E240-485D-B89A-9748514F2946}" name="列3129"/>
    <tableColumn id="3157" xr3:uid="{7E3D70AE-B40D-48E7-A938-DBA5349D78E0}" name="列3130"/>
    <tableColumn id="3158" xr3:uid="{6075E7B6-DC74-48E3-AEF1-1E111131D740}" name="列3131"/>
    <tableColumn id="3159" xr3:uid="{0B5A36B9-A153-4BB6-BC64-05CAF853BC9F}" name="列3132"/>
    <tableColumn id="3160" xr3:uid="{810240E6-A6E4-413D-A3F9-339BFC306F0F}" name="列3133"/>
    <tableColumn id="3161" xr3:uid="{03675896-5280-4D3D-82E0-75626D8A13E1}" name="列3134"/>
    <tableColumn id="3162" xr3:uid="{C958EECD-DD4B-4BDB-9845-9885BDBBA3ED}" name="列3135"/>
    <tableColumn id="3163" xr3:uid="{0E7ECF4B-4E1C-4250-90E1-C50A9FD0ADE5}" name="列3136"/>
    <tableColumn id="3164" xr3:uid="{6CDB805B-342F-4623-8722-997B0578B694}" name="列3137"/>
    <tableColumn id="3165" xr3:uid="{30537782-1CC8-4D67-AFFE-66202FEC77E3}" name="列3138"/>
    <tableColumn id="3166" xr3:uid="{939697EA-2203-452A-80DB-37DBAD049E06}" name="列3139"/>
    <tableColumn id="3167" xr3:uid="{8644E709-47AC-4DED-B65D-610BD1AE196C}" name="列3140"/>
    <tableColumn id="3168" xr3:uid="{8C9783E1-5242-49ED-BF7D-2FD17CE709BF}" name="列3141"/>
    <tableColumn id="3169" xr3:uid="{922D6EA4-4EF5-4C53-932F-9B48F403FBF5}" name="列3142"/>
    <tableColumn id="3170" xr3:uid="{CADB74F2-F36F-41BF-8F56-60044E0779F0}" name="列3143"/>
    <tableColumn id="3171" xr3:uid="{A6CE2CCB-976F-4226-91ED-68AEC649792C}" name="列3144"/>
    <tableColumn id="3172" xr3:uid="{2C7C93EB-FE47-428C-A8FF-09B7716A71C5}" name="列3145"/>
    <tableColumn id="3173" xr3:uid="{27A0B228-676C-4A23-AABF-4EF52CD49651}" name="列3146"/>
    <tableColumn id="3174" xr3:uid="{9E408E2B-862D-4911-8AB0-A5110B4B05DF}" name="列3147"/>
    <tableColumn id="3175" xr3:uid="{FD991A20-92FF-450B-AE34-027912FC83E0}" name="列3148"/>
    <tableColumn id="3176" xr3:uid="{484354F8-C80F-437F-AD7D-E53FE77D81E9}" name="列3149"/>
    <tableColumn id="3177" xr3:uid="{074A594D-01A9-4ED9-B404-1FC50A03992C}" name="列3150"/>
    <tableColumn id="3178" xr3:uid="{D5526377-049B-4F75-96BC-E9A45400BBB0}" name="列3151"/>
    <tableColumn id="3179" xr3:uid="{45353E21-A374-4735-BAF8-1CC64BD3079B}" name="列3152"/>
    <tableColumn id="3180" xr3:uid="{3F268EBC-6CD6-40F3-A4AC-408016490AA6}" name="列3153"/>
    <tableColumn id="3181" xr3:uid="{ADBEA701-D050-4991-869F-888CC8D936A4}" name="列3154"/>
    <tableColumn id="3182" xr3:uid="{134511A1-99A5-4FE2-9B5C-AB1A185ADD17}" name="列3155"/>
    <tableColumn id="3183" xr3:uid="{FB6612A3-9647-4A7A-8F4B-23C6F748C730}" name="列3156"/>
    <tableColumn id="3184" xr3:uid="{08D5283D-202F-4BC9-B78E-E54666F3AC0D}" name="列3157"/>
    <tableColumn id="3185" xr3:uid="{1516AD81-2350-434A-9E7E-1AD02E142CA9}" name="列3158"/>
    <tableColumn id="3186" xr3:uid="{15B303B4-9840-43E4-91BB-15E270A27338}" name="列3159"/>
    <tableColumn id="3187" xr3:uid="{E9212A90-0E38-4950-A104-F05DA6A6572F}" name="列3160"/>
    <tableColumn id="3188" xr3:uid="{CA9CBFCB-41FB-4C1A-8593-62764104F8BC}" name="列3161"/>
    <tableColumn id="3189" xr3:uid="{603DB997-40AF-429D-A108-AF53EEAFEC1A}" name="列3162"/>
    <tableColumn id="3190" xr3:uid="{6BFCFEC1-0404-4D88-9645-0F9F91DBFA45}" name="列3163"/>
    <tableColumn id="3191" xr3:uid="{784179D5-3568-44DF-8D79-D76208F852D8}" name="列3164"/>
    <tableColumn id="3192" xr3:uid="{40C17FDC-122A-48A5-8B1C-92146CD79B17}" name="列3165"/>
    <tableColumn id="3193" xr3:uid="{5E8323D4-2143-4C2C-9508-C1FDC8DF237F}" name="列3166"/>
    <tableColumn id="3194" xr3:uid="{B5D1A3A7-8C7D-46B0-9783-1218803C30FA}" name="列3167"/>
    <tableColumn id="3195" xr3:uid="{7072E275-7624-47F7-83D2-63D0AB7173A4}" name="列3168"/>
    <tableColumn id="3196" xr3:uid="{4A44098A-E39C-43D9-90D4-60C7F75818F1}" name="列3169"/>
    <tableColumn id="3197" xr3:uid="{72BB4F74-FEC5-48AC-9AB5-F62BAAF883EF}" name="列3170"/>
    <tableColumn id="3198" xr3:uid="{48BAB659-77CA-4223-8528-8047A50240E4}" name="列3171"/>
    <tableColumn id="3199" xr3:uid="{243308AB-D967-41ED-A4F3-A840E446ED37}" name="列3172"/>
    <tableColumn id="3200" xr3:uid="{45C7AC05-5E8E-42CC-AF20-C05604046389}" name="列3173"/>
    <tableColumn id="3201" xr3:uid="{430779EF-33E9-41E8-99E3-9AED656343A5}" name="列3174"/>
    <tableColumn id="3202" xr3:uid="{01040CB0-9EAB-4974-823A-90811918350A}" name="列3175"/>
    <tableColumn id="3203" xr3:uid="{95B7E9FD-EFBB-489A-B1BB-78E0D7532FD6}" name="列3176"/>
    <tableColumn id="3204" xr3:uid="{DAD8DF6E-113A-45EA-A837-5C5825405946}" name="列3177"/>
    <tableColumn id="3205" xr3:uid="{6DAA4740-89D3-4A45-82E4-061866B40DA3}" name="列3178"/>
    <tableColumn id="3206" xr3:uid="{901B6CCF-946B-4BA7-B6A0-C35CD22EB042}" name="列3179"/>
    <tableColumn id="3207" xr3:uid="{EEA535A6-65BB-46E1-8CF2-5B56F66CF289}" name="列3180"/>
    <tableColumn id="3208" xr3:uid="{BDEC19B3-CC11-481A-83EA-E0FD96974067}" name="列3181"/>
    <tableColumn id="3209" xr3:uid="{4074D660-D0E2-44CA-A190-9FBDE6FF259F}" name="列3182"/>
    <tableColumn id="3210" xr3:uid="{4ACA4E1B-7C98-4BE7-ADCD-CDFEABE4B346}" name="列3183"/>
    <tableColumn id="3211" xr3:uid="{AE48FAC1-52A7-42DF-A4A5-D71E2D9937BD}" name="列3184"/>
    <tableColumn id="3212" xr3:uid="{B9516E4E-B5E2-47ED-B8E2-3FDB1FE7BD92}" name="列3185"/>
    <tableColumn id="3213" xr3:uid="{297551C4-ED4B-44C9-AC61-A5A9351A46E9}" name="列3186"/>
    <tableColumn id="3214" xr3:uid="{889FA47A-1F51-459E-830E-4410330C7D2A}" name="列3187"/>
    <tableColumn id="3215" xr3:uid="{D020CB1F-6444-4863-ABDC-18A0F421CA0D}" name="列3188"/>
    <tableColumn id="3216" xr3:uid="{0443AA1F-8D35-42BF-A864-E5EDFBD892E0}" name="列3189"/>
    <tableColumn id="3217" xr3:uid="{5451AD83-F0F4-4527-BA28-57C482E71D3B}" name="列3190"/>
    <tableColumn id="3218" xr3:uid="{9FF6CDC2-7CC1-4657-9C85-6981BEEB4963}" name="列3191"/>
    <tableColumn id="3219" xr3:uid="{084DFB1F-4FB5-4756-9E0E-DC9FB593FAAD}" name="列3192"/>
    <tableColumn id="3220" xr3:uid="{1B95D503-A298-4F1E-9518-2C7CB8628B09}" name="列3193"/>
    <tableColumn id="3221" xr3:uid="{DF7DA723-10E5-4001-A56E-18C90AADA7D3}" name="列3194"/>
    <tableColumn id="3222" xr3:uid="{DDBA42BC-DC7C-4B6A-A964-1064A2CE6E8D}" name="列3195"/>
    <tableColumn id="3223" xr3:uid="{DD05AE68-2189-45B5-B847-706D5893EF56}" name="列3196"/>
    <tableColumn id="3224" xr3:uid="{6753EFA5-299D-4CEE-B903-8B8B23A0564E}" name="列3197"/>
    <tableColumn id="3225" xr3:uid="{281F3C93-054E-4A20-905F-AFAD735F9460}" name="列3198"/>
    <tableColumn id="3226" xr3:uid="{50DE8DD8-B00E-4074-95DA-FBAE11D1FDE1}" name="列3199"/>
    <tableColumn id="3227" xr3:uid="{2B74B4FC-A9DD-4B3F-AB4F-8472EE22F96D}" name="列3200"/>
    <tableColumn id="3228" xr3:uid="{A2D8408B-12B0-407C-8F58-F5DA2D852009}" name="列3201"/>
    <tableColumn id="3229" xr3:uid="{24812193-3898-48D5-854C-7FFDDE4E02A1}" name="列3202"/>
    <tableColumn id="3230" xr3:uid="{C579719D-8DE3-40BF-96D8-E69A740BBEE3}" name="列3203"/>
    <tableColumn id="3231" xr3:uid="{7D3296DE-051D-4500-817E-EF6260A651B1}" name="列3204"/>
    <tableColumn id="3232" xr3:uid="{AD50AA06-752D-4A9F-A971-2A64A7F95D6B}" name="列3205"/>
    <tableColumn id="3233" xr3:uid="{CB526391-4D33-46A7-A874-9488EB268D99}" name="列3206"/>
    <tableColumn id="3234" xr3:uid="{B494D2A4-E15A-409F-929E-8803D142FF7E}" name="列3207"/>
    <tableColumn id="3235" xr3:uid="{0263B4C8-BB18-4142-98DB-F363B96481BE}" name="列3208"/>
    <tableColumn id="3236" xr3:uid="{F9FAF30F-6A02-43D9-B6D7-CAD04CFDC355}" name="列3209"/>
    <tableColumn id="3237" xr3:uid="{6AA55DAC-2360-4557-9962-DE798B4AEFC8}" name="列3210"/>
    <tableColumn id="3238" xr3:uid="{BA06BE89-A744-493B-B830-461379357293}" name="列3211"/>
    <tableColumn id="3239" xr3:uid="{2BEFEF5D-CF8D-4A60-A530-08F58F0B85FC}" name="列3212"/>
    <tableColumn id="3240" xr3:uid="{FA68532E-6F9D-4A36-9DAF-58FACEE3AC83}" name="列3213"/>
    <tableColumn id="3241" xr3:uid="{E5ECF61C-6C38-4BC5-9086-D89C71A03814}" name="列3214"/>
    <tableColumn id="3242" xr3:uid="{26DF1EED-C021-4562-BA67-BCDAA4ABD0FE}" name="列3215"/>
    <tableColumn id="3243" xr3:uid="{B9090400-8C61-4454-8C0C-603E13E67A13}" name="列3216"/>
    <tableColumn id="3244" xr3:uid="{8DEAE949-75C3-45CE-9709-A98F2C9CB739}" name="列3217"/>
    <tableColumn id="3245" xr3:uid="{B463A168-1108-41BF-B6EF-7E4FCD7F33EE}" name="列3218"/>
    <tableColumn id="3246" xr3:uid="{2D81DDF6-AD7A-45C5-9E52-0DBEE5153CB5}" name="列3219"/>
    <tableColumn id="3247" xr3:uid="{956C6D9F-1F46-416F-9B7D-1583693015B9}" name="列3220"/>
    <tableColumn id="3248" xr3:uid="{D5825E0B-85B1-48E7-A576-A2D5E0D11A3D}" name="列3221"/>
    <tableColumn id="3249" xr3:uid="{E1D0F4F5-AD8A-4513-8035-225743364008}" name="列3222"/>
    <tableColumn id="3250" xr3:uid="{8FB40314-69B9-42AB-BD86-4FAFE710FD98}" name="列3223"/>
    <tableColumn id="3251" xr3:uid="{395197A1-A02B-49DC-A705-B002D96AC6C7}" name="列3224"/>
    <tableColumn id="3252" xr3:uid="{189B1ADF-C0C5-4399-8521-6C26FBC80391}" name="列3225"/>
    <tableColumn id="3253" xr3:uid="{78C85A97-727B-4D72-8F99-88091C3E1365}" name="列3226"/>
    <tableColumn id="3254" xr3:uid="{CF3EA528-E685-412B-B454-3387E3BD20A8}" name="列3227"/>
    <tableColumn id="3255" xr3:uid="{A24F9385-F080-4A4A-B5AB-0077EA60A6E2}" name="列3228"/>
    <tableColumn id="3256" xr3:uid="{641B15B0-B74A-4A1C-BB7F-4EA2E05B76C2}" name="列3229"/>
    <tableColumn id="3257" xr3:uid="{991CFEE5-5793-4597-8DA4-3BBF72D2221B}" name="列3230"/>
    <tableColumn id="3258" xr3:uid="{533E909E-D314-4299-AD32-02815DE50268}" name="列3231"/>
    <tableColumn id="3259" xr3:uid="{254E8C23-F25D-4D6E-B43F-4572185127D0}" name="列3232"/>
    <tableColumn id="3260" xr3:uid="{619CED42-F8A7-409A-9F9C-1B7CCBE63C82}" name="列3233"/>
    <tableColumn id="3261" xr3:uid="{D2E18DD4-B8E2-4E3F-93E4-353ADC6E7EE4}" name="列3234"/>
    <tableColumn id="3262" xr3:uid="{02A9E595-B5D0-4D2B-BD84-9578E3EF4E08}" name="列3235"/>
    <tableColumn id="3263" xr3:uid="{8274A71B-2C89-41D8-A951-2DC13BDA694E}" name="列3236"/>
    <tableColumn id="3264" xr3:uid="{F4856DAF-525B-43B6-86B1-7FB2C16A5D48}" name="列3237"/>
    <tableColumn id="3265" xr3:uid="{C434054E-03A9-4744-908E-2EF2AC2DA5A1}" name="列3238"/>
    <tableColumn id="3266" xr3:uid="{9F42B5CB-E59A-4FD5-870D-BD70A216D371}" name="列3239"/>
    <tableColumn id="3267" xr3:uid="{A091A918-5F83-4B86-B6BE-B99CEBB3B07F}" name="列3240"/>
    <tableColumn id="3268" xr3:uid="{29B06992-3B40-4096-BC3F-6243DD0A6746}" name="列3241"/>
    <tableColumn id="3269" xr3:uid="{EB9E2735-083B-4894-B363-13CFFB57C04B}" name="列3242"/>
    <tableColumn id="3270" xr3:uid="{496864FE-3434-42BC-9FE5-720DEABE10D1}" name="列3243"/>
    <tableColumn id="3271" xr3:uid="{C05C69FB-6DB3-43B6-88F8-EF45A856AF69}" name="列3244"/>
    <tableColumn id="3272" xr3:uid="{723B3F4F-E92B-4B13-81CB-0E40786D6DDD}" name="列3245"/>
    <tableColumn id="3273" xr3:uid="{A755BA65-929A-45C1-9F59-B2BA8C1C714F}" name="列3246"/>
    <tableColumn id="3274" xr3:uid="{5C1B1147-324D-46C3-B583-EE8BBB187248}" name="列3247"/>
    <tableColumn id="3275" xr3:uid="{C000F40F-4754-4757-B9DE-B79C5636D7DB}" name="列3248"/>
    <tableColumn id="3276" xr3:uid="{AFFA72FD-6A97-441B-9CE6-57A7ABC0C822}" name="列3249"/>
    <tableColumn id="3277" xr3:uid="{D57A8722-18DD-4CE1-B124-E1B6C2DA386D}" name="列3250"/>
    <tableColumn id="3278" xr3:uid="{0D091C42-F21B-4C72-A4CD-BB069D594CAC}" name="列3251"/>
    <tableColumn id="3279" xr3:uid="{8E2BFA7C-6BF4-4122-91D1-579A3AA081FF}" name="列3252"/>
    <tableColumn id="3280" xr3:uid="{EECDFD31-AEC0-4397-A92E-FEA35EB254D5}" name="列3253"/>
    <tableColumn id="3281" xr3:uid="{6EAF42C2-E2CC-4142-B430-6BBABA04833E}" name="列3254"/>
    <tableColumn id="3282" xr3:uid="{123AD2C9-76C7-4AA8-B72E-F656D2DD0A75}" name="列3255"/>
    <tableColumn id="3283" xr3:uid="{32A3EC25-A4FB-486E-93D3-C54BE312CC4A}" name="列3256"/>
    <tableColumn id="3284" xr3:uid="{048B6F62-6648-4702-ABEF-8C50DC8FA769}" name="列3257"/>
    <tableColumn id="3285" xr3:uid="{08B0BD9A-4E1A-4910-8B08-6620312436C5}" name="列3258"/>
    <tableColumn id="3286" xr3:uid="{78246D6F-9E9F-466B-A554-7BE8CD0DF503}" name="列3259"/>
    <tableColumn id="3287" xr3:uid="{1D0FE349-A0A2-47EB-BE16-F0585A3A61FB}" name="列3260"/>
    <tableColumn id="3288" xr3:uid="{6FE500C3-A450-4409-82F1-7341ED912060}" name="列3261"/>
    <tableColumn id="3289" xr3:uid="{3AC7AD7A-C992-40F1-9DB3-58D53B1ACC72}" name="列3262"/>
    <tableColumn id="3290" xr3:uid="{B9E5F466-DD46-4254-819B-F96331B25FA3}" name="列3263"/>
    <tableColumn id="3291" xr3:uid="{1BF0A329-EFDC-4977-91A4-DEF8CD444D17}" name="列3264"/>
    <tableColumn id="3292" xr3:uid="{CB887B93-2358-4FB7-9384-45FA8F6AFC44}" name="列3265"/>
    <tableColumn id="3293" xr3:uid="{0BA8F740-E263-49D5-A300-D99F7AA7E3DA}" name="列3266"/>
    <tableColumn id="3294" xr3:uid="{60B7BA0A-FAAA-48BB-9C23-DA645746544C}" name="列3267"/>
    <tableColumn id="3295" xr3:uid="{A7D53C30-4727-4B36-9696-D796F259C6B7}" name="列3268"/>
    <tableColumn id="3296" xr3:uid="{306B588A-A360-405F-BEA9-2E1CD4BBA663}" name="列3269"/>
    <tableColumn id="3297" xr3:uid="{0CC0701D-97DA-4F18-8761-4B8A0A7D5703}" name="列3270"/>
    <tableColumn id="3298" xr3:uid="{1FECAB6D-1BD6-41EF-A640-A778F8212BEE}" name="列3271"/>
    <tableColumn id="3299" xr3:uid="{AA6B723D-783A-4F1F-A76A-76EC53D35CBC}" name="列3272"/>
    <tableColumn id="3300" xr3:uid="{30128F62-E0DD-47E0-9642-C810DC158B42}" name="列3273"/>
    <tableColumn id="3301" xr3:uid="{A9324FB0-8CD3-4CAC-AFD5-8BB1C5810B09}" name="列3274"/>
    <tableColumn id="3302" xr3:uid="{F4A3C2C3-49EF-4EF0-810C-526169DA72DF}" name="列3275"/>
    <tableColumn id="3303" xr3:uid="{D15AE085-3A7D-4644-A456-72416ED46484}" name="列3276"/>
    <tableColumn id="3304" xr3:uid="{E96FF46A-4050-4D38-82BF-0E74F5EE4108}" name="列3277"/>
    <tableColumn id="3305" xr3:uid="{90DD929B-0A65-46A5-B40B-7CDAA6FB2EA6}" name="列3278"/>
    <tableColumn id="3306" xr3:uid="{C78E7EF6-AE28-4F0E-9570-9181835309BD}" name="列3279"/>
    <tableColumn id="3307" xr3:uid="{84903931-C12B-475C-9233-711ECCAC0A12}" name="列3280"/>
    <tableColumn id="3308" xr3:uid="{C415950E-B5D6-430E-BAFD-571885B6DFB1}" name="列3281"/>
    <tableColumn id="3309" xr3:uid="{2899AC18-320A-4F0C-B157-6658C6E19D2F}" name="列3282"/>
    <tableColumn id="3310" xr3:uid="{50CDAC0D-C08E-4EAA-ADE9-D3E010A19289}" name="列3283"/>
    <tableColumn id="3311" xr3:uid="{E6582D1D-FBCB-4807-A760-AE4BBCD6527A}" name="列3284"/>
    <tableColumn id="3312" xr3:uid="{40912BF8-7DAA-4897-BD3D-ECC48A30CD32}" name="列3285"/>
    <tableColumn id="3313" xr3:uid="{3B61FF06-6FEB-4C48-A2F5-B29CFA1FDF2D}" name="列3286"/>
    <tableColumn id="3314" xr3:uid="{830B7BF5-9940-4EAF-A96B-F109AD32F629}" name="列3287"/>
    <tableColumn id="3315" xr3:uid="{BC6C4E2C-5882-4D96-A3CD-D108FA202AF7}" name="列3288"/>
    <tableColumn id="3316" xr3:uid="{48C00CAA-DC2A-41F0-B598-6C1911737809}" name="列3289"/>
    <tableColumn id="3317" xr3:uid="{13B8DC3C-8018-42BF-A169-9182A751FF7B}" name="列3290"/>
    <tableColumn id="3318" xr3:uid="{1B8EF7FB-81A1-40AF-A55B-C24E3588C808}" name="列3291"/>
    <tableColumn id="3319" xr3:uid="{585BE8B7-33EC-47EC-B573-87FAEFC29C14}" name="列3292"/>
    <tableColumn id="3320" xr3:uid="{63381D6F-B00D-419F-B45B-7FEC52FBBBC7}" name="列3293"/>
    <tableColumn id="3321" xr3:uid="{5199C4E2-6BB7-490E-9C6C-5EA07ED9390B}" name="列3294"/>
    <tableColumn id="3322" xr3:uid="{22D90A26-0381-460B-A10E-A75F7280091E}" name="列3295"/>
    <tableColumn id="3323" xr3:uid="{8B70DDCB-FD83-4ECF-9049-B6B41390BF55}" name="列3296"/>
    <tableColumn id="3324" xr3:uid="{3E972E7D-FD62-46E2-B60C-50AB36C64400}" name="列3297"/>
    <tableColumn id="3325" xr3:uid="{722227D6-E1A9-46A1-AFB7-FD2D5ABC8775}" name="列3298"/>
    <tableColumn id="3326" xr3:uid="{BC1931F2-E34F-48C1-BA3D-D2483565EF02}" name="列3299"/>
    <tableColumn id="3327" xr3:uid="{1EB254CD-15A8-436C-B9AA-5BC87914DCB7}" name="列3300"/>
    <tableColumn id="3328" xr3:uid="{9C91F40C-E5AE-489A-BD28-CA22318A2286}" name="列3301"/>
    <tableColumn id="3329" xr3:uid="{55CBF1D7-3961-44F7-BFA2-50C72231FAEE}" name="列3302"/>
    <tableColumn id="3330" xr3:uid="{42652223-C97F-4F00-BF34-D1F178F5F60B}" name="列3303"/>
    <tableColumn id="3331" xr3:uid="{BDE533A0-DA5E-422C-B500-1509E49BAB73}" name="列3304"/>
    <tableColumn id="3332" xr3:uid="{CEEA60DF-D92E-4215-A7CD-93CB5AA230FF}" name="列3305"/>
    <tableColumn id="3333" xr3:uid="{3F921883-EEE1-4FDC-911B-72AFDBB32435}" name="列3306"/>
    <tableColumn id="3334" xr3:uid="{ACD7AB23-B010-417E-88D3-2A1004D4A296}" name="列3307"/>
    <tableColumn id="3335" xr3:uid="{02D7D908-285E-409F-9762-339218A417BD}" name="列3308"/>
    <tableColumn id="3336" xr3:uid="{D65B8E71-9735-4C1E-B693-537B02EB3947}" name="列3309"/>
    <tableColumn id="3337" xr3:uid="{E609F634-4DFF-47EB-8146-F2FCA1BEFCAE}" name="列3310"/>
    <tableColumn id="3338" xr3:uid="{BED8F83D-FE13-4990-AA02-2690D34B88CE}" name="列3311"/>
    <tableColumn id="3339" xr3:uid="{0B8B5708-99DE-42ED-A3B3-972678E8CFF5}" name="列3312"/>
    <tableColumn id="3340" xr3:uid="{4A3400A7-5705-44A9-AC4C-FEC9CE0C22D5}" name="列3313"/>
    <tableColumn id="3341" xr3:uid="{EC3B969C-29CF-48AF-B09F-5790832480C7}" name="列3314"/>
    <tableColumn id="3342" xr3:uid="{647D1352-6891-48CF-AC22-4C91619E9063}" name="列3315"/>
    <tableColumn id="3343" xr3:uid="{96D0F661-453D-4C6A-A815-45B7A83D2CE1}" name="列3316"/>
    <tableColumn id="3344" xr3:uid="{04E58F9B-9261-45EA-B279-08E6F2B77B8D}" name="列3317"/>
    <tableColumn id="3345" xr3:uid="{F2E40678-F816-4AD9-AA2B-2DA127574DCB}" name="列3318"/>
    <tableColumn id="3346" xr3:uid="{901988BC-BFB1-4689-9846-E08D981D0707}" name="列3319"/>
    <tableColumn id="3347" xr3:uid="{9629811A-2CC4-4952-B5C7-A83A947B7DB1}" name="列3320"/>
    <tableColumn id="3348" xr3:uid="{C3ADE4B6-565D-45D4-B4CD-A803ED73D2C4}" name="列3321"/>
    <tableColumn id="3349" xr3:uid="{E646779E-D11E-422B-AF4D-D84D83919107}" name="列3322"/>
    <tableColumn id="3350" xr3:uid="{47193284-57C1-48D9-8FA5-C3F92ABE77FD}" name="列3323"/>
    <tableColumn id="3351" xr3:uid="{187979C8-7353-4E87-BE09-A96E17722D58}" name="列3324"/>
    <tableColumn id="3352" xr3:uid="{0A3E1195-8ECC-4952-A8F6-B46F5D01F4C2}" name="列3325"/>
    <tableColumn id="3353" xr3:uid="{9C15EA26-A234-4B2C-823D-0B88469DD77F}" name="列3326"/>
    <tableColumn id="3354" xr3:uid="{D04B8A66-0C9C-438E-9D23-26D7E3689A2E}" name="列3327"/>
    <tableColumn id="3355" xr3:uid="{201EA1C1-FBB6-4BDA-9769-92303F8CADB9}" name="列3328"/>
    <tableColumn id="3356" xr3:uid="{C3720B55-123A-4447-BB8F-96E2138BDE36}" name="列3329"/>
    <tableColumn id="3357" xr3:uid="{7C36070C-5429-45AE-8A31-70496EB7CA39}" name="列3330"/>
    <tableColumn id="3358" xr3:uid="{F9920789-BF5C-4E86-A687-BCA118C418E6}" name="列3331"/>
    <tableColumn id="3359" xr3:uid="{5EBF9D7E-4EDD-4FA4-AC71-D95AA047209B}" name="列3332"/>
    <tableColumn id="3360" xr3:uid="{4149AE79-4228-462B-A5EA-E0111DC18FDE}" name="列3333"/>
    <tableColumn id="3361" xr3:uid="{2F731FEE-A1C0-4E3B-A962-848AE3F84703}" name="列3334"/>
    <tableColumn id="3362" xr3:uid="{3A65DE9A-CE85-4FA3-8475-65126AB0B64D}" name="列3335"/>
    <tableColumn id="3363" xr3:uid="{B6853BB4-CB40-4EBF-A319-47A9E92D2963}" name="列3336"/>
    <tableColumn id="3364" xr3:uid="{A10BBDB8-10AF-4157-803C-3D173141376C}" name="列3337"/>
    <tableColumn id="3365" xr3:uid="{27EC950D-2F7E-43A9-BD2E-9C78E2B707D2}" name="列3338"/>
    <tableColumn id="3366" xr3:uid="{E9FC9CF9-2CA3-4871-B1DD-5E95169CFE4E}" name="列3339"/>
    <tableColumn id="3367" xr3:uid="{6C79BE4A-8B5E-4659-88D3-3E9B1739B04A}" name="列3340"/>
    <tableColumn id="3368" xr3:uid="{CB545FA7-383F-4EB1-8153-05F3CA4D4F82}" name="列3341"/>
    <tableColumn id="3369" xr3:uid="{1D9DB414-B031-4A42-A82A-9343F12381B5}" name="列3342"/>
    <tableColumn id="3370" xr3:uid="{2A6A3D10-ABEF-4FB1-AD3D-EA47A97C69BC}" name="列3343"/>
    <tableColumn id="3371" xr3:uid="{CE914F4C-986B-4096-8C08-5E82100E533A}" name="列3344"/>
    <tableColumn id="3372" xr3:uid="{9B03620D-46AD-40AD-96FB-D84B2BC71992}" name="列3345"/>
    <tableColumn id="3373" xr3:uid="{B73B764C-52DC-4D57-85AA-E90E1122B143}" name="列3346"/>
    <tableColumn id="3374" xr3:uid="{69BC747C-A153-4D04-9D4D-D490C1B745DB}" name="列3347"/>
    <tableColumn id="3375" xr3:uid="{74BDDA05-01FB-4790-9B3A-B429568B6E86}" name="列3348"/>
    <tableColumn id="3376" xr3:uid="{EE1E8BDF-6B29-4A16-8D31-4522CA377D5C}" name="列3349"/>
    <tableColumn id="3377" xr3:uid="{30D842A6-F51C-4D9A-8FAF-726BB07E0E60}" name="列3350"/>
    <tableColumn id="3378" xr3:uid="{A75890E4-8037-4E3A-88F6-DD8025F852EB}" name="列3351"/>
    <tableColumn id="3379" xr3:uid="{F0BDE115-45BE-4F20-9BF8-A01E314994DD}" name="列3352"/>
    <tableColumn id="3380" xr3:uid="{0EF4CEA2-1CAE-4795-B794-C6CEE79AF235}" name="列3353"/>
    <tableColumn id="3381" xr3:uid="{B457A856-38D5-4348-A30A-D7985B25445C}" name="列3354"/>
    <tableColumn id="3382" xr3:uid="{E7A4FB1E-2CE3-49F2-B8A4-8469E0AE188C}" name="列3355"/>
    <tableColumn id="3383" xr3:uid="{E9B51EB6-4E4F-4FDE-BE02-4888D0D75FFB}" name="列3356"/>
    <tableColumn id="3384" xr3:uid="{E411D73E-37F2-454B-A266-79A71CFA7561}" name="列3357"/>
    <tableColumn id="3385" xr3:uid="{F1E0DC70-3E40-4171-97B5-4C83309AFE1A}" name="列3358"/>
    <tableColumn id="3386" xr3:uid="{C5E5FD49-DDDC-43C1-922F-F5BF7C4A0F39}" name="列3359"/>
    <tableColumn id="3387" xr3:uid="{9EB66E35-6959-4733-8033-25F9E0ACC359}" name="列3360"/>
    <tableColumn id="3388" xr3:uid="{EF69C502-B7B9-492C-8B4C-30E0F935B131}" name="列3361"/>
    <tableColumn id="3389" xr3:uid="{ED72E9C5-38C0-42E3-8A09-0DECF80AD15B}" name="列3362"/>
    <tableColumn id="3390" xr3:uid="{87C8A730-EFF8-4A91-813D-F1EF04198FED}" name="列3363"/>
    <tableColumn id="3391" xr3:uid="{6F826832-DF52-4457-BC89-C8DCFEEB76F2}" name="列3364"/>
    <tableColumn id="3392" xr3:uid="{F50B58CA-EE71-4F7D-ABE0-7C6BE09E5F3A}" name="列3365"/>
    <tableColumn id="3393" xr3:uid="{BBCD0CAA-A98B-4664-8115-8DAF7A478992}" name="列3366"/>
    <tableColumn id="3394" xr3:uid="{CCC4E0BE-19E3-495F-AC62-D7AAF3B24EDF}" name="列3367"/>
    <tableColumn id="3395" xr3:uid="{633F0975-109D-4CF7-9C5E-5C4B8D607E80}" name="列3368"/>
    <tableColumn id="3396" xr3:uid="{03BE13A5-5CA5-46CD-8BD6-F32E3BB3A7D9}" name="列3369"/>
    <tableColumn id="3397" xr3:uid="{B68ED750-3813-4394-AA8E-11008B8A1AB4}" name="列3370"/>
    <tableColumn id="3398" xr3:uid="{A8F1F8F1-C8DD-44FD-8C48-23824DF2ED9B}" name="列3371"/>
    <tableColumn id="3399" xr3:uid="{B1F3821B-AC34-4335-8CE1-F5E42F648A34}" name="列3372"/>
    <tableColumn id="3400" xr3:uid="{359486BC-258C-4E32-B7EA-1B4A2AB67217}" name="列3373"/>
    <tableColumn id="3401" xr3:uid="{F6D222F0-6CFC-480D-B1C0-195720ECEFBD}" name="列3374"/>
    <tableColumn id="3402" xr3:uid="{BF4AC4AF-BC49-4F2E-81AF-F4DC616DCE88}" name="列3375"/>
    <tableColumn id="3403" xr3:uid="{A6314490-CD97-4A79-B2BB-77D473780B9E}" name="列3376"/>
    <tableColumn id="3404" xr3:uid="{47A83C4A-8F5C-4312-8074-DA8E3D461B24}" name="列3377"/>
    <tableColumn id="3405" xr3:uid="{722441DA-C941-497F-B54B-E53D6BEAE205}" name="列3378"/>
    <tableColumn id="3406" xr3:uid="{36C330B3-5409-43D0-8746-D9EE3084093F}" name="列3379"/>
    <tableColumn id="3407" xr3:uid="{8DDD5D3B-3E8C-4CAD-95C7-2C3A21E8EDD9}" name="列3380"/>
    <tableColumn id="3408" xr3:uid="{7174316E-5055-4656-A6AB-3EAE79542A6A}" name="列3381"/>
    <tableColumn id="3409" xr3:uid="{DF605EC2-074F-4302-B97A-9C74C728ED6D}" name="列3382"/>
    <tableColumn id="3410" xr3:uid="{F6F5F48B-ADDF-4D81-B2FF-3D314D61A3F2}" name="列3383"/>
    <tableColumn id="3411" xr3:uid="{65504064-E627-492B-9857-2EEB7A32079B}" name="列3384"/>
    <tableColumn id="3412" xr3:uid="{D6A67113-59B5-47CD-8E70-6414CDA6577A}" name="列3385"/>
    <tableColumn id="3413" xr3:uid="{CD80A3EF-D9A9-4851-B7B8-406BCB8481A3}" name="列3386"/>
    <tableColumn id="3414" xr3:uid="{BF14C2D5-8D57-4BF9-BF45-A57EA12B67CD}" name="列3387"/>
    <tableColumn id="3415" xr3:uid="{B8EDAD5A-24D6-4E42-B9DB-641FB87EE4A3}" name="列3388"/>
    <tableColumn id="3416" xr3:uid="{C781A919-F3F9-414D-974D-54E8C617FECA}" name="列3389"/>
    <tableColumn id="3417" xr3:uid="{9C622B49-3D12-45B2-914A-DB2E03C740C2}" name="列3390"/>
    <tableColumn id="3418" xr3:uid="{52D4C572-25A1-4D67-9D18-B81DA75210F3}" name="列3391"/>
    <tableColumn id="3419" xr3:uid="{CFED48D0-7F51-44F2-9694-E30AB5CC2F79}" name="列3392"/>
    <tableColumn id="3420" xr3:uid="{53C7C489-F678-41F7-A67A-492DDA0E9159}" name="列3393"/>
    <tableColumn id="3421" xr3:uid="{CCC9CAAB-C2FF-402D-91D7-E5053F0CD42F}" name="列3394"/>
    <tableColumn id="3422" xr3:uid="{43653B72-F01F-4DF0-BBA2-93DB245FB132}" name="列3395"/>
    <tableColumn id="3423" xr3:uid="{BAC74A84-A193-4409-A337-CA1357EEEBBC}" name="列3396"/>
    <tableColumn id="3424" xr3:uid="{AE979CB3-4213-4FC1-B9FC-B7E6A9BC25F6}" name="列3397"/>
    <tableColumn id="3425" xr3:uid="{D84A8CF8-A8F6-403B-BC96-07F2AA5E4CE3}" name="列3398"/>
    <tableColumn id="3426" xr3:uid="{E0388D64-BC62-4CBB-91C9-DFB53572E5F3}" name="列3399"/>
    <tableColumn id="3427" xr3:uid="{41E39D68-8B35-422F-B316-BA529FAD740B}" name="列3400"/>
    <tableColumn id="3428" xr3:uid="{A7E2E4F4-7DE2-44A6-A152-C02348CA1528}" name="列3401"/>
    <tableColumn id="3429" xr3:uid="{09D7224D-9587-430C-BC9B-03DFBE7C4AF3}" name="列3402"/>
    <tableColumn id="3430" xr3:uid="{8661BAFD-C98E-4FD6-B95D-F9E7593C0B98}" name="列3403"/>
    <tableColumn id="3431" xr3:uid="{CD68FB98-5211-4B03-BCD6-5890A49561CF}" name="列3404"/>
    <tableColumn id="3432" xr3:uid="{ADBC65AA-0ACD-4F79-8015-CC0D38573C21}" name="列3405"/>
    <tableColumn id="3433" xr3:uid="{CB5F8516-AA30-4E7B-B915-313E28A38263}" name="列3406"/>
    <tableColumn id="3434" xr3:uid="{12D5E026-746F-4C27-ADAF-4F7704875CA5}" name="列3407"/>
    <tableColumn id="3435" xr3:uid="{FAE1152B-FC9A-4B02-BDAA-08DA0011BA3D}" name="列3408"/>
    <tableColumn id="3436" xr3:uid="{78D39471-058F-4E22-9A61-07F5D2A94300}" name="列3409"/>
    <tableColumn id="3437" xr3:uid="{1BDE5872-9F2D-4D08-881C-89C5529C90C0}" name="列3410"/>
    <tableColumn id="3438" xr3:uid="{27BC3C85-B2AB-4404-AD2B-E9AD448FD308}" name="列3411"/>
    <tableColumn id="3439" xr3:uid="{96B3A923-EF99-4BC4-80B9-22BF7870FB07}" name="列3412"/>
    <tableColumn id="3440" xr3:uid="{02D6838F-6E39-40AD-BB2A-4BC7917D3FF6}" name="列3413"/>
    <tableColumn id="3441" xr3:uid="{B09D58F9-2B5C-4BD5-B89A-937820B4393A}" name="列3414"/>
    <tableColumn id="3442" xr3:uid="{D2DE9A42-E18D-4755-A6CF-4F529297E10F}" name="列3415"/>
    <tableColumn id="3443" xr3:uid="{171749E3-91EA-4C5D-BE0E-2E4C32BB806F}" name="列3416"/>
    <tableColumn id="3444" xr3:uid="{5FBF01DD-E454-4BF9-ADC5-8C8A7442B374}" name="列3417"/>
    <tableColumn id="3445" xr3:uid="{EE69DC0C-3773-4147-981C-4D99543CCB27}" name="列3418"/>
    <tableColumn id="3446" xr3:uid="{9AC451F1-1C2E-4DB0-A903-EDC001352202}" name="列3419"/>
    <tableColumn id="3447" xr3:uid="{4A14C4B1-4914-402F-9900-6EA818C01609}" name="列3420"/>
    <tableColumn id="3448" xr3:uid="{EF6F114A-CD48-4E46-A2C6-7C37FC7E9B74}" name="列3421"/>
    <tableColumn id="3449" xr3:uid="{5F5350BA-94BB-48C1-9736-A2BE745896F4}" name="列3422"/>
    <tableColumn id="3450" xr3:uid="{4D57BE55-05A5-4BFB-8C02-7F5089C705F1}" name="列3423"/>
    <tableColumn id="3451" xr3:uid="{805580A5-A7F1-4706-B117-993C94902A1E}" name="列3424"/>
    <tableColumn id="3452" xr3:uid="{6DED74CF-BE63-48A8-B035-0C90C8B0AD46}" name="列3425"/>
    <tableColumn id="3453" xr3:uid="{8A1B8324-5B1C-4AA7-9991-16B716D4647A}" name="列3426"/>
    <tableColumn id="3454" xr3:uid="{5E23A2C9-3706-49BF-8CD9-BFD8A6789D17}" name="列3427"/>
    <tableColumn id="3455" xr3:uid="{0474EFCD-E033-4A3C-8EF3-AC61305FA5D6}" name="列3428"/>
    <tableColumn id="3456" xr3:uid="{33A24CA4-0E11-4C1C-83BA-8A4F52B2E1F9}" name="列3429"/>
    <tableColumn id="3457" xr3:uid="{36B53201-9628-44BB-A886-61AC796549A0}" name="列3430"/>
    <tableColumn id="3458" xr3:uid="{13BEB1AE-AA71-4303-B309-C65730BAE01E}" name="列3431"/>
    <tableColumn id="3459" xr3:uid="{1A5B5D73-B58B-4E86-B860-94AC4AF21C68}" name="列3432"/>
    <tableColumn id="3460" xr3:uid="{0E059805-FDD6-4A8A-A5F1-650F9415EB3E}" name="列3433"/>
    <tableColumn id="3461" xr3:uid="{C73D93D2-8331-46E2-873D-94A4AE989372}" name="列3434"/>
    <tableColumn id="3462" xr3:uid="{E64400AF-8501-4D5D-A4BC-ACB163EFB0FA}" name="列3435"/>
    <tableColumn id="3463" xr3:uid="{A0CFE507-2DFD-4C26-B88B-7865A9ECE86C}" name="列3436"/>
    <tableColumn id="3464" xr3:uid="{B94DAA59-2557-4594-AC90-179532B06130}" name="列3437"/>
    <tableColumn id="3465" xr3:uid="{1A201EB4-AE6B-45F6-AE9A-28B93C1B7297}" name="列3438"/>
    <tableColumn id="3466" xr3:uid="{6F7C323E-FA45-423A-8766-0123FDB37D6E}" name="列3439"/>
    <tableColumn id="3467" xr3:uid="{A06A073E-14A8-4D71-805E-178B4DE2BF55}" name="列3440"/>
    <tableColumn id="3468" xr3:uid="{F1227B73-A153-4442-B7DC-32424900A9EA}" name="列3441"/>
    <tableColumn id="3469" xr3:uid="{F19F2B86-4B39-4913-8A5B-64F4881EBADD}" name="列3442"/>
    <tableColumn id="3470" xr3:uid="{6F682F9D-89EC-4A40-885B-25E0187AE466}" name="列3443"/>
    <tableColumn id="3471" xr3:uid="{AD2FA093-F413-4B4A-9C66-8FD5D5A2D09D}" name="列3444"/>
    <tableColumn id="3472" xr3:uid="{F6D8417C-F3A7-4CDF-A983-AEB70F801C09}" name="列3445"/>
    <tableColumn id="3473" xr3:uid="{6F596000-B1BB-4901-8E19-8B393881F0B6}" name="列3446"/>
    <tableColumn id="3474" xr3:uid="{2EEA203A-1F1B-4BA8-9833-AADE9D47DD35}" name="列3447"/>
    <tableColumn id="3475" xr3:uid="{57704AB7-259C-46E3-8FAC-39F85190B62B}" name="列3448"/>
    <tableColumn id="3476" xr3:uid="{9B24EE90-F804-441B-9340-A6867C113C2D}" name="列3449"/>
    <tableColumn id="3477" xr3:uid="{80FF1162-2F9E-4DBD-A868-136EB05D8A5D}" name="列3450"/>
    <tableColumn id="3478" xr3:uid="{14E19C89-A55C-4EA6-8BF9-4CC16DEE1AEB}" name="列3451"/>
    <tableColumn id="3479" xr3:uid="{A1614175-1BFC-4900-A5FF-DA17C64DE4DE}" name="列3452"/>
    <tableColumn id="3480" xr3:uid="{6D04B2B5-0C0D-4A89-94C2-B7768C130E79}" name="列3453"/>
    <tableColumn id="3481" xr3:uid="{02B5B401-D3E7-47A6-B820-1766CD50C5A2}" name="列3454"/>
    <tableColumn id="3482" xr3:uid="{867048B5-C6CC-48AD-B10A-E6BFF73EB160}" name="列3455"/>
    <tableColumn id="3483" xr3:uid="{1F8838B9-9CF6-43C7-AF86-CCA21B7FEDA2}" name="列3456"/>
    <tableColumn id="3484" xr3:uid="{C28ABE59-48FB-4E15-8220-FCA6C2C6BED5}" name="列3457"/>
    <tableColumn id="3485" xr3:uid="{5E068BBF-977E-47BB-8C47-A83E47BB8914}" name="列3458"/>
    <tableColumn id="3486" xr3:uid="{1F1AF736-4C68-4E62-B8C7-CE90069F450F}" name="列3459"/>
    <tableColumn id="3487" xr3:uid="{54015F6E-7AC1-4A78-86A4-7362CC65F358}" name="列3460"/>
    <tableColumn id="3488" xr3:uid="{DC6E8B4B-7AFB-4D80-9625-5B33173637E2}" name="列3461"/>
    <tableColumn id="3489" xr3:uid="{9CA94B50-54AE-45E7-BE80-DA30EF5CCC00}" name="列3462"/>
    <tableColumn id="3490" xr3:uid="{FA55CF80-A64A-460A-AABD-1AAE44A89147}" name="列3463"/>
    <tableColumn id="3491" xr3:uid="{61B8F0A8-5FB4-4AF8-B942-5AF8F7B58BC7}" name="列3464"/>
    <tableColumn id="3492" xr3:uid="{EEBC50F5-2363-41C2-B611-3E5774BBC6F6}" name="列3465"/>
    <tableColumn id="3493" xr3:uid="{50964A69-43BC-46F0-ADB7-00A339043365}" name="列3466"/>
    <tableColumn id="3494" xr3:uid="{909B0331-1532-4662-B384-5653C6DCCDE1}" name="列3467"/>
    <tableColumn id="3495" xr3:uid="{8CE65D39-F45D-43BA-A995-C7BCAB3CD741}" name="列3468"/>
    <tableColumn id="3496" xr3:uid="{1B0C634C-6E90-48C5-ACA8-998FECD984EB}" name="列3469"/>
    <tableColumn id="3497" xr3:uid="{3AE20FAB-5A31-4402-97C9-B6ADB93E1BA3}" name="列3470"/>
    <tableColumn id="3498" xr3:uid="{4FFCDBA4-A87F-4A68-8428-FB670FD59D6A}" name="列3471"/>
    <tableColumn id="3499" xr3:uid="{FA1C9D29-E6F9-440A-9E09-C97E1D552033}" name="列3472"/>
    <tableColumn id="3500" xr3:uid="{DB78A6C7-0FB6-4DD1-A594-3392B62BD1F2}" name="列3473"/>
    <tableColumn id="3501" xr3:uid="{254E8E45-39E0-4B58-9D96-1495E45D40A9}" name="列3474"/>
    <tableColumn id="3502" xr3:uid="{04AF81E8-AC61-4A07-B444-00F9C1F51F73}" name="列3475"/>
    <tableColumn id="3503" xr3:uid="{EB1F17E2-6467-4324-83C2-2CBBE55A6721}" name="列3476"/>
    <tableColumn id="3504" xr3:uid="{49D0304A-8756-40F9-95D9-A4289666447E}" name="列3477"/>
    <tableColumn id="3505" xr3:uid="{B1C6BA2A-BA4A-42E8-8646-FB20220EC03E}" name="列3478"/>
    <tableColumn id="3506" xr3:uid="{2CFD8984-F81F-44D5-9FF4-9704C6A312A0}" name="列3479"/>
    <tableColumn id="3507" xr3:uid="{0A36F5C7-5CD7-4F33-B0CE-86ADBC2D1EBA}" name="列3480"/>
    <tableColumn id="3508" xr3:uid="{D7018FF5-35BA-46E6-B178-F267B4F4C362}" name="列3481"/>
    <tableColumn id="3509" xr3:uid="{3FD14B66-77F5-4F81-947F-AA6D99E93B7A}" name="列3482"/>
    <tableColumn id="3510" xr3:uid="{4CE6727B-D6C7-4C84-8953-D6FE7E8D3D4E}" name="列3483"/>
    <tableColumn id="3511" xr3:uid="{BF634E9C-ABCB-43BC-92D0-576DCEC1AFAC}" name="列3484"/>
    <tableColumn id="3512" xr3:uid="{81881D41-EE03-48E8-8430-7703DE3557BC}" name="列3485"/>
    <tableColumn id="3513" xr3:uid="{EE9120EB-9292-46FA-B44D-45C312C3043D}" name="列3486"/>
    <tableColumn id="3514" xr3:uid="{DC3ECB99-87DB-4239-8813-AF0599DD879B}" name="列3487"/>
    <tableColumn id="3515" xr3:uid="{314420F4-6905-4DA3-9B5B-A522DDC7BE04}" name="列3488"/>
    <tableColumn id="3516" xr3:uid="{8BCC834C-1E7A-45F0-9BD5-3937D78ABC3B}" name="列3489"/>
    <tableColumn id="3517" xr3:uid="{1E3419FF-306C-4B72-B230-CD4E9D61DE6C}" name="列3490"/>
    <tableColumn id="3518" xr3:uid="{D105FD63-BCDD-4512-A272-6F0FA2755A4C}" name="列3491"/>
    <tableColumn id="3519" xr3:uid="{E74CD75C-6411-4535-BD56-A1560885F24C}" name="列3492"/>
    <tableColumn id="3520" xr3:uid="{5F4F184B-5399-4BEA-B0B6-F5BD506013A7}" name="列3493"/>
    <tableColumn id="3521" xr3:uid="{7256D637-23FF-4CA6-AC1E-D2FE58E6E3C5}" name="列3494"/>
    <tableColumn id="3522" xr3:uid="{F38612B4-A7C7-42E6-8163-1C5898A05C3B}" name="列3495"/>
    <tableColumn id="3523" xr3:uid="{693511F1-113A-48B9-8093-3A16A71C6DA1}" name="列3496"/>
    <tableColumn id="3524" xr3:uid="{B1F85919-7F7F-4A3C-BDB6-8010925CFB56}" name="列3497"/>
    <tableColumn id="3525" xr3:uid="{C71B9116-BF45-4D03-AC9A-FA0A85C174F2}" name="列3498"/>
    <tableColumn id="3526" xr3:uid="{0665DFD8-C572-4A4E-B3DB-48F31DAEDEFE}" name="列3499"/>
    <tableColumn id="3527" xr3:uid="{FDF541EE-5FAB-4155-8248-FA8603C712A7}" name="列3500"/>
    <tableColumn id="3528" xr3:uid="{188BBBCB-E968-4C2E-A510-5112A3262387}" name="列3501"/>
    <tableColumn id="3529" xr3:uid="{F1E945C3-15F6-4AD0-9BBB-20DA1048A98F}" name="列3502"/>
    <tableColumn id="3530" xr3:uid="{5F7307FD-1BA6-4C20-AB22-BBFB5903F674}" name="列3503"/>
    <tableColumn id="3531" xr3:uid="{A99BA591-9359-4884-8D37-FE8A28693168}" name="列3504"/>
    <tableColumn id="3532" xr3:uid="{CE4EE0E8-E105-485A-AD14-97A963E478F8}" name="列3505"/>
    <tableColumn id="3533" xr3:uid="{846EC235-DE49-4C95-9DDC-5D84CD67FB1C}" name="列3506"/>
    <tableColumn id="3534" xr3:uid="{3BD8A25B-ECD8-4109-8C6A-0F1FAF696BB5}" name="列3507"/>
    <tableColumn id="3535" xr3:uid="{DF5F5468-AA05-4DB6-BABD-8618FE0592A8}" name="列3508"/>
    <tableColumn id="3536" xr3:uid="{C427D33B-7FDC-44B3-8056-F98CFDF1D758}" name="列3509"/>
    <tableColumn id="3537" xr3:uid="{50DB25C9-48CC-45EF-88F1-A40F635FCA37}" name="列3510"/>
    <tableColumn id="3538" xr3:uid="{CECCCE75-7644-470C-A04D-87C0A6C044A2}" name="列3511"/>
    <tableColumn id="3539" xr3:uid="{B489AA4E-E35C-421A-BEF8-E6DE87746B0E}" name="列3512"/>
    <tableColumn id="3540" xr3:uid="{1192718D-49B7-45DE-B318-403CFB1BA3B3}" name="列3513"/>
    <tableColumn id="3541" xr3:uid="{CA0DB067-A297-476A-8AA9-4DA9558DD3CA}" name="列3514"/>
    <tableColumn id="3542" xr3:uid="{45C17609-89D1-4919-869F-2E54F38A3E49}" name="列3515"/>
    <tableColumn id="3543" xr3:uid="{06B88195-1D6F-42E0-909F-2DF4CE0402A8}" name="列3516"/>
    <tableColumn id="3544" xr3:uid="{6E2765A0-4415-472F-BA5C-D9D8F0A327BA}" name="列3517"/>
    <tableColumn id="3545" xr3:uid="{48FC073E-646F-471E-ADE6-E139D4D0DF12}" name="列3518"/>
    <tableColumn id="3546" xr3:uid="{3DB32CF3-EA26-4334-8B0A-6FCD919E9BE8}" name="列3519"/>
    <tableColumn id="3547" xr3:uid="{126F4497-33C3-462A-8FDE-4A0EAF4D392C}" name="列3520"/>
    <tableColumn id="3548" xr3:uid="{6CD63546-57C1-4D53-AFDD-88AFB3689785}" name="列3521"/>
    <tableColumn id="3549" xr3:uid="{913C6BA2-B8B4-467A-B3FC-6D2A326961DC}" name="列3522"/>
    <tableColumn id="3550" xr3:uid="{E40204B4-031A-48A5-B035-FA4E48C397DB}" name="列3523"/>
    <tableColumn id="3551" xr3:uid="{9B87951B-AFC1-4A44-8E8D-67B49C0A119B}" name="列3524"/>
    <tableColumn id="3552" xr3:uid="{1993BA4E-77E7-456E-8195-C3F06905A9D1}" name="列3525"/>
    <tableColumn id="3553" xr3:uid="{9665AC5F-4C64-41E1-92E9-3B6532610337}" name="列3526"/>
    <tableColumn id="3554" xr3:uid="{B2D8B9B7-CE6B-4576-8365-95B366D72B89}" name="列3527"/>
    <tableColumn id="3555" xr3:uid="{5E34F2B2-5E47-4622-AEF1-EC2E95F61633}" name="列3528"/>
    <tableColumn id="3556" xr3:uid="{E5106590-EFFA-429E-ABB3-101205786D79}" name="列3529"/>
    <tableColumn id="3557" xr3:uid="{3525B018-3EDA-4B30-B0D0-36DBC5522B07}" name="列3530"/>
    <tableColumn id="3558" xr3:uid="{4E6867CC-FFFD-448C-958E-BD522C080D12}" name="列3531"/>
    <tableColumn id="3559" xr3:uid="{184634D1-B506-4D82-B2CD-4D7333C56427}" name="列3532"/>
    <tableColumn id="3560" xr3:uid="{7DC1C2CC-03F6-4A2A-AE69-23A10EFF3A3F}" name="列3533"/>
    <tableColumn id="3561" xr3:uid="{CA04B4B5-4971-4142-B0F4-F71E4C21DAB7}" name="列3534"/>
    <tableColumn id="3562" xr3:uid="{842EBD3A-C953-43E8-8F88-ED93C8A89F34}" name="列3535"/>
    <tableColumn id="3563" xr3:uid="{1271D637-9DA6-4D0B-9CBA-8EBA8DADF8E7}" name="列3536"/>
    <tableColumn id="3564" xr3:uid="{29F77CA8-EAC3-49C3-BA06-215A986CEEFA}" name="列3537"/>
    <tableColumn id="3565" xr3:uid="{EBAA2386-081F-4C5A-9BDD-D075793FE776}" name="列3538"/>
    <tableColumn id="3566" xr3:uid="{1EB42591-CE83-4AC6-987B-766FF99128AA}" name="列3539"/>
    <tableColumn id="3567" xr3:uid="{86FC1170-F51E-40AA-838E-7C08D4AD7876}" name="列3540"/>
    <tableColumn id="3568" xr3:uid="{F36CB613-75D6-49F5-99A7-56D6D367C9C8}" name="列3541"/>
    <tableColumn id="3569" xr3:uid="{E72AC1BF-6DE3-4188-BD9D-D0F645FCC9CD}" name="列3542"/>
    <tableColumn id="3570" xr3:uid="{B387D33E-22C7-4D7F-B45C-08A3B51B629B}" name="列3543"/>
    <tableColumn id="3571" xr3:uid="{A164028C-5353-401E-876F-9C32F93D5A5F}" name="列3544"/>
    <tableColumn id="3572" xr3:uid="{5CFA0A71-239A-40DE-9462-35E09F653FE4}" name="列3545"/>
    <tableColumn id="3573" xr3:uid="{EEB511EA-3148-4362-9B29-3CAA45E8C479}" name="列3546"/>
    <tableColumn id="3574" xr3:uid="{4A7934EF-3685-4D6E-8367-D5C3770B595A}" name="列3547"/>
    <tableColumn id="3575" xr3:uid="{5E36C70F-1028-4F7A-A49E-6797231F811E}" name="列3548"/>
    <tableColumn id="3576" xr3:uid="{E69E53BF-35D0-486F-9DF6-73D42A1D2F69}" name="列3549"/>
    <tableColumn id="3577" xr3:uid="{0F8CF8DA-C3CD-4136-85DA-6AE3C7995906}" name="列3550"/>
    <tableColumn id="3578" xr3:uid="{25DADB6F-EA6D-40E7-B651-B51D3234A9A3}" name="列3551"/>
    <tableColumn id="3579" xr3:uid="{F7DCA240-8CC7-44A5-950B-9D8A305523C1}" name="列3552"/>
    <tableColumn id="3580" xr3:uid="{5F9CCD0B-87FF-421A-BB12-43394BA16622}" name="列3553"/>
    <tableColumn id="3581" xr3:uid="{47DA2764-8EE9-4737-B759-878E5FDB4727}" name="列3554"/>
    <tableColumn id="3582" xr3:uid="{99154147-5326-4E96-884C-90A31E5B1F12}" name="列3555"/>
    <tableColumn id="3583" xr3:uid="{B565BB2B-8B6A-4916-9C3A-5D1283A0D907}" name="列3556"/>
    <tableColumn id="3584" xr3:uid="{CE438FEA-12BE-41A0-B24F-E15795D35D00}" name="列3557"/>
    <tableColumn id="3585" xr3:uid="{CE9DEBB3-6E64-4C76-A8F9-BF2A1FE6EDC4}" name="列3558"/>
    <tableColumn id="3586" xr3:uid="{552DC757-FA27-4075-B897-FFAC703DE59E}" name="列3559"/>
    <tableColumn id="3587" xr3:uid="{841F2A31-96D3-4305-9230-C88E8B53183D}" name="列3560"/>
    <tableColumn id="3588" xr3:uid="{C96FF14F-36AF-49BC-9C1D-AFADC247EE42}" name="列3561"/>
    <tableColumn id="3589" xr3:uid="{56035F19-9491-4778-8E93-4AA55FAE20E9}" name="列3562"/>
    <tableColumn id="3590" xr3:uid="{88673DF2-1872-46DE-8FAA-9B62A3906B53}" name="列3563"/>
    <tableColumn id="3591" xr3:uid="{B413B6A7-919C-4170-BC65-BE356CBD081D}" name="列3564"/>
    <tableColumn id="3592" xr3:uid="{34F413EF-DDEA-412B-A86C-E4BD4AF22898}" name="列3565"/>
    <tableColumn id="3593" xr3:uid="{1DFFB3DA-B31D-4368-AB0A-4E6038BD76FB}" name="列3566"/>
    <tableColumn id="3594" xr3:uid="{AA0119B4-1113-4FC9-97BE-22D73F3660FF}" name="列3567"/>
    <tableColumn id="3595" xr3:uid="{0C834D3F-C321-4C88-BE65-62C8CEBB46DF}" name="列3568"/>
    <tableColumn id="3596" xr3:uid="{79F87853-6B65-45D1-B5FE-8404F4A80484}" name="列3569"/>
    <tableColumn id="3597" xr3:uid="{DDB808A8-1BDE-405F-898C-C3DA3D026DD3}" name="列3570"/>
    <tableColumn id="3598" xr3:uid="{910BB240-3390-44BC-BDC6-2F08D72F013C}" name="列3571"/>
    <tableColumn id="3599" xr3:uid="{B715E097-02B8-4517-8670-630A9525F341}" name="列3572"/>
    <tableColumn id="3600" xr3:uid="{443B5D8B-6BCD-4E3E-BE75-D82D01AA4F7B}" name="列3573"/>
    <tableColumn id="3601" xr3:uid="{1C4BE725-FF03-4014-9A48-E65E2745C47C}" name="列3574"/>
    <tableColumn id="3602" xr3:uid="{D0B7F8F6-C029-43F2-BD44-A0BD21A70F6B}" name="列3575"/>
    <tableColumn id="3603" xr3:uid="{75B36865-4C0E-4F57-B8D2-B8C03F4D3915}" name="列3576"/>
    <tableColumn id="3604" xr3:uid="{A2EA036E-9315-49CC-89DB-082472186B97}" name="列3577"/>
    <tableColumn id="3605" xr3:uid="{7823AA21-860D-4849-9665-02EEEB79B278}" name="列3578"/>
    <tableColumn id="3606" xr3:uid="{CCEC550F-692F-4654-91D4-2A89DF2D297E}" name="列3579"/>
    <tableColumn id="3607" xr3:uid="{5E8192D6-BB94-445B-B650-E49C30BE2987}" name="列3580"/>
    <tableColumn id="3608" xr3:uid="{0549AF3C-6A9B-4E4D-B82B-73B7ED10EE6F}" name="列3581"/>
    <tableColumn id="3609" xr3:uid="{90D31C03-11C7-45CF-820A-5D2A86774E0F}" name="列3582"/>
    <tableColumn id="3610" xr3:uid="{CDE6720F-13BB-419F-86B6-FD69968D6DF9}" name="列3583"/>
    <tableColumn id="3611" xr3:uid="{C9A8E4EE-3795-477F-BE57-1DBE1CF37B3B}" name="列3584"/>
    <tableColumn id="3612" xr3:uid="{A2005894-CDBD-46EB-8BEA-CCBBBD065331}" name="列3585"/>
    <tableColumn id="3613" xr3:uid="{D99F1DFF-4424-4CF2-9051-DEC50FDEB2CF}" name="列3586"/>
    <tableColumn id="3614" xr3:uid="{AD7E105B-8890-49E4-BE44-2FF84F3AB33D}" name="列3587"/>
    <tableColumn id="3615" xr3:uid="{190A8CE1-44B4-4A44-B87D-F36EFC3CD7C2}" name="列3588"/>
    <tableColumn id="3616" xr3:uid="{D8454C54-645D-416E-B758-47BC0AFAA739}" name="列3589"/>
    <tableColumn id="3617" xr3:uid="{8B88F2F2-BD0C-40A1-842F-D1BE3DA2488B}" name="列3590"/>
    <tableColumn id="3618" xr3:uid="{1653B820-2474-4C70-8D16-F73AF8882CC8}" name="列3591"/>
    <tableColumn id="3619" xr3:uid="{C102CFC8-EB26-41D3-9127-390613A6BA7B}" name="列3592"/>
    <tableColumn id="3620" xr3:uid="{7B4C3D92-B901-4DA0-BDE6-D4553D3B972E}" name="列3593"/>
    <tableColumn id="3621" xr3:uid="{E3624014-278D-421C-AA0A-62A132986D80}" name="列3594"/>
    <tableColumn id="3622" xr3:uid="{EE41B371-5F55-4C64-B13F-E4D03FEA42D0}" name="列3595"/>
    <tableColumn id="3623" xr3:uid="{47B66CD9-957B-48B3-AC8D-A6A47F849E3C}" name="列3596"/>
    <tableColumn id="3624" xr3:uid="{B5A19236-B5EC-4793-AB4A-BC88F6B1026E}" name="列3597"/>
    <tableColumn id="3625" xr3:uid="{3435DB48-C372-4E82-BEC5-95B4EBBF6DC0}" name="列3598"/>
    <tableColumn id="3626" xr3:uid="{86893247-5E72-4A96-9354-3174652326FF}" name="列3599"/>
    <tableColumn id="3627" xr3:uid="{A4636ACC-6714-4383-8764-3F105BAA1571}" name="列3600"/>
    <tableColumn id="3628" xr3:uid="{41387EDE-ECC3-4F1A-93BF-C6500A5D153B}" name="列3601"/>
    <tableColumn id="3629" xr3:uid="{C7DB9D80-18C6-4DD4-98C2-0E12CF8E8BE2}" name="列3602"/>
    <tableColumn id="3630" xr3:uid="{B46E09E6-8B34-4279-98B4-FDDF59739577}" name="列3603"/>
    <tableColumn id="3631" xr3:uid="{3ADAD270-14BD-47DB-9119-F3B72C33D117}" name="列3604"/>
    <tableColumn id="3632" xr3:uid="{FD113995-C581-43AE-8B7F-693888D8F031}" name="列3605"/>
    <tableColumn id="3633" xr3:uid="{E8B39F4E-10D2-40F4-BF3D-E64A313125BF}" name="列3606"/>
    <tableColumn id="3634" xr3:uid="{05F1BC5B-8E70-409E-8CBB-94DB77554424}" name="列3607"/>
    <tableColumn id="3635" xr3:uid="{3DF42E53-73FE-4330-B679-85D4A73CB93B}" name="列3608"/>
    <tableColumn id="3636" xr3:uid="{251D0185-4724-49CC-B25B-1DE1680657E8}" name="列3609"/>
    <tableColumn id="3637" xr3:uid="{C83F9A5A-40F0-477C-92CB-58AAA272615A}" name="列3610"/>
    <tableColumn id="3638" xr3:uid="{129521B8-76DF-4E2F-A6C6-D87F53D97FFC}" name="列3611"/>
    <tableColumn id="3639" xr3:uid="{DCB04D9D-8F3F-4194-A6BA-C71790B34112}" name="列3612"/>
    <tableColumn id="3640" xr3:uid="{44E1E0B9-0F58-4312-BD6F-3F9C5E211D5E}" name="列3613"/>
    <tableColumn id="3641" xr3:uid="{14FC8D0E-D9A2-4225-ADBA-BD8DDDAC95E9}" name="列3614"/>
    <tableColumn id="3642" xr3:uid="{05A5BCD1-D80A-44A9-86A0-9FD5371F4FED}" name="列3615"/>
    <tableColumn id="3643" xr3:uid="{4C79482A-CF6E-41EA-9217-1A6A170AB2BB}" name="列3616"/>
    <tableColumn id="3644" xr3:uid="{C06ED16A-7D59-450F-896E-A50671B74535}" name="列3617"/>
    <tableColumn id="3645" xr3:uid="{8FAA8C7A-2303-423E-8800-76095787DEAF}" name="列3618"/>
    <tableColumn id="3646" xr3:uid="{19FCB45B-2F0A-4FB0-848C-4793D02AFB8F}" name="列3619"/>
    <tableColumn id="3647" xr3:uid="{90FC0ADA-38CE-498F-9DFE-33293334BD35}" name="列3620"/>
    <tableColumn id="3648" xr3:uid="{6F0C1565-E2F3-42CE-8E28-A8B4AA975A93}" name="列3621"/>
    <tableColumn id="3649" xr3:uid="{3D6352D5-2AE6-4AA2-88CD-EFB1072742B4}" name="列3622"/>
    <tableColumn id="3650" xr3:uid="{C11D7883-A6C2-4404-B402-E5B822F007F6}" name="列3623"/>
    <tableColumn id="3651" xr3:uid="{6BED705D-4811-4150-892B-CF4A5A0A60EA}" name="列3624"/>
    <tableColumn id="3652" xr3:uid="{0DAB00EA-280F-4B6A-BC90-B038C5995035}" name="列3625"/>
    <tableColumn id="3653" xr3:uid="{44232AAD-62B6-4F9E-853F-C43E08AF1EA4}" name="列3626"/>
    <tableColumn id="3654" xr3:uid="{27DFE9E7-3B32-41EC-AC5E-3B1CF72D0B9F}" name="列3627"/>
    <tableColumn id="3655" xr3:uid="{DC40572C-231C-4A25-BA94-82D336F8E0A2}" name="列3628"/>
    <tableColumn id="3656" xr3:uid="{3E17FE50-C0E7-4BF4-AF0A-5ED8D97ECB77}" name="列3629"/>
    <tableColumn id="3657" xr3:uid="{E646A2A8-A479-480A-B868-FB357765D80F}" name="列3630"/>
    <tableColumn id="3658" xr3:uid="{2742E5DE-C1BA-4D00-B8DC-EDEBBBD4D02C}" name="列3631"/>
    <tableColumn id="3659" xr3:uid="{13CE6D0A-5876-410B-A31C-6033AEC2B4ED}" name="列3632"/>
    <tableColumn id="3660" xr3:uid="{3151EB56-F565-474D-AE87-96BFDB520969}" name="列3633"/>
    <tableColumn id="3661" xr3:uid="{22758E13-C38D-4D70-B6BA-B8FFB39A1592}" name="列3634"/>
    <tableColumn id="3662" xr3:uid="{835B9574-7E31-4557-B94E-7B18467217E7}" name="列3635"/>
    <tableColumn id="3663" xr3:uid="{46D1E449-AF46-4654-A8C8-BA4AC79692F6}" name="列3636"/>
    <tableColumn id="3664" xr3:uid="{01C50A90-DC5B-4E65-B213-42555755DCD5}" name="列3637"/>
    <tableColumn id="3665" xr3:uid="{0E3A8025-F19E-41F5-AE89-B40A0D333A3F}" name="列3638"/>
    <tableColumn id="3666" xr3:uid="{7D0FE323-8D78-4827-B840-40CD34C295CB}" name="列3639"/>
    <tableColumn id="3667" xr3:uid="{9A86B143-A5C7-43D9-9223-58203C199775}" name="列3640"/>
    <tableColumn id="3668" xr3:uid="{5CE2E629-8D57-4DAB-A0E8-C76325E6D598}" name="列3641"/>
    <tableColumn id="3669" xr3:uid="{BF3DDDC5-99AB-4095-8F90-1C640C338B21}" name="列3642"/>
    <tableColumn id="3670" xr3:uid="{BCD0C901-BF91-40D3-8B5A-25AB1B6C9DE4}" name="列3643"/>
    <tableColumn id="3671" xr3:uid="{C84F4647-600B-4FB2-97C5-ED5D72FF06F4}" name="列3644"/>
    <tableColumn id="3672" xr3:uid="{90BDD5CF-2347-47DE-B777-62FEE682ED7F}" name="列3645"/>
    <tableColumn id="3673" xr3:uid="{D85B83EC-EFA0-4806-BD11-FE583A266FA2}" name="列3646"/>
    <tableColumn id="3674" xr3:uid="{0E09EF34-64DF-413F-AA5E-C458C260C996}" name="列3647"/>
    <tableColumn id="3675" xr3:uid="{F68FB5AC-0B7F-4B49-8E3E-5C8F5EDFBE85}" name="列3648"/>
    <tableColumn id="3676" xr3:uid="{D5CE4DEB-2D42-43DF-B2E9-BFEA3DDB62F8}" name="列3649"/>
    <tableColumn id="3677" xr3:uid="{9A459B19-0438-434B-BF50-3A06DAC2769A}" name="列3650"/>
    <tableColumn id="3678" xr3:uid="{FC7926D4-A79A-4A64-BACA-F8F38566EF6A}" name="列3651"/>
    <tableColumn id="3679" xr3:uid="{3BE41FD8-DF5C-4E0E-BEA9-0CD1181F14BC}" name="列3652"/>
    <tableColumn id="3680" xr3:uid="{AD756B3D-1F7D-4A7F-9BB4-A92AC617CDB1}" name="列3653"/>
    <tableColumn id="3681" xr3:uid="{101DEF1C-7B64-4435-86C5-A1F27B01748B}" name="列3654"/>
    <tableColumn id="3682" xr3:uid="{A6E2EC66-60C8-436D-A020-1B1AB62E5FF5}" name="列3655"/>
    <tableColumn id="3683" xr3:uid="{EB48886D-29F1-4E1F-BFE6-C478F2D23571}" name="列3656"/>
    <tableColumn id="3684" xr3:uid="{6E9C9910-249A-4E4F-B2C4-25A9AF63C4E4}" name="列3657"/>
    <tableColumn id="3685" xr3:uid="{565FD2C7-E7C2-4283-B97C-08C4DE354B2B}" name="列3658"/>
    <tableColumn id="3686" xr3:uid="{7C7DC371-AABF-476F-AF10-87ECBE1C1690}" name="列3659"/>
    <tableColumn id="3687" xr3:uid="{24BBE094-B774-4665-AD69-633DCAB0A5E5}" name="列3660"/>
    <tableColumn id="3688" xr3:uid="{D724ED2E-5DA7-49CE-B846-F516424387E9}" name="列3661"/>
    <tableColumn id="3689" xr3:uid="{C2E423C4-1DAA-4DC4-9E9B-E5187D600912}" name="列3662"/>
    <tableColumn id="3690" xr3:uid="{BDAABA3A-CA5E-463E-8843-81497699A581}" name="列3663"/>
    <tableColumn id="3691" xr3:uid="{80F43B86-8271-4E03-8B98-3F09B728A47F}" name="列3664"/>
    <tableColumn id="3692" xr3:uid="{368FE6FD-87A7-4CDF-BE9E-6F27070C4CB6}" name="列3665"/>
    <tableColumn id="3693" xr3:uid="{23294E11-9938-4AF5-A9BD-15D7CFFD71B1}" name="列3666"/>
    <tableColumn id="3694" xr3:uid="{CBFB69C4-644A-4D28-8ABF-F950920AF308}" name="列3667"/>
    <tableColumn id="3695" xr3:uid="{14F58148-8254-4C10-8310-A025EF591C0A}" name="列3668"/>
    <tableColumn id="3696" xr3:uid="{E8F05331-27E7-45F0-AA46-835E27508D80}" name="列3669"/>
    <tableColumn id="3697" xr3:uid="{902D4F89-6083-495F-88DC-C24139AAAD37}" name="列3670"/>
    <tableColumn id="3698" xr3:uid="{AEAB1E90-0FAF-4AF5-AD91-F9DD590512E2}" name="列3671"/>
    <tableColumn id="3699" xr3:uid="{8AD2EC76-BFB6-43A5-B20C-61AA58B3B2F4}" name="列3672"/>
    <tableColumn id="3700" xr3:uid="{65451F8B-75E9-4320-B7FC-6420B8B75BA4}" name="列3673"/>
    <tableColumn id="3701" xr3:uid="{79ABC983-A5DB-436C-AB63-77DEAFAEDA23}" name="列3674"/>
    <tableColumn id="3702" xr3:uid="{28C44B5B-37E5-4A45-989F-22270EC9DA9D}" name="列3675"/>
    <tableColumn id="3703" xr3:uid="{28C78D1F-BFD5-40CB-8A24-C3655EDFD046}" name="列3676"/>
    <tableColumn id="3704" xr3:uid="{DCEBF6A4-F3A3-401F-B91F-E3630C6E0FF9}" name="列3677"/>
    <tableColumn id="3705" xr3:uid="{EA46011C-039E-4266-A1A2-A954B4D9BE77}" name="列3678"/>
    <tableColumn id="3706" xr3:uid="{69E6A018-29B3-4C5F-B240-E87B9369C90A}" name="列3679"/>
    <tableColumn id="3707" xr3:uid="{65ABB106-E96A-4F93-873B-ECD6CB021F41}" name="列3680"/>
    <tableColumn id="3708" xr3:uid="{332FFE2B-376A-4BF9-AA8C-11A332E8960B}" name="列3681"/>
    <tableColumn id="3709" xr3:uid="{4FA2E8F3-E178-4412-A908-6DF48244DE57}" name="列3682"/>
    <tableColumn id="3710" xr3:uid="{9C243980-659C-4AC4-8DA2-517952731A73}" name="列3683"/>
    <tableColumn id="3711" xr3:uid="{DAA0182F-F473-477F-B9C1-FF32CCF46D06}" name="列3684"/>
    <tableColumn id="3712" xr3:uid="{51F2193B-0AA7-4A67-B7E3-9572CC3CF9F6}" name="列3685"/>
    <tableColumn id="3713" xr3:uid="{A03AEA48-26AE-45EC-AA78-CE0DD9D3B869}" name="列3686"/>
    <tableColumn id="3714" xr3:uid="{6EFF8BC5-B5B7-4796-9818-DB530737D848}" name="列3687"/>
    <tableColumn id="3715" xr3:uid="{47C1CD48-87BC-41C7-BB5D-D19564847624}" name="列3688"/>
    <tableColumn id="3716" xr3:uid="{3B8FA68E-DEE8-4373-817B-D4C0FF07E6B2}" name="列3689"/>
    <tableColumn id="3717" xr3:uid="{9ACBA7F3-A55C-4F30-A9C2-0FF9E4366630}" name="列3690"/>
    <tableColumn id="3718" xr3:uid="{0E2894A7-D0A0-4FFE-8BA5-EE353E36515C}" name="列3691"/>
    <tableColumn id="3719" xr3:uid="{EE5C47AC-BDF7-4C61-9BE7-5578D3393EE8}" name="列3692"/>
    <tableColumn id="3720" xr3:uid="{FEE98606-0413-4C2B-8FDE-8B52E39FCEF4}" name="列3693"/>
    <tableColumn id="3721" xr3:uid="{40DA2CAE-DBC6-4DC2-BBE0-1B6DBF2CB1E0}" name="列3694"/>
    <tableColumn id="3722" xr3:uid="{72A16E18-9EE2-41CB-8C3C-B88B0A70B2BC}" name="列3695"/>
    <tableColumn id="3723" xr3:uid="{ECC4DD9A-6F87-43A9-8E35-9E9797449581}" name="列3696"/>
    <tableColumn id="3724" xr3:uid="{5E5E4120-751D-455D-9C8F-1CF49C292132}" name="列3697"/>
    <tableColumn id="3725" xr3:uid="{187799FD-7090-428B-BC58-1246DA50A2E4}" name="列3698"/>
    <tableColumn id="3726" xr3:uid="{20ABFB8B-142A-4C3E-83CF-E66118E1FFD8}" name="列3699"/>
    <tableColumn id="3727" xr3:uid="{FC03BC0A-0A1E-4091-AD9F-540E2E6E8EE1}" name="列3700"/>
    <tableColumn id="3728" xr3:uid="{A0F14462-4F00-4B96-99AE-A6C64215A54E}" name="列3701"/>
    <tableColumn id="3729" xr3:uid="{1EAC1FD0-6C6A-4C83-9396-741583145527}" name="列3702"/>
    <tableColumn id="3730" xr3:uid="{BEEFB5BD-22AF-421A-B7A1-8C96B62D34F8}" name="列3703"/>
    <tableColumn id="3731" xr3:uid="{F207DD3A-495D-4E5C-9F98-3648AE944E92}" name="列3704"/>
    <tableColumn id="3732" xr3:uid="{9DAEAFCB-BA7B-4B63-B2DD-A6869231ECAE}" name="列3705"/>
    <tableColumn id="3733" xr3:uid="{B27684DB-0A48-4F78-82A6-408D8E10302E}" name="列3706"/>
    <tableColumn id="3734" xr3:uid="{8D5CB00D-DCB4-4EEE-A817-8B3C3B2820B2}" name="列3707"/>
    <tableColumn id="3735" xr3:uid="{05C867CD-9C3C-4943-BB78-F832BBA83ECA}" name="列3708"/>
    <tableColumn id="3736" xr3:uid="{953C3C4E-8CC2-4D2F-A98F-AB2AAE8BB120}" name="列3709"/>
    <tableColumn id="3737" xr3:uid="{7103670D-077B-48EC-9509-819E19A5072B}" name="列3710"/>
    <tableColumn id="3738" xr3:uid="{4A3421B6-9F96-495F-9EF5-F650D58A873A}" name="列3711"/>
    <tableColumn id="3739" xr3:uid="{4FFC35F3-C096-4EA2-A096-E0114DFF0B11}" name="列3712"/>
    <tableColumn id="3740" xr3:uid="{E2D22E69-92A5-4B65-9326-53024CC8E724}" name="列3713"/>
    <tableColumn id="3741" xr3:uid="{B03BFD65-509A-43F7-BA34-66D0169F3B84}" name="列3714"/>
    <tableColumn id="3742" xr3:uid="{0C0ABF95-BC8A-49A9-A0EB-304C52FA8513}" name="列3715"/>
    <tableColumn id="3743" xr3:uid="{ACCB5146-846D-4F1D-9100-C35E30B40C08}" name="列3716"/>
    <tableColumn id="3744" xr3:uid="{A0A77D9F-9BC6-4AFF-BDBE-E570CFF7C714}" name="列3717"/>
    <tableColumn id="3745" xr3:uid="{91F91E6C-FC66-462E-9649-6624D768EECC}" name="列3718"/>
    <tableColumn id="3746" xr3:uid="{50401322-9E46-45FD-8719-793BC9B96F45}" name="列3719"/>
    <tableColumn id="3747" xr3:uid="{2D530E19-6A11-4430-B550-6ECB19D279DB}" name="列3720"/>
    <tableColumn id="3748" xr3:uid="{6BCC7323-2B7F-4449-8341-90235D3D0394}" name="列3721"/>
    <tableColumn id="3749" xr3:uid="{14536DF2-89AE-4BDC-A0DD-8955523F7E9A}" name="列3722"/>
    <tableColumn id="3750" xr3:uid="{FB7B54A8-16EC-478D-BC94-393FB7DA86EB}" name="列3723"/>
    <tableColumn id="3751" xr3:uid="{C18BAD18-AE2F-4EE5-A936-B847DE28A555}" name="列3724"/>
    <tableColumn id="3752" xr3:uid="{9773054D-DE6F-4DE8-A17E-3795409DFF43}" name="列3725"/>
    <tableColumn id="3753" xr3:uid="{E29A8A95-C91D-465A-B38A-2F9BFCA1AEE7}" name="列3726"/>
    <tableColumn id="3754" xr3:uid="{4A9174A2-DBB1-478E-BF35-E95058918409}" name="列3727"/>
    <tableColumn id="3755" xr3:uid="{0E8EABA4-28AD-4B55-B4F3-C7D95A0067CB}" name="列3728"/>
    <tableColumn id="3756" xr3:uid="{8FE403EA-744B-4AD1-B747-BA959DFEE9D1}" name="列3729"/>
    <tableColumn id="3757" xr3:uid="{109DAAA5-D564-4D9C-A625-EF34BE0CAD60}" name="列3730"/>
    <tableColumn id="3758" xr3:uid="{B3E60C87-F53B-423F-9E7D-F9A467E0F7F8}" name="列3731"/>
    <tableColumn id="3759" xr3:uid="{CF450599-83ED-4846-B18C-0F6F1430B2A2}" name="列3732"/>
    <tableColumn id="3760" xr3:uid="{4088339E-7535-46B1-8B06-0E9611332C14}" name="列3733"/>
    <tableColumn id="3761" xr3:uid="{C65F7FA3-1E71-47C0-AB2D-E154AFE06F2F}" name="列3734"/>
    <tableColumn id="3762" xr3:uid="{37D4F2DD-33ED-4646-89D0-B64952F7EA83}" name="列3735"/>
    <tableColumn id="3763" xr3:uid="{FDB82450-6FD0-425D-8FAE-47234087C860}" name="列3736"/>
    <tableColumn id="3764" xr3:uid="{DDB77E72-03F4-4669-8443-726854D71612}" name="列3737"/>
    <tableColumn id="3765" xr3:uid="{5F724178-180E-4C76-80B7-FCF826645B5E}" name="列3738"/>
    <tableColumn id="3766" xr3:uid="{331F0B71-921A-487D-A74F-1C36393CCB63}" name="列3739"/>
    <tableColumn id="3767" xr3:uid="{D57CAFDB-BD01-4743-8508-20EC774E63C0}" name="列3740"/>
    <tableColumn id="3768" xr3:uid="{249CEC3D-EA81-490A-A578-20A9CCD47DD5}" name="列3741"/>
    <tableColumn id="3769" xr3:uid="{6787C2CA-D9E9-48CC-B01E-13DB39AA4A07}" name="列3742"/>
    <tableColumn id="3770" xr3:uid="{3160E48B-A3E2-4271-B2FF-ECCF74A625BD}" name="列3743"/>
    <tableColumn id="3771" xr3:uid="{855DAF78-C2B5-4F96-A04B-CBDDC139C6C9}" name="列3744"/>
    <tableColumn id="3772" xr3:uid="{5629B21B-E428-4E19-A281-59AF1A998F15}" name="列3745"/>
    <tableColumn id="3773" xr3:uid="{BCF496D0-A97E-4DF1-A060-666346FD1E64}" name="列3746"/>
    <tableColumn id="3774" xr3:uid="{7615CD20-2D61-425C-A100-45ED693F8178}" name="列3747"/>
    <tableColumn id="3775" xr3:uid="{65C86FFB-43E6-43FE-997E-A827B3A71804}" name="列3748"/>
    <tableColumn id="3776" xr3:uid="{D5C4AEF0-6C99-4355-BA61-663134D61D31}" name="列3749"/>
    <tableColumn id="3777" xr3:uid="{D615926C-6071-4495-8D40-9DE6145F41FB}" name="列3750"/>
    <tableColumn id="3778" xr3:uid="{DAACC90E-4973-453C-8EED-AAB945059DCD}" name="列3751"/>
    <tableColumn id="3779" xr3:uid="{ACD4707E-ADD1-46A1-8C5D-151F8A4B5400}" name="列3752"/>
    <tableColumn id="3780" xr3:uid="{34235955-4300-4FA8-B490-D48899DEDE3E}" name="列3753"/>
    <tableColumn id="3781" xr3:uid="{0B517509-8E82-4810-B43C-A951BF27B29D}" name="列3754"/>
    <tableColumn id="3782" xr3:uid="{71D77BBD-EABA-409D-8444-F4BBCCDAF47F}" name="列3755"/>
    <tableColumn id="3783" xr3:uid="{E0D93239-4CFF-4C82-AFB1-EF94D6E11D55}" name="列3756"/>
    <tableColumn id="3784" xr3:uid="{7E6CC320-E03F-4465-BF53-CD9B23974A7F}" name="列3757"/>
    <tableColumn id="3785" xr3:uid="{4045A969-8DE8-4019-ADEF-EFA08432D8D9}" name="列3758"/>
    <tableColumn id="3786" xr3:uid="{C58E16C9-50CD-40F6-AA60-776A4B1EA3D6}" name="列3759"/>
    <tableColumn id="3787" xr3:uid="{C6BEAA96-F9CE-4399-A7CA-5353CBF554BA}" name="列3760"/>
    <tableColumn id="3788" xr3:uid="{EF4411D1-3B0B-4DC1-8EB2-38033624952B}" name="列3761"/>
    <tableColumn id="3789" xr3:uid="{246B52CC-66E2-4577-8110-BE63C8F1459C}" name="列3762"/>
    <tableColumn id="3790" xr3:uid="{315BA751-CA15-4641-B84B-C584B2A9B297}" name="列3763"/>
    <tableColumn id="3791" xr3:uid="{A672025B-4003-465E-9F73-9B949AB5D351}" name="列3764"/>
    <tableColumn id="3792" xr3:uid="{02360331-54C3-4FFC-92B7-2DC7002A0A1E}" name="列3765"/>
    <tableColumn id="3793" xr3:uid="{0EE72FAE-1BA3-4B7D-A258-9A4EAE1DDA49}" name="列3766"/>
    <tableColumn id="3794" xr3:uid="{1A86D000-8439-40BE-B4A7-1A46A1C48365}" name="列3767"/>
    <tableColumn id="3795" xr3:uid="{DB3DC321-5F8E-4127-86A2-9565CCF17F2F}" name="列3768"/>
    <tableColumn id="3796" xr3:uid="{5933D9BE-C15C-42AE-9095-06B036DB4F90}" name="列3769"/>
    <tableColumn id="3797" xr3:uid="{18F51292-59BE-4571-971B-BFF35BFB940A}" name="列3770"/>
    <tableColumn id="3798" xr3:uid="{E044E997-1616-4509-8494-30CE0EB5911C}" name="列3771"/>
    <tableColumn id="3799" xr3:uid="{3E5F28A6-E249-417B-B95F-2CD9B83B6D60}" name="列3772"/>
    <tableColumn id="3800" xr3:uid="{1A358DDD-28A3-47B6-AC65-45C91C5C2FD2}" name="列3773"/>
    <tableColumn id="3801" xr3:uid="{D8324EE9-C81C-49BE-A55A-11BE66F502B7}" name="列3774"/>
    <tableColumn id="3802" xr3:uid="{A21D5C20-D856-49FD-A58C-34DF8C8C4DA3}" name="列3775"/>
    <tableColumn id="3803" xr3:uid="{8AE87854-A8E7-469A-8DEC-B03265277B78}" name="列3776"/>
    <tableColumn id="3804" xr3:uid="{5A2DBA73-34FD-4C4F-BB8B-802CB6C95ECF}" name="列3777"/>
    <tableColumn id="3805" xr3:uid="{2EEA0E90-740D-4998-AFBE-217F3248D8E2}" name="列3778"/>
    <tableColumn id="3806" xr3:uid="{13ED07E5-8AD2-48F2-9E18-136B6D8D1194}" name="列3779"/>
    <tableColumn id="3807" xr3:uid="{E3083A9E-9D73-4059-898B-E1F89E555662}" name="列3780"/>
    <tableColumn id="3808" xr3:uid="{25954EAA-4CB8-4F9C-B2CF-E82AA24F75BE}" name="列3781"/>
    <tableColumn id="3809" xr3:uid="{F856AB90-3F8C-4A39-8AF3-ED5CF5CBD7A0}" name="列3782"/>
    <tableColumn id="3810" xr3:uid="{D27C70D5-822A-4C2E-8FC0-289FAED36843}" name="列3783"/>
    <tableColumn id="3811" xr3:uid="{211BD279-55D8-4CE7-82C3-32DC0D68E0C1}" name="列3784"/>
    <tableColumn id="3812" xr3:uid="{AB5ED965-ED50-4D2D-AE97-F4F3F14B8D3C}" name="列3785"/>
    <tableColumn id="3813" xr3:uid="{6A924A60-D739-41E8-9279-88CD951631B7}" name="列3786"/>
    <tableColumn id="3814" xr3:uid="{62155772-B567-44B9-90F3-CC5B88459042}" name="列3787"/>
    <tableColumn id="3815" xr3:uid="{FEBBE357-347C-49D4-AF9A-3C1C6E830CBB}" name="列3788"/>
    <tableColumn id="3816" xr3:uid="{76582871-3D70-4E27-8582-0943CA7971E8}" name="列3789"/>
    <tableColumn id="3817" xr3:uid="{3F2CDEAB-D4E1-4F7F-93C6-0B264B24A592}" name="列3790"/>
    <tableColumn id="3818" xr3:uid="{FD026000-55BA-4BAF-8BFD-9614B5FCA111}" name="列3791"/>
    <tableColumn id="3819" xr3:uid="{B9A2FDBE-C802-4A8A-BEE1-471A78E81B65}" name="列3792"/>
    <tableColumn id="3820" xr3:uid="{4FC59B61-FC2A-4D14-BF52-1E05B107638D}" name="列3793"/>
    <tableColumn id="3821" xr3:uid="{A5847AB0-909C-4D0A-9B82-CCEB330E23CE}" name="列3794"/>
    <tableColumn id="3822" xr3:uid="{191B11C1-A2A5-430B-9881-31F82BD83F11}" name="列3795"/>
    <tableColumn id="3823" xr3:uid="{524F274F-63E9-4E5B-8AD2-0D464393C70F}" name="列3796"/>
    <tableColumn id="3824" xr3:uid="{AE9AA6DB-EF80-4616-80B4-F3AB927723D8}" name="列3797"/>
    <tableColumn id="3825" xr3:uid="{91A895E2-672D-4B17-A2CB-DDC444D9425A}" name="列3798"/>
    <tableColumn id="3826" xr3:uid="{4A414345-6AF4-48A9-8AAF-B313CC41F708}" name="列3799"/>
    <tableColumn id="3827" xr3:uid="{47663C88-A206-487A-82AF-E961CD0B1B5A}" name="列3800"/>
    <tableColumn id="3828" xr3:uid="{B7668BE3-ECE4-44D7-8A8B-1937A5BB62AE}" name="列3801"/>
    <tableColumn id="3829" xr3:uid="{E3D54EDB-DFEC-43C7-998D-EC89C3A392C1}" name="列3802"/>
    <tableColumn id="3830" xr3:uid="{FE14407C-DA00-4B60-9680-4C2E5F588BCB}" name="列3803"/>
    <tableColumn id="3831" xr3:uid="{B8EDE60A-6923-477A-AC15-34FDB344C97D}" name="列3804"/>
    <tableColumn id="3832" xr3:uid="{CEBF6429-2712-4017-A06E-FFE38299F98A}" name="列3805"/>
    <tableColumn id="3833" xr3:uid="{D5C8CFC2-8969-410D-A607-0A9E88C6E751}" name="列3806"/>
    <tableColumn id="3834" xr3:uid="{C5DB14C1-4319-41ED-B59E-015CAFDD3218}" name="列3807"/>
    <tableColumn id="3835" xr3:uid="{B85B3604-0877-496F-B026-D40938C584C8}" name="列3808"/>
    <tableColumn id="3836" xr3:uid="{90A358E0-EF03-46EE-A9F8-D2A8797D5B31}" name="列3809"/>
    <tableColumn id="3837" xr3:uid="{AAF8F38F-8F91-49EE-870F-349E948ECE62}" name="列3810"/>
    <tableColumn id="3838" xr3:uid="{38A9B9B1-D8FD-462D-BB51-1461224FA4E1}" name="列3811"/>
    <tableColumn id="3839" xr3:uid="{7E48CC83-7459-4455-B247-6E4F979256FF}" name="列3812"/>
    <tableColumn id="3840" xr3:uid="{6FF42084-E70B-455D-997A-8D37AE76C422}" name="列3813"/>
    <tableColumn id="3841" xr3:uid="{5E91F685-9D77-40C5-A3F7-1587CDE94BC5}" name="列3814"/>
    <tableColumn id="3842" xr3:uid="{63AB243F-C52B-4DB3-ACB9-02434931B792}" name="列3815"/>
    <tableColumn id="3843" xr3:uid="{CC282987-F65B-4614-9679-01AB3C59DEE7}" name="列3816"/>
    <tableColumn id="3844" xr3:uid="{299C005D-11A4-429E-B022-8BB3B118882E}" name="列3817"/>
    <tableColumn id="3845" xr3:uid="{E9BE24C8-ABC0-4694-A927-8546B9462455}" name="列3818"/>
    <tableColumn id="3846" xr3:uid="{C0F7E42D-B539-4AC7-8CE0-D529E16EA360}" name="列3819"/>
    <tableColumn id="3847" xr3:uid="{54BA352B-DEC0-4043-A8E6-79EDBD2A857D}" name="列3820"/>
    <tableColumn id="3848" xr3:uid="{C3203C9C-FC3D-4FA4-AC66-C65013A21780}" name="列3821"/>
    <tableColumn id="3849" xr3:uid="{E99D2083-6620-4F11-BD44-02C88D937940}" name="列3822"/>
    <tableColumn id="3850" xr3:uid="{FF8FB3E4-0545-48A3-9B4C-437AC39B3DDC}" name="列3823"/>
    <tableColumn id="3851" xr3:uid="{B150EC97-F48E-4F46-873D-4EBBF590951C}" name="列3824"/>
    <tableColumn id="3852" xr3:uid="{55E18DB9-81DE-4A81-AC93-1C9048FD00C1}" name="列3825"/>
    <tableColumn id="3853" xr3:uid="{422FCD03-C8CD-4785-B711-57333A9FA59C}" name="列3826"/>
    <tableColumn id="3854" xr3:uid="{5C05498F-9FC7-428D-A9F3-BFBB5217E4E8}" name="列3827"/>
    <tableColumn id="3855" xr3:uid="{B8FFC43D-A845-43A3-9E12-3E0EB7EC62E1}" name="列3828"/>
    <tableColumn id="3856" xr3:uid="{94D82CB5-C082-46FA-A486-CB21A97DA511}" name="列3829"/>
    <tableColumn id="3857" xr3:uid="{979C09FD-43B8-46DE-91AA-BCB8A1A1E9F5}" name="列3830"/>
    <tableColumn id="3858" xr3:uid="{200173CF-81D7-42F5-8C7E-452A5CF2407A}" name="列3831"/>
    <tableColumn id="3859" xr3:uid="{C2577831-661B-407B-A073-B30205607C20}" name="列3832"/>
    <tableColumn id="3860" xr3:uid="{196F4782-4810-464F-A83E-AF3D62F5AC15}" name="列3833"/>
    <tableColumn id="3861" xr3:uid="{BD627D1B-2996-4934-AE77-D5FCEF1F4234}" name="列3834"/>
    <tableColumn id="3862" xr3:uid="{41F0AEA6-CF66-4D98-9B9C-3060C83CEAE1}" name="列3835"/>
    <tableColumn id="3863" xr3:uid="{B71A96DE-6943-4925-94A1-F354F6081780}" name="列3836"/>
    <tableColumn id="3864" xr3:uid="{2A342632-B0EB-483B-9315-197B80212684}" name="列3837"/>
    <tableColumn id="3865" xr3:uid="{997AA325-DB7E-45CB-9B00-BCCED399B632}" name="列3838"/>
    <tableColumn id="3866" xr3:uid="{A02289F4-AA9A-4E14-B58D-97AAE283A4C6}" name="列3839"/>
    <tableColumn id="3867" xr3:uid="{5A84D6FF-9988-4A2C-AA1C-1B71EA42BF48}" name="列3840"/>
    <tableColumn id="3868" xr3:uid="{C8300E76-754C-4BD3-98FC-C479816605DE}" name="列3841"/>
    <tableColumn id="3869" xr3:uid="{B7B16738-6B04-4A53-9EFC-579F17BA4F41}" name="列3842"/>
    <tableColumn id="3870" xr3:uid="{03567EBC-6812-4455-BC09-00ABD61A13FF}" name="列3843"/>
    <tableColumn id="3871" xr3:uid="{C6D9B681-A8F3-4F48-9C7E-CDF143F5F7DE}" name="列3844"/>
    <tableColumn id="3872" xr3:uid="{AAC74681-6842-43AA-838C-7A86C9719191}" name="列3845"/>
    <tableColumn id="3873" xr3:uid="{B52194D0-A0F0-4C22-81BD-B2577875D1E9}" name="列3846"/>
    <tableColumn id="3874" xr3:uid="{A75D19C7-DC08-4F4A-B4D9-DAD48643C74A}" name="列3847"/>
    <tableColumn id="3875" xr3:uid="{D4252FBC-2686-4016-A317-D4708C4EB09B}" name="列3848"/>
    <tableColumn id="3876" xr3:uid="{4168BC77-11F0-48E0-BFA5-BBD640BCB82B}" name="列3849"/>
    <tableColumn id="3877" xr3:uid="{270B3B27-BE47-4060-A6E3-1F9BABF3E835}" name="列3850"/>
    <tableColumn id="3878" xr3:uid="{57DE9BCB-97C2-42DC-9950-74236E15875A}" name="列3851"/>
    <tableColumn id="3879" xr3:uid="{A2B18EFA-AC30-47C5-8BC5-BBC16DDF6AF1}" name="列3852"/>
    <tableColumn id="3880" xr3:uid="{364C35B8-F677-4269-B3B8-EA93FBDC1F64}" name="列3853"/>
    <tableColumn id="3881" xr3:uid="{46A9AE12-312A-4103-9983-772FBCC5566E}" name="列3854"/>
    <tableColumn id="3882" xr3:uid="{DFB8DF64-B9D5-4BE4-93DC-08970FD0E6F5}" name="列3855"/>
    <tableColumn id="3883" xr3:uid="{1AFC3896-DDD5-4820-931A-E3DCDC8A3900}" name="列3856"/>
    <tableColumn id="3884" xr3:uid="{3A3935B0-E93F-45A7-B0C5-9674FC6676C5}" name="列3857"/>
    <tableColumn id="3885" xr3:uid="{95AEA295-C693-444E-9452-E9A23F675D4B}" name="列3858"/>
    <tableColumn id="3886" xr3:uid="{BFE68760-EAF4-4709-BC46-0880F3684538}" name="列3859"/>
    <tableColumn id="3887" xr3:uid="{F954E0A3-AB3C-4113-9609-20A730144445}" name="列3860"/>
    <tableColumn id="3888" xr3:uid="{A5A07718-5E43-49BE-8BC2-BF8F4CC1BBEA}" name="列3861"/>
    <tableColumn id="3889" xr3:uid="{617DBE4F-5FE0-409A-994A-C35D1BD5A2DA}" name="列3862"/>
    <tableColumn id="3890" xr3:uid="{2EB111E1-6321-44AA-B68E-45EC9AE7D07F}" name="列3863"/>
    <tableColumn id="3891" xr3:uid="{7C5B5BCE-2729-4929-848B-7A091D4C4502}" name="列3864"/>
    <tableColumn id="3892" xr3:uid="{72B4D26A-18E5-4BE2-B284-F1DA04589B7C}" name="列3865"/>
    <tableColumn id="3893" xr3:uid="{5E740D4E-91ED-48EF-9968-AD3E981CCADB}" name="列3866"/>
    <tableColumn id="3894" xr3:uid="{09672267-4D8F-4074-9B39-9E9397C9EA0C}" name="列3867"/>
    <tableColumn id="3895" xr3:uid="{57215980-AC1B-4E71-A80E-6B8BB1A721EC}" name="列3868"/>
    <tableColumn id="3896" xr3:uid="{3F447FFE-D5EB-4611-B9E8-E2166E2F6793}" name="列3869"/>
    <tableColumn id="3897" xr3:uid="{E674283A-BCEC-4728-B479-50399627D851}" name="列3870"/>
    <tableColumn id="3898" xr3:uid="{F8A1DD4F-58C5-43D1-8D31-198946243882}" name="列3871"/>
    <tableColumn id="3899" xr3:uid="{92E9CB06-8458-464E-81FE-8E3191FA48DC}" name="列3872"/>
    <tableColumn id="3900" xr3:uid="{8C8E4645-D353-47B2-8061-4914C99C47D8}" name="列3873"/>
    <tableColumn id="3901" xr3:uid="{26DDF0BF-C4B8-43BD-AAE5-7FD9D4B1A6CD}" name="列3874"/>
    <tableColumn id="3902" xr3:uid="{B33F72C6-AA33-47BD-A15B-4C29F68B81A2}" name="列3875"/>
    <tableColumn id="3903" xr3:uid="{F896D537-56F6-40BB-AAF9-7DC21E27133C}" name="列3876"/>
    <tableColumn id="3904" xr3:uid="{FE4A1FCA-7299-4F09-ACAA-49BBC84236A8}" name="列3877"/>
    <tableColumn id="3905" xr3:uid="{FABD2AF6-D524-4D24-8D50-DDA7D58ED866}" name="列3878"/>
    <tableColumn id="3906" xr3:uid="{84E4E666-FB8F-4864-820D-FBF9AD9E13E4}" name="列3879"/>
    <tableColumn id="3907" xr3:uid="{41358C24-0EA1-453E-A650-4C513C97F9B3}" name="列3880"/>
    <tableColumn id="3908" xr3:uid="{400FB7E5-90A4-44A6-BC5D-6049C4ECBFD1}" name="列3881"/>
    <tableColumn id="3909" xr3:uid="{DACE02A2-26D3-4E8A-9F13-45B0E2AE9494}" name="列3882"/>
    <tableColumn id="3910" xr3:uid="{CD795804-CB3D-4213-9CE4-22154DD5141F}" name="列3883"/>
    <tableColumn id="3911" xr3:uid="{6F5CFB8C-37A0-4F2C-9BAA-5D3EE1F28322}" name="列3884"/>
    <tableColumn id="3912" xr3:uid="{01FBA7AE-C36E-4C19-87A1-ACC5815548AA}" name="列3885"/>
    <tableColumn id="3913" xr3:uid="{E22E9629-8DE8-4427-8F6B-FE87182F5169}" name="列3886"/>
    <tableColumn id="3914" xr3:uid="{F1966DEA-8402-42DD-A82F-138FEF2F12CD}" name="列3887"/>
    <tableColumn id="3915" xr3:uid="{55BA71DB-9B39-4C14-A51B-CDE70E4EF65A}" name="列3888"/>
    <tableColumn id="3916" xr3:uid="{815D4184-4E19-4653-9A9C-359FF5C0C4D1}" name="列3889"/>
    <tableColumn id="3917" xr3:uid="{1FA4423F-6708-4679-834F-9B7F6EE548E3}" name="列3890"/>
    <tableColumn id="3918" xr3:uid="{5CDB5017-9A84-4871-9654-A6AAA78A9AAF}" name="列3891"/>
    <tableColumn id="3919" xr3:uid="{DDB15318-A1C2-4D13-91F8-C5B854F40AF1}" name="列3892"/>
    <tableColumn id="3920" xr3:uid="{2CE06859-6327-44ED-8062-691299980BFB}" name="列3893"/>
    <tableColumn id="3921" xr3:uid="{55D13646-2C1C-4759-B0C8-31A4C330F9AA}" name="列3894"/>
    <tableColumn id="3922" xr3:uid="{487A0652-F4C8-4C60-800E-964E50FD6CD8}" name="列3895"/>
    <tableColumn id="3923" xr3:uid="{DEB3237E-0F86-4BDF-9DAE-5735840FB08E}" name="列3896"/>
    <tableColumn id="3924" xr3:uid="{57AE6952-1F7F-461B-9B30-3D1773D6F29C}" name="列3897"/>
    <tableColumn id="3925" xr3:uid="{338ED6A2-8A23-4DD7-89F8-81598C0A4007}" name="列3898"/>
    <tableColumn id="3926" xr3:uid="{42CA16F8-FC7F-4953-93C9-1140E1CCFA94}" name="列3899"/>
    <tableColumn id="3927" xr3:uid="{D4B72E6B-A4E0-4AC8-B3AD-52C61F71BF79}" name="列3900"/>
    <tableColumn id="3928" xr3:uid="{F69A5F6A-A0AD-4788-9B54-44C4DBE61C16}" name="列3901"/>
    <tableColumn id="3929" xr3:uid="{B2D8AE15-5B8F-4EA4-8923-C156B8ED60DE}" name="列3902"/>
    <tableColumn id="3930" xr3:uid="{27F1E304-DFBF-4832-B8BE-EB07077221D4}" name="列3903"/>
    <tableColumn id="3931" xr3:uid="{6E0A388E-CD37-40AB-9CDE-9282D2E9FB73}" name="列3904"/>
    <tableColumn id="3932" xr3:uid="{A72CFCF4-A3AB-4C9F-8B66-76DBDB410E5B}" name="列3905"/>
    <tableColumn id="3933" xr3:uid="{755E094A-F335-4926-A291-7616384B293C}" name="列3906"/>
    <tableColumn id="3934" xr3:uid="{0D0510E0-BFBD-448F-A8EA-121E7D496DE8}" name="列3907"/>
    <tableColumn id="3935" xr3:uid="{14BE2B2E-1502-402D-82E9-5F5E32932996}" name="列3908"/>
    <tableColumn id="3936" xr3:uid="{1CD33E75-FD09-47F8-A324-8A428411EBBB}" name="列3909"/>
    <tableColumn id="3937" xr3:uid="{85CD7112-0E78-4DB7-8B3B-88FAB811AED3}" name="列3910"/>
    <tableColumn id="3938" xr3:uid="{593A2DAC-20F2-4530-8BA3-B0DEBABB678A}" name="列3911"/>
    <tableColumn id="3939" xr3:uid="{A52E8333-BF66-43FC-A9F8-F63ACD9C2EB1}" name="列3912"/>
    <tableColumn id="3940" xr3:uid="{0977722B-AB54-48CF-B39E-7EBED8D440E0}" name="列3913"/>
    <tableColumn id="3941" xr3:uid="{83154B80-DBA4-436E-B5E8-3B7B9D0EC779}" name="列3914"/>
    <tableColumn id="3942" xr3:uid="{933A4005-51E8-4BA2-9F9E-656FFC6B7E9B}" name="列3915"/>
    <tableColumn id="3943" xr3:uid="{A6AC76E5-58CB-4AE0-853B-8040867EAE99}" name="列3916"/>
    <tableColumn id="3944" xr3:uid="{E481E73C-9756-41A3-8B41-5F48DCA5929A}" name="列3917"/>
    <tableColumn id="3945" xr3:uid="{508D515E-8CFE-4032-AC01-A2289A18F9FB}" name="列3918"/>
    <tableColumn id="3946" xr3:uid="{9F0DF2E4-638E-40F4-8F6E-B0029AC8F5FF}" name="列3919"/>
    <tableColumn id="3947" xr3:uid="{9F76E6AB-3BA1-4A52-B781-7FF2829EDBEC}" name="列3920"/>
    <tableColumn id="3948" xr3:uid="{7A3580B5-AF9F-4C9B-9A82-17E4E8DFC07B}" name="列3921"/>
    <tableColumn id="3949" xr3:uid="{80B0AD74-1A41-4D72-8923-0A46676EEDD8}" name="列3922"/>
    <tableColumn id="3950" xr3:uid="{166D5A6B-497E-4F0D-A2B0-7F1085B8C89D}" name="列3923"/>
    <tableColumn id="3951" xr3:uid="{212A909B-89D1-4F0A-8D6E-2E83CE0F4B47}" name="列3924"/>
    <tableColumn id="3952" xr3:uid="{A60E5DDD-E72A-4E09-B613-19F948AD471F}" name="列3925"/>
    <tableColumn id="3953" xr3:uid="{52504778-CE71-4D8A-A6C9-92298D7C8697}" name="列3926"/>
    <tableColumn id="3954" xr3:uid="{C6A1F4CE-6171-4B2F-80E5-85ADEF0851D1}" name="列3927"/>
    <tableColumn id="3955" xr3:uid="{5412DFEB-BEF2-43AE-B3F7-8F7F7172936D}" name="列3928"/>
    <tableColumn id="3956" xr3:uid="{7771B31C-EEAE-4987-80AC-CCD636C0D605}" name="列3929"/>
    <tableColumn id="3957" xr3:uid="{86E1A367-DD76-46B6-8071-F9ED0F4F1578}" name="列3930"/>
    <tableColumn id="3958" xr3:uid="{F39E79C7-1E60-438D-B102-0D2B91CB6BDC}" name="列3931"/>
    <tableColumn id="3959" xr3:uid="{021C6189-65A4-4AA0-9A20-62E11CD17363}" name="列3932"/>
    <tableColumn id="3960" xr3:uid="{1262F267-D4BB-4EB4-84B5-3FC910C069CE}" name="列3933"/>
    <tableColumn id="3961" xr3:uid="{7E9632B0-148B-4740-B38A-B5AD5C2C67C1}" name="列3934"/>
    <tableColumn id="3962" xr3:uid="{B037A295-6340-4C9C-A9A0-487A4379A0FA}" name="列3935"/>
    <tableColumn id="3963" xr3:uid="{35E19ABE-5588-4FCE-B729-77BD913CF3A3}" name="列3936"/>
    <tableColumn id="3964" xr3:uid="{12584C0C-40A8-4A2F-A606-DCCCA30F0AAA}" name="列3937"/>
    <tableColumn id="3965" xr3:uid="{51F1A589-E1BE-4B81-9FD9-05D3D705629F}" name="列3938"/>
    <tableColumn id="3966" xr3:uid="{E8F96B22-5C54-4D1F-94D7-78DDE0D9D47D}" name="列3939"/>
    <tableColumn id="3967" xr3:uid="{CD777AF4-FB51-4469-97E8-64884453A100}" name="列3940"/>
    <tableColumn id="3968" xr3:uid="{B41E646B-D617-476A-B607-8B69943B7E22}" name="列3941"/>
    <tableColumn id="3969" xr3:uid="{38815031-0159-4ABC-8F94-A9FF96455FA5}" name="列3942"/>
    <tableColumn id="3970" xr3:uid="{57B669D7-92DC-4E2C-B260-6027F1962716}" name="列3943"/>
    <tableColumn id="3971" xr3:uid="{22E604BD-6207-49DC-8FE6-B1D65969E525}" name="列3944"/>
    <tableColumn id="3972" xr3:uid="{B1182949-92E1-4D59-939F-991AC337A242}" name="列3945"/>
    <tableColumn id="3973" xr3:uid="{E0B57999-5557-476B-8E45-E383630E578F}" name="列3946"/>
    <tableColumn id="3974" xr3:uid="{4586F584-B601-4A84-8077-8D3D30471E1C}" name="列3947"/>
    <tableColumn id="3975" xr3:uid="{93737031-AB1E-4286-973D-483FC685B320}" name="列3948"/>
    <tableColumn id="3976" xr3:uid="{F49939F8-054E-40D4-82BC-43F354ABDF3E}" name="列3949"/>
    <tableColumn id="3977" xr3:uid="{0EAC97C5-89CE-4B43-B6B2-081F943935B4}" name="列3950"/>
    <tableColumn id="3978" xr3:uid="{187D68CE-4B25-4217-A65A-225E473C13A0}" name="列3951"/>
    <tableColumn id="3979" xr3:uid="{4F06EC31-EA6C-4341-947F-87417403B2DB}" name="列3952"/>
    <tableColumn id="3980" xr3:uid="{95B8E90F-DC1E-42F2-992D-8AC0A535DA42}" name="列3953"/>
    <tableColumn id="3981" xr3:uid="{58667B88-0006-4EF0-8A8C-54B15498F01B}" name="列3954"/>
    <tableColumn id="3982" xr3:uid="{0A992818-03DF-4DFF-B7E0-21A5AFEAD444}" name="列3955"/>
    <tableColumn id="3983" xr3:uid="{C9B24D54-2108-4F9B-AFC3-6B9D1DFA36ED}" name="列3956"/>
    <tableColumn id="3984" xr3:uid="{F7316A1B-4877-4328-99FF-0FDFFC667C45}" name="列3957"/>
    <tableColumn id="3985" xr3:uid="{5C714D88-638A-4723-A690-C07CD35AF78D}" name="列3958"/>
    <tableColumn id="3986" xr3:uid="{466024CA-FC25-43FD-9827-D1FD3291633F}" name="列3959"/>
    <tableColumn id="3987" xr3:uid="{A73CCE37-D65D-4D90-8E4C-B6DC066E7A34}" name="列3960"/>
    <tableColumn id="3988" xr3:uid="{A219EC1B-6779-466A-BEE7-31FC1ABD2AA6}" name="列3961"/>
    <tableColumn id="3989" xr3:uid="{8C8DE56A-76D4-48A1-9879-6CE357AA77B0}" name="列3962"/>
    <tableColumn id="3990" xr3:uid="{E43B5016-E63A-4EC7-AE53-F6AFB8EF5A4F}" name="列3963"/>
    <tableColumn id="3991" xr3:uid="{A497242A-974E-4544-AD2E-57DA561A837F}" name="列3964"/>
    <tableColumn id="3992" xr3:uid="{868D997A-41AE-49D5-81E9-2DB54C434D51}" name="列3965"/>
    <tableColumn id="3993" xr3:uid="{FFE59AAC-A82D-466A-8C8E-049A42201F74}" name="列3966"/>
    <tableColumn id="3994" xr3:uid="{1B1ACFFA-5D5C-4E1A-A5BD-5540E44CEFD2}" name="列3967"/>
    <tableColumn id="3995" xr3:uid="{1092DE2B-85C4-4A89-A7AA-EEAD7493D8CD}" name="列3968"/>
    <tableColumn id="3996" xr3:uid="{6B0F516E-5505-4D4D-9833-03B2700E3D25}" name="列3969"/>
    <tableColumn id="3997" xr3:uid="{2074FFF6-9072-4C23-AB91-F70A2DD3BFCD}" name="列3970"/>
    <tableColumn id="3998" xr3:uid="{B27564A6-4822-422F-9706-D6C2D01144EE}" name="列3971"/>
    <tableColumn id="3999" xr3:uid="{5F0B13EB-4E63-43AE-A9CE-CAB1F138B122}" name="列3972"/>
    <tableColumn id="4000" xr3:uid="{4A23B363-D90D-4FE8-8F07-5C3F87504C71}" name="列3973"/>
    <tableColumn id="4001" xr3:uid="{C8204950-2657-4F30-9F7E-39483DD19CD0}" name="列3974"/>
    <tableColumn id="4002" xr3:uid="{B29AE00C-9C41-4CBD-9809-73819E517202}" name="列3975"/>
    <tableColumn id="4003" xr3:uid="{E365F084-DBE7-4680-9AE2-B2B51A366915}" name="列3976"/>
    <tableColumn id="4004" xr3:uid="{25508F53-0AE6-407D-B8DE-835F25784877}" name="列3977"/>
    <tableColumn id="4005" xr3:uid="{6AF922C3-E6E9-42B9-A7AF-C5917DC2576A}" name="列3978"/>
    <tableColumn id="4006" xr3:uid="{4C864DDC-C192-4D85-971F-C7504B6A3B52}" name="列3979"/>
    <tableColumn id="4007" xr3:uid="{B2C01AC2-03FF-42E4-8298-87D2D0463CF2}" name="列3980"/>
    <tableColumn id="4008" xr3:uid="{0D722801-AE92-40B5-8E4D-DD421C66FC58}" name="列3981"/>
    <tableColumn id="4009" xr3:uid="{6CFBA6D3-3943-48EB-A3A5-293819FA55F8}" name="列3982"/>
    <tableColumn id="4010" xr3:uid="{0C3FE337-AADB-48A9-AC41-85F51EFA6F41}" name="列3983"/>
    <tableColumn id="4011" xr3:uid="{2BF2B5F2-FA64-4A03-8276-C5EECAE59812}" name="列3984"/>
    <tableColumn id="4012" xr3:uid="{A740CE8D-663D-41E0-AB29-9801D26404BF}" name="列3985"/>
    <tableColumn id="4013" xr3:uid="{45166E8E-22A6-4977-AB56-DB1BBCD520E8}" name="列3986"/>
    <tableColumn id="4014" xr3:uid="{42017761-66E3-4CF1-961F-D3AD7602682A}" name="列3987"/>
    <tableColumn id="4015" xr3:uid="{839EA6CC-2062-46F5-9D94-04634FC741DF}" name="列3988"/>
    <tableColumn id="4016" xr3:uid="{5F23C7C2-F5D4-4614-A3EB-6B1B2DF41616}" name="列3989"/>
    <tableColumn id="4017" xr3:uid="{F3F212FF-5CAA-45E8-9599-08C2BEC9793E}" name="列3990"/>
    <tableColumn id="4018" xr3:uid="{5E9AA87F-08CB-43D5-9E57-D5C79C5E15A6}" name="列3991"/>
    <tableColumn id="4019" xr3:uid="{0DF12B75-0D7B-4290-BBBF-A95165095EF5}" name="列3992"/>
    <tableColumn id="4020" xr3:uid="{85E854FC-6F3F-48E5-993E-A2CE27D0549C}" name="列3993"/>
    <tableColumn id="4021" xr3:uid="{4381A6B7-D631-4CCE-B947-E868D04EC7FD}" name="列3994"/>
    <tableColumn id="4022" xr3:uid="{EA5DACB8-5DF2-452C-9805-0A9A88F8C677}" name="列3995"/>
    <tableColumn id="4023" xr3:uid="{A8EDC087-A779-4425-97A4-4ED121437D83}" name="列3996"/>
    <tableColumn id="4024" xr3:uid="{F9A8F0EC-CB7B-43BC-814F-1E23C0148885}" name="列3997"/>
    <tableColumn id="4025" xr3:uid="{5EFEABCE-296D-4D3D-BE24-3C3A413DB921}" name="列3998"/>
    <tableColumn id="4026" xr3:uid="{AF2156A0-E91D-4050-8E73-22529B4C97DA}" name="列3999"/>
    <tableColumn id="4027" xr3:uid="{B15CBFBB-BB22-44C8-9908-63D5E3C43682}" name="列4000"/>
    <tableColumn id="4028" xr3:uid="{477EEFE7-C72F-4740-BDB6-651C0EF9C58A}" name="列4001"/>
    <tableColumn id="4029" xr3:uid="{D10E1450-06C7-47F0-9560-7CF658BF13C9}" name="列4002"/>
    <tableColumn id="4030" xr3:uid="{E8E39936-E3CE-4015-A911-D146F57FAA61}" name="列4003"/>
    <tableColumn id="4031" xr3:uid="{8BD1AA06-EC99-4E55-87C5-355313B82832}" name="列4004"/>
    <tableColumn id="4032" xr3:uid="{BA3FB8C0-82ED-4792-9EC7-9C5D039FE4ED}" name="列4005"/>
    <tableColumn id="4033" xr3:uid="{21D88644-94CF-494C-BFD3-A6E03E63D3EC}" name="列4006"/>
    <tableColumn id="4034" xr3:uid="{156F3BF8-7C2C-433A-90C8-5C70583EF8FE}" name="列4007"/>
    <tableColumn id="4035" xr3:uid="{E1DBCA9C-C958-4C85-BE63-438361C8AE21}" name="列4008"/>
    <tableColumn id="4036" xr3:uid="{A5E2DD37-2293-4E61-A380-E4C34EC61374}" name="列4009"/>
    <tableColumn id="4037" xr3:uid="{0CFCEADA-BB04-4564-88D4-E8A4AC55A409}" name="列4010"/>
    <tableColumn id="4038" xr3:uid="{FEC1052A-994C-4A8A-BDC8-4B71A6CFB886}" name="列4011"/>
    <tableColumn id="4039" xr3:uid="{9AA69817-5DCC-4DED-BF9D-6EC775D183BD}" name="列4012"/>
    <tableColumn id="4040" xr3:uid="{C5A6D031-EF17-4847-AEDF-CDE24CB0D866}" name="列4013"/>
    <tableColumn id="4041" xr3:uid="{4DDD71A8-4167-4F15-AB9C-4C1E70465774}" name="列4014"/>
    <tableColumn id="4042" xr3:uid="{A5C562B0-DCE2-42C9-BF16-A830340B8E7D}" name="列4015"/>
    <tableColumn id="4043" xr3:uid="{6EE3341E-5E2D-415D-AD7B-3764187A02D1}" name="列4016"/>
    <tableColumn id="4044" xr3:uid="{A12144B6-DA69-4648-9B42-F901E63B1DA5}" name="列4017"/>
    <tableColumn id="4045" xr3:uid="{B15E366A-B0BC-4D56-9770-2091D5DE6312}" name="列4018"/>
    <tableColumn id="4046" xr3:uid="{08D952AF-D467-498A-95FF-D0C17E38B80A}" name="列4019"/>
    <tableColumn id="4047" xr3:uid="{9115851D-B04C-456E-B644-C32F427B88EE}" name="列4020"/>
    <tableColumn id="4048" xr3:uid="{FF66F2FD-DF17-4843-B93E-8310447FE00A}" name="列4021"/>
    <tableColumn id="4049" xr3:uid="{D2EBBEFF-4D8E-4C4E-AE96-5E88D228871F}" name="列4022"/>
    <tableColumn id="4050" xr3:uid="{5FF40FE2-33FD-42F9-B8E6-0E63D215614A}" name="列4023"/>
    <tableColumn id="4051" xr3:uid="{B4B09E13-8EB4-41FA-B5E2-5FBF8FDA3C37}" name="列4024"/>
    <tableColumn id="4052" xr3:uid="{DEFD3AAC-C410-496B-83E9-3CE6273CD6B0}" name="列4025"/>
    <tableColumn id="4053" xr3:uid="{B9918748-7D51-4D01-83BC-D2189B6E817B}" name="列4026"/>
    <tableColumn id="4054" xr3:uid="{D4A41E31-692C-4A87-9391-1422DC6E1F05}" name="列4027"/>
    <tableColumn id="4055" xr3:uid="{3A454455-228C-4A1A-A0EB-FD63A523BC9C}" name="列4028"/>
    <tableColumn id="4056" xr3:uid="{0589E233-25F6-43B9-945A-8747AEF6B4CF}" name="列4029"/>
    <tableColumn id="4057" xr3:uid="{FE10554D-3C11-4BED-987A-DC457C2000E3}" name="列4030"/>
    <tableColumn id="4058" xr3:uid="{3D2A2697-B4A6-43F8-97FC-820E302693C9}" name="列4031"/>
    <tableColumn id="4059" xr3:uid="{82693E65-6CAF-4EA6-B2C2-A7345C6805F9}" name="列4032"/>
    <tableColumn id="4060" xr3:uid="{40AEBBDD-D0DF-4A4E-ADC4-5C3279C8D8CA}" name="列4033"/>
    <tableColumn id="4061" xr3:uid="{44D86694-7141-474C-B752-125266A3FB0E}" name="列4034"/>
    <tableColumn id="4062" xr3:uid="{99EC4EDF-67FA-4871-9BC3-CE433BDDF310}" name="列4035"/>
    <tableColumn id="4063" xr3:uid="{DCE76A8A-515B-4A64-AD86-D9F9756B9229}" name="列4036"/>
    <tableColumn id="4064" xr3:uid="{BD3071ED-39F6-43CC-8E48-190DC5E949ED}" name="列4037"/>
    <tableColumn id="4065" xr3:uid="{A62827DA-03F6-4654-B91C-6EA1EA0AF508}" name="列4038"/>
    <tableColumn id="4066" xr3:uid="{D2E2453A-C775-4769-8AE3-53CF5D1E488A}" name="列4039"/>
    <tableColumn id="4067" xr3:uid="{1BC59E0D-A146-4FC0-9D15-F8263AE37E66}" name="列4040"/>
    <tableColumn id="4068" xr3:uid="{0C176319-C9BD-4BE3-AF96-C029E2F73DD8}" name="列4041"/>
    <tableColumn id="4069" xr3:uid="{ABDBE16E-7977-49E0-8715-B9BA1AAD3CC5}" name="列4042"/>
    <tableColumn id="4070" xr3:uid="{A7454684-73BE-4A5E-9F4F-AB63D9E8639D}" name="列4043"/>
    <tableColumn id="4071" xr3:uid="{D2289812-AE81-40B3-A1E0-67E27AB5629E}" name="列4044"/>
    <tableColumn id="4072" xr3:uid="{DD25076D-7E13-482E-AC11-386610CD1EDD}" name="列4045"/>
    <tableColumn id="4073" xr3:uid="{15F7BC16-40DD-4D01-AFF4-F7A8BAB012CE}" name="列4046"/>
    <tableColumn id="4074" xr3:uid="{19F57916-4840-4888-90CD-FB28192EE92A}" name="列4047"/>
    <tableColumn id="4075" xr3:uid="{83EDF817-749A-480A-868C-BCD92B4BC109}" name="列4048"/>
    <tableColumn id="4076" xr3:uid="{CCB44CA3-1FD7-4F64-A39E-239DE4D76782}" name="列4049"/>
    <tableColumn id="4077" xr3:uid="{3D57263C-287F-4AFD-8EB0-2ECED7D221A6}" name="列4050"/>
    <tableColumn id="4078" xr3:uid="{BBA1D07C-F705-4066-916C-32068A37B517}" name="列4051"/>
    <tableColumn id="4079" xr3:uid="{702A16A1-E454-4321-96D4-E150D603B148}" name="列4052"/>
    <tableColumn id="4080" xr3:uid="{B7B10F9C-D289-4ACC-95E7-ED35C0740699}" name="列4053"/>
    <tableColumn id="4081" xr3:uid="{C79A072C-6859-4A1C-B3BF-04D0892D50BE}" name="列4054"/>
    <tableColumn id="4082" xr3:uid="{082D3BAB-76AF-4DE0-89EA-D7A641FF981A}" name="列4055"/>
    <tableColumn id="4083" xr3:uid="{C6E0E875-EE08-477A-AC23-1DA7FE9EB308}" name="列4056"/>
    <tableColumn id="4084" xr3:uid="{F2157A06-7765-47B8-A5D9-68E3FBCC513F}" name="列4057"/>
    <tableColumn id="4085" xr3:uid="{5A46168D-BEF7-4BA2-BDA3-CD1BE270B5FC}" name="列4058"/>
    <tableColumn id="4086" xr3:uid="{38614629-DEB9-4380-89BB-F6D812A61782}" name="列4059"/>
    <tableColumn id="4087" xr3:uid="{4C4AFBEC-40DE-48B4-8792-4D9910A41C83}" name="列4060"/>
    <tableColumn id="4088" xr3:uid="{69495F04-BBD3-46AF-B440-BACEA86AC08E}" name="列4061"/>
    <tableColumn id="4089" xr3:uid="{7A046EAE-125A-4BB4-A2E9-78333C8304AA}" name="列4062"/>
    <tableColumn id="4090" xr3:uid="{D409E1DB-29DB-4B77-849F-6480A44107CC}" name="列4063"/>
    <tableColumn id="4091" xr3:uid="{27D93D71-2E01-4D7F-8EF0-C435297C7127}" name="列4064"/>
    <tableColumn id="4092" xr3:uid="{A9B7BE0B-2FB7-420E-ACC6-B678C34F84C4}" name="列4065"/>
    <tableColumn id="4093" xr3:uid="{4AEFDC69-EE45-464F-B342-57A843B0B7B5}" name="列4066"/>
    <tableColumn id="4094" xr3:uid="{F7F783FD-7574-4200-B342-0DFBEFE721DE}" name="列4067"/>
    <tableColumn id="4095" xr3:uid="{40EB4CC7-CED9-4CDD-BAFE-7E3A537787D1}" name="列4068"/>
    <tableColumn id="4096" xr3:uid="{5674AE6A-7322-4B6F-A121-5DA4929CDC6B}" name="列4069"/>
    <tableColumn id="4097" xr3:uid="{B12BD8C8-4F0D-4DB5-AE59-BB0985A7A1DA}" name="列4070"/>
    <tableColumn id="4098" xr3:uid="{ADCDF044-C473-43F4-A92A-8AA098748FD9}" name="列4071"/>
    <tableColumn id="4099" xr3:uid="{21AD88EC-129A-4DF2-9A20-1DF1B2075A07}" name="列4072"/>
    <tableColumn id="4100" xr3:uid="{2BEE1EEE-E877-4483-88BF-B96DC1937C15}" name="列4073"/>
    <tableColumn id="4101" xr3:uid="{964217C6-1B1E-4C44-ACF8-B0379F59A897}" name="列4074"/>
    <tableColumn id="4102" xr3:uid="{958FFED6-FD29-43BB-A20E-2E17C8A5235E}" name="列4075"/>
    <tableColumn id="4103" xr3:uid="{BED595EF-9961-40C2-A74C-1B1031161689}" name="列4076"/>
    <tableColumn id="4104" xr3:uid="{F598B78A-8C33-41D3-A0BD-92666270B8BA}" name="列4077"/>
    <tableColumn id="4105" xr3:uid="{678DB1A3-ED9A-40C3-A6F4-85039FCBADCF}" name="列4078"/>
    <tableColumn id="4106" xr3:uid="{3D5A72EA-408E-4131-931A-F048B8966868}" name="列4079"/>
    <tableColumn id="4107" xr3:uid="{0C43313E-02EC-4169-AC5D-D7C82CB89AF6}" name="列4080"/>
    <tableColumn id="4108" xr3:uid="{F3B7ABB1-0409-499B-B7A8-9F62ACF3186A}" name="列4081"/>
    <tableColumn id="4109" xr3:uid="{DEC9F577-9C00-41B4-AF89-DF5F2079524E}" name="列4082"/>
    <tableColumn id="4110" xr3:uid="{5E84C8C0-05DA-41E2-95B9-BA2BFDE55EDB}" name="列4083"/>
    <tableColumn id="4111" xr3:uid="{A43344BD-A2F5-4C30-AECF-D801DC211654}" name="列4084"/>
    <tableColumn id="4112" xr3:uid="{7307156B-F16E-420B-B50A-52576A0C7925}" name="列4085"/>
    <tableColumn id="4113" xr3:uid="{00D784E0-7892-421D-B8B9-2D4E5370B352}" name="列4086"/>
    <tableColumn id="4114" xr3:uid="{BB6BFF61-B1BB-48DB-9A73-BBC11E1ED0DB}" name="列4087"/>
    <tableColumn id="4115" xr3:uid="{42082986-AE89-40E1-A939-365696D73327}" name="列4088"/>
    <tableColumn id="4116" xr3:uid="{6018BA22-DA46-4148-A9B7-0B359B702433}" name="列4089"/>
    <tableColumn id="4117" xr3:uid="{B61BC1C1-A0CA-437C-83BB-F6B0D708E655}" name="列4090"/>
    <tableColumn id="4118" xr3:uid="{D25431DB-109B-4C43-B069-014F8A0CFC21}" name="列4091"/>
    <tableColumn id="4119" xr3:uid="{4491B849-DCF9-4438-9EA4-503CB1608001}" name="列4092"/>
    <tableColumn id="4120" xr3:uid="{E9FEF70F-D661-4CF8-8BAA-D73DC4E8FDD2}" name="列4093"/>
    <tableColumn id="4121" xr3:uid="{19BDD7A2-1BE6-43A1-B5B2-8925835D0C36}" name="列4094"/>
    <tableColumn id="4122" xr3:uid="{46033896-3E74-4C59-9D67-6C168FD90552}" name="列4095"/>
    <tableColumn id="4123" xr3:uid="{3838B866-5066-46D9-96BB-F1E875444A16}" name="列4096"/>
    <tableColumn id="4124" xr3:uid="{FD1322F9-FBB9-4F88-9E84-FCAF2B477608}" name="列4097"/>
    <tableColumn id="4125" xr3:uid="{1F5D07BB-206E-465D-80E3-3D9B6A23FE75}" name="列4098"/>
    <tableColumn id="4126" xr3:uid="{E5B7378D-6614-4599-8E85-60D02AB2750D}" name="列4099"/>
    <tableColumn id="4127" xr3:uid="{7CE08A2B-3860-40BE-8134-5E02DACFFFE1}" name="列4100"/>
    <tableColumn id="4128" xr3:uid="{89C79237-1A08-416A-9BAB-A8DAB7272AE9}" name="列4101"/>
    <tableColumn id="4129" xr3:uid="{CBA2E68C-BC62-4259-A286-9D09C17779F0}" name="列4102"/>
    <tableColumn id="4130" xr3:uid="{D1C028C1-F0DA-43A8-A23B-A9D7A4FD2CA5}" name="列4103"/>
    <tableColumn id="4131" xr3:uid="{E732FD1A-9567-407B-9FFB-270F4654C56C}" name="列4104"/>
    <tableColumn id="4132" xr3:uid="{5EC868BC-A73F-40FC-89E6-208ECC92AB31}" name="列4105"/>
    <tableColumn id="4133" xr3:uid="{58220955-64E6-496C-97BA-3C6F05139FB8}" name="列4106"/>
    <tableColumn id="4134" xr3:uid="{8BA964B2-D2AC-43EF-94BC-739118E671C8}" name="列4107"/>
    <tableColumn id="4135" xr3:uid="{982CE770-4A36-4EC2-90DE-5E01703B8400}" name="列4108"/>
    <tableColumn id="4136" xr3:uid="{100ED218-9FD0-40E1-A960-017B6ECD870E}" name="列4109"/>
    <tableColumn id="4137" xr3:uid="{0EF583C5-0038-4805-9DD3-D782AB225CAC}" name="列4110"/>
    <tableColumn id="4138" xr3:uid="{FFD6907C-FB2E-421E-99F5-EAF2CA4D50A7}" name="列4111"/>
    <tableColumn id="4139" xr3:uid="{33D14B22-44D0-4006-81C0-9A90F0615331}" name="列4112"/>
    <tableColumn id="4140" xr3:uid="{7CD94B08-6770-4C92-8D47-32673FF42126}" name="列4113"/>
    <tableColumn id="4141" xr3:uid="{F30E01E2-C803-4EF7-B2C9-57F0C6F44C61}" name="列4114"/>
    <tableColumn id="4142" xr3:uid="{96B8B9D0-7780-4A80-B561-36FA96BDE9AC}" name="列4115"/>
    <tableColumn id="4143" xr3:uid="{A3C4BB63-808C-47F1-9929-CF748DEF1A0F}" name="列4116"/>
    <tableColumn id="4144" xr3:uid="{C05F4961-88E2-4788-801C-C105673E7AC0}" name="列4117"/>
    <tableColumn id="4145" xr3:uid="{2A183697-6676-43A1-8186-51B2EF3D035E}" name="列4118"/>
    <tableColumn id="4146" xr3:uid="{36F587BE-52B8-4C27-AA5D-E23E851F041B}" name="列4119"/>
    <tableColumn id="4147" xr3:uid="{ADA38513-811E-431C-BFE2-F4972C15DC95}" name="列4120"/>
    <tableColumn id="4148" xr3:uid="{AE3C9A8B-7712-4673-ABF0-2954C5FA3F94}" name="列4121"/>
    <tableColumn id="4149" xr3:uid="{43AB16E7-9732-46D8-8463-61EF642545B6}" name="列4122"/>
    <tableColumn id="4150" xr3:uid="{7C444A11-3F7B-4CD0-827D-89C3EA768FE6}" name="列4123"/>
    <tableColumn id="4151" xr3:uid="{C757F941-4CA0-42D8-B248-F3105209DA14}" name="列4124"/>
    <tableColumn id="4152" xr3:uid="{7B9CE84F-101F-46D1-A532-6B5CBF093FC0}" name="列4125"/>
    <tableColumn id="4153" xr3:uid="{F97CE5FC-2925-41C3-B217-0BE1461FA6FE}" name="列4126"/>
    <tableColumn id="4154" xr3:uid="{B78A7784-7622-46FE-B87D-39CD5AE3E1C9}" name="列4127"/>
    <tableColumn id="4155" xr3:uid="{86CB7754-8233-4335-B0F4-75E3B5CF465C}" name="列4128"/>
    <tableColumn id="4156" xr3:uid="{A76A9D65-29FD-49C3-B88C-286E0F0454CF}" name="列4129"/>
    <tableColumn id="4157" xr3:uid="{7CFC21C7-3C6B-4867-BD2F-2FB30A39B0F2}" name="列4130"/>
    <tableColumn id="4158" xr3:uid="{93158693-8F9A-4232-9407-6B5D89CE71C8}" name="列4131"/>
    <tableColumn id="4159" xr3:uid="{A3317F75-75F5-4BDD-B4A8-D2F3DD2B0931}" name="列4132"/>
    <tableColumn id="4160" xr3:uid="{D00848A0-5685-42D8-8468-B4C000B382DE}" name="列4133"/>
    <tableColumn id="4161" xr3:uid="{E7AF074C-C1E3-45EE-B74F-C6E1B382079F}" name="列4134"/>
    <tableColumn id="4162" xr3:uid="{2D0AE99F-9D53-4BC1-8FDC-11194AF3C8C0}" name="列4135"/>
    <tableColumn id="4163" xr3:uid="{F92B1D3B-BB1C-4724-B5F3-F7DA5FFD2E96}" name="列4136"/>
    <tableColumn id="4164" xr3:uid="{C96069AE-0490-43EE-B602-5496316FF757}" name="列4137"/>
    <tableColumn id="4165" xr3:uid="{1E354D96-E7C1-4D7F-8BFF-4D9871496AB1}" name="列4138"/>
    <tableColumn id="4166" xr3:uid="{91FD295A-E957-4DE2-807D-A11BAA3F48D9}" name="列4139"/>
    <tableColumn id="4167" xr3:uid="{85ACFCCB-CF27-47E9-8653-29B8A16EFECC}" name="列4140"/>
    <tableColumn id="4168" xr3:uid="{0A92836E-6B18-4782-9BC7-3A4FF4C588A5}" name="列4141"/>
    <tableColumn id="4169" xr3:uid="{03C9BC4E-1037-4C54-A540-D40EABF19E5A}" name="列4142"/>
    <tableColumn id="4170" xr3:uid="{E6C2DBBC-A531-4C35-891E-24CCADD36CAE}" name="列4143"/>
    <tableColumn id="4171" xr3:uid="{3429B64F-A95D-42FD-BEE0-69C154F989D5}" name="列4144"/>
    <tableColumn id="4172" xr3:uid="{26C1FC03-4F32-4D61-BBF1-67ED1224DC9C}" name="列4145"/>
    <tableColumn id="4173" xr3:uid="{7A7C6431-2B5F-47F5-AFE0-9FDFFEA8A324}" name="列4146"/>
    <tableColumn id="4174" xr3:uid="{F9499279-052A-470A-B8CA-7D2303BFCFA8}" name="列4147"/>
    <tableColumn id="4175" xr3:uid="{60D6A69E-7F4C-4750-A17F-CEED65D705AE}" name="列4148"/>
    <tableColumn id="4176" xr3:uid="{0575C58D-EFE3-4D23-BBBD-B892A73509A7}" name="列4149"/>
    <tableColumn id="4177" xr3:uid="{3B6EE474-B2A2-4F29-848F-AF840D617961}" name="列4150"/>
    <tableColumn id="4178" xr3:uid="{A8E1781A-6024-48E8-B7F1-EB3752886978}" name="列4151"/>
    <tableColumn id="4179" xr3:uid="{2FC25A22-0659-4977-BD2A-4B61F3106AEE}" name="列4152"/>
    <tableColumn id="4180" xr3:uid="{BBBC2328-A814-4FFD-BDCA-0F62B8446754}" name="列4153"/>
    <tableColumn id="4181" xr3:uid="{1B247345-0D6A-4ADC-9BAE-C50B2C8143DF}" name="列4154"/>
    <tableColumn id="4182" xr3:uid="{5DEB931E-8BC7-4885-8829-970C56C245A2}" name="列4155"/>
    <tableColumn id="4183" xr3:uid="{92DBA894-181D-4186-877B-0E77CAF62D7D}" name="列4156"/>
    <tableColumn id="4184" xr3:uid="{91CEA2B3-44B7-41CA-92A4-5F2CFE6F9E8D}" name="列4157"/>
    <tableColumn id="4185" xr3:uid="{50BCEB2A-FBED-406D-B6DB-E3836D41A719}" name="列4158"/>
    <tableColumn id="4186" xr3:uid="{70AC8CA7-1E14-42E0-B504-BFCE028AE5B2}" name="列4159"/>
    <tableColumn id="4187" xr3:uid="{72EC4C1D-DEBC-47A3-8329-FD4175F21C45}" name="列4160"/>
    <tableColumn id="4188" xr3:uid="{D83BA051-381C-4E2A-8E56-93249D23BB79}" name="列4161"/>
    <tableColumn id="4189" xr3:uid="{077DA8F5-F3CB-490A-985E-A1D90D26A18D}" name="列4162"/>
    <tableColumn id="4190" xr3:uid="{7631942A-CB37-4500-B7D0-F124ED3E0631}" name="列4163"/>
    <tableColumn id="4191" xr3:uid="{C44D7FD5-DFDC-4CD9-A9DC-0A455057C68F}" name="列4164"/>
    <tableColumn id="4192" xr3:uid="{1CB80D1F-18F0-4AE3-A666-E828FEA96BC6}" name="列4165"/>
    <tableColumn id="4193" xr3:uid="{AEC8CF49-E3EE-430A-8334-91795B6F6C8E}" name="列4166"/>
    <tableColumn id="4194" xr3:uid="{34762539-EF61-4693-9752-6162918A60E2}" name="列4167"/>
    <tableColumn id="4195" xr3:uid="{FF54A541-038A-4DB8-BA39-E004846A6FAB}" name="列4168"/>
    <tableColumn id="4196" xr3:uid="{E53F5336-C532-4E9B-A041-282E2C35B934}" name="列4169"/>
    <tableColumn id="4197" xr3:uid="{AA6D133F-C6F8-430C-89C5-731595F4DC27}" name="列4170"/>
    <tableColumn id="4198" xr3:uid="{DD2E9D7E-0D9E-4F8F-A8EC-943DA548958D}" name="列4171"/>
    <tableColumn id="4199" xr3:uid="{374DC1CD-BA10-4431-884B-804CB95EF196}" name="列4172"/>
    <tableColumn id="4200" xr3:uid="{6198C2FC-D175-4084-BC8D-5EDCD2387FEE}" name="列4173"/>
    <tableColumn id="4201" xr3:uid="{C9084869-BFCC-4271-AEEF-EC0161EC88AB}" name="列4174"/>
    <tableColumn id="4202" xr3:uid="{87A681B8-43EE-4BF7-A9B2-C973E4433379}" name="列4175"/>
    <tableColumn id="4203" xr3:uid="{AA6F99BC-1FC9-4F6C-9594-05C8D4CB0B2C}" name="列4176"/>
    <tableColumn id="4204" xr3:uid="{1C1D807C-32AF-4236-B8CD-D8DAA3D0FDEB}" name="列4177"/>
    <tableColumn id="4205" xr3:uid="{85AF6BC8-EE46-45AD-9E20-89C49591FDD9}" name="列4178"/>
    <tableColumn id="4206" xr3:uid="{456B47DE-1BFE-4F76-8DB1-DBFD394C25E6}" name="列4179"/>
    <tableColumn id="4207" xr3:uid="{B66B9BCF-51AF-42FB-BF07-97460514EBD3}" name="列4180"/>
    <tableColumn id="4208" xr3:uid="{8C81EDD5-447E-422B-B557-825F8FB882B3}" name="列4181"/>
    <tableColumn id="4209" xr3:uid="{D5AA84D2-E6D4-43A2-B899-3FB0314215AB}" name="列4182"/>
    <tableColumn id="4210" xr3:uid="{049DCB92-12D1-4736-A401-726EBF29C800}" name="列4183"/>
    <tableColumn id="4211" xr3:uid="{F485AB69-5057-446B-B5CF-9B1D1ECC49F6}" name="列4184"/>
    <tableColumn id="4212" xr3:uid="{16E60C6C-E9CE-44DA-AC42-B8BEE9C90240}" name="列4185"/>
    <tableColumn id="4213" xr3:uid="{029C9852-586C-4BD2-84A0-D42472C1C5A2}" name="列4186"/>
    <tableColumn id="4214" xr3:uid="{36160D8B-5A8D-4472-BD99-41774FC84E68}" name="列4187"/>
    <tableColumn id="4215" xr3:uid="{6CA6D101-5FE0-40A9-842A-99EABF890BAE}" name="列4188"/>
    <tableColumn id="4216" xr3:uid="{5FFF2AA3-2223-4D80-8C7B-CDCD10CFD192}" name="列4189"/>
    <tableColumn id="4217" xr3:uid="{68BF4AE9-918A-450E-95CD-AF39487CF363}" name="列4190"/>
    <tableColumn id="4218" xr3:uid="{EEBC5571-F1A5-4B39-9606-B40FB3A325C0}" name="列4191"/>
    <tableColumn id="4219" xr3:uid="{A1CAABA2-7F87-48F9-9927-334CD2ADEAAF}" name="列4192"/>
    <tableColumn id="4220" xr3:uid="{CA6B4EF3-61D0-494C-8FA5-C334827382CF}" name="列4193"/>
    <tableColumn id="4221" xr3:uid="{F56B5897-F6D6-4272-93E9-05B8FEB8F462}" name="列4194"/>
    <tableColumn id="4222" xr3:uid="{AA03B2DB-7C5A-41E3-8470-AC136BAC641F}" name="列4195"/>
    <tableColumn id="4223" xr3:uid="{5AA023A6-9BEB-48FE-AB82-277D6DD881A6}" name="列4196"/>
    <tableColumn id="4224" xr3:uid="{EBA5B761-6474-48F6-A73D-E463261D6403}" name="列4197"/>
    <tableColumn id="4225" xr3:uid="{30358F6E-3BD1-4179-BD68-A3477CC12037}" name="列4198"/>
    <tableColumn id="4226" xr3:uid="{DE43A9D8-F86E-4022-AFC1-E1B1EEF54313}" name="列4199"/>
    <tableColumn id="4227" xr3:uid="{DB1A4E65-91EB-46DE-85D9-877991C78D66}" name="列4200"/>
    <tableColumn id="4228" xr3:uid="{649EB911-7544-45CA-8842-C3CCA93DEEA1}" name="列4201"/>
    <tableColumn id="4229" xr3:uid="{A3CE59A8-AFB3-4A17-BE2D-30A418BBC839}" name="列4202"/>
    <tableColumn id="4230" xr3:uid="{10CE9504-B032-446A-A1A4-4B0DC9228B70}" name="列4203"/>
    <tableColumn id="4231" xr3:uid="{9084A0B5-7BF8-4AF9-8B59-3F4FA27BD4D8}" name="列4204"/>
    <tableColumn id="4232" xr3:uid="{FAF92F9E-8840-4232-86A4-C0DA14071CF4}" name="列4205"/>
    <tableColumn id="4233" xr3:uid="{FBB0A581-A452-4B87-9D80-A6DFCC64995E}" name="列4206"/>
    <tableColumn id="4234" xr3:uid="{81FAC32E-6C84-4E8F-8B78-51D473296959}" name="列4207"/>
    <tableColumn id="4235" xr3:uid="{A89E535E-EC5C-40DE-927D-4C721A202282}" name="列4208"/>
    <tableColumn id="4236" xr3:uid="{873723F8-8CBF-405D-8C38-D10CFA4A7CCF}" name="列4209"/>
    <tableColumn id="4237" xr3:uid="{26E6A3BB-D8D6-4C77-953D-29D15BDA480C}" name="列4210"/>
    <tableColumn id="4238" xr3:uid="{B4B4E239-6751-4978-98AD-C1FCA6A7B533}" name="列4211"/>
    <tableColumn id="4239" xr3:uid="{06BBC603-09FE-4FD7-A954-627109E7CA6A}" name="列4212"/>
    <tableColumn id="4240" xr3:uid="{B494E7B4-2189-45D0-9F2E-DC88EF25A783}" name="列4213"/>
    <tableColumn id="4241" xr3:uid="{E1FE0AB4-4546-4028-876B-44A874BAEB28}" name="列4214"/>
    <tableColumn id="4242" xr3:uid="{1D42034D-8661-4411-9708-A9A50968163E}" name="列4215"/>
    <tableColumn id="4243" xr3:uid="{C3498CE1-389B-4A8D-B7A1-D65B39941D32}" name="列4216"/>
    <tableColumn id="4244" xr3:uid="{49AF9934-483D-4BE1-A1AA-3B981F781549}" name="列4217"/>
    <tableColumn id="4245" xr3:uid="{6B80DDE4-4FA4-4A19-A469-989D1B48CCCF}" name="列4218"/>
    <tableColumn id="4246" xr3:uid="{0442977C-FBE5-484B-AADB-E266B8E6E0E5}" name="列4219"/>
    <tableColumn id="4247" xr3:uid="{0FD2372C-08F0-4963-B6D9-E2FDE8409117}" name="列4220"/>
    <tableColumn id="4248" xr3:uid="{A822021F-66F5-459E-89AE-C393438675D0}" name="列4221"/>
    <tableColumn id="4249" xr3:uid="{042B3C68-75EF-4476-BCD8-743C92886FDB}" name="列4222"/>
    <tableColumn id="4250" xr3:uid="{C7C53D50-B9EA-4785-B7BC-842F16DA5C2C}" name="列4223"/>
    <tableColumn id="4251" xr3:uid="{A0A1FEEB-4CF9-4E95-97C4-BEF1C0A424B5}" name="列4224"/>
    <tableColumn id="4252" xr3:uid="{DF64187B-3104-4895-AA43-62794E119D32}" name="列4225"/>
    <tableColumn id="4253" xr3:uid="{D63C2529-F37A-471B-B014-E6049B9CED8B}" name="列4226"/>
    <tableColumn id="4254" xr3:uid="{0B091F96-D1BA-412A-BBF7-42DBA869CDC7}" name="列4227"/>
    <tableColumn id="4255" xr3:uid="{000DB8E0-1B11-4B36-A50A-19EBAA6FB679}" name="列4228"/>
    <tableColumn id="4256" xr3:uid="{DFDAD13F-897A-44D3-BD59-206806E6EEFA}" name="列4229"/>
    <tableColumn id="4257" xr3:uid="{834E51D4-039B-4659-B673-04DF2BB3F382}" name="列4230"/>
    <tableColumn id="4258" xr3:uid="{531BA856-826B-45E6-B9DB-BA9401E41DE7}" name="列4231"/>
    <tableColumn id="4259" xr3:uid="{8E1E426E-50DF-4C9A-A504-92783F80E42C}" name="列4232"/>
    <tableColumn id="4260" xr3:uid="{E968A6B3-0C89-4F28-BECE-E2F8CEF00ABB}" name="列4233"/>
    <tableColumn id="4261" xr3:uid="{AACE337F-CF2A-47AD-A5CD-41F2E2EFDDBA}" name="列4234"/>
    <tableColumn id="4262" xr3:uid="{7F5AC5BA-AC7C-4E47-89DF-50EAB4608714}" name="列4235"/>
    <tableColumn id="4263" xr3:uid="{92856B6E-7789-4C30-9088-125E25E4ACA6}" name="列4236"/>
    <tableColumn id="4264" xr3:uid="{8EBA9E6B-96F7-4780-A7DF-BF72357CE505}" name="列4237"/>
    <tableColumn id="4265" xr3:uid="{5EA4AF15-4113-4F6E-B2C0-4178E9D05B47}" name="列4238"/>
    <tableColumn id="4266" xr3:uid="{21248954-C2F1-4317-B212-B1D48A76B32D}" name="列4239"/>
    <tableColumn id="4267" xr3:uid="{AFAD9CDB-EABA-4F88-8E20-1DCE86EBCA2E}" name="列4240"/>
    <tableColumn id="4268" xr3:uid="{7F93C425-3170-4FFE-AA8F-411E10B9C071}" name="列4241"/>
    <tableColumn id="4269" xr3:uid="{27E24461-7EAF-43C1-B415-1360F0716386}" name="列4242"/>
    <tableColumn id="4270" xr3:uid="{E19BCDB3-EA44-4B2B-826B-40FB6936A34D}" name="列4243"/>
    <tableColumn id="4271" xr3:uid="{1FED39FE-C93C-4D96-BEB8-714929C7FC2A}" name="列4244"/>
    <tableColumn id="4272" xr3:uid="{A1FA8944-6A41-4614-A01F-1873D6B2733B}" name="列4245"/>
    <tableColumn id="4273" xr3:uid="{3D5E2894-4939-4071-B49C-91DC1A98DC9B}" name="列4246"/>
    <tableColumn id="4274" xr3:uid="{821453AB-0EE9-456A-A147-C6E530350228}" name="列4247"/>
    <tableColumn id="4275" xr3:uid="{E711E78A-DD67-4127-818E-2889DADB08AE}" name="列4248"/>
    <tableColumn id="4276" xr3:uid="{6B1BC4FE-B337-4791-9FA5-10D125537CE3}" name="列4249"/>
    <tableColumn id="4277" xr3:uid="{9AD92F63-AEE6-4D98-ACC5-EE7FA81D278C}" name="列4250"/>
    <tableColumn id="4278" xr3:uid="{9635335E-D943-41DD-A68D-EA87C31871F8}" name="列4251"/>
    <tableColumn id="4279" xr3:uid="{FBEE65FA-D712-486B-9433-EC22CA18C281}" name="列4252"/>
    <tableColumn id="4280" xr3:uid="{B92A64C8-6DAC-436B-849A-A6EB63D59508}" name="列4253"/>
    <tableColumn id="4281" xr3:uid="{3C531445-2886-4E93-9E78-F3D21630D2F6}" name="列4254"/>
    <tableColumn id="4282" xr3:uid="{78E0F20D-A620-4C19-BB3D-A8173C1D0247}" name="列4255"/>
    <tableColumn id="4283" xr3:uid="{4906A573-AADA-477F-B475-AF7C12A28B7B}" name="列4256"/>
    <tableColumn id="4284" xr3:uid="{9FF1AAE5-921B-40E3-8810-C466B008D78B}" name="列4257"/>
    <tableColumn id="4285" xr3:uid="{CC290F9D-045F-4F04-8D5D-880E162DF44E}" name="列4258"/>
    <tableColumn id="4286" xr3:uid="{D414493D-E372-45CE-A11D-0799298EFA00}" name="列4259"/>
    <tableColumn id="4287" xr3:uid="{77058E6B-8463-456E-8ECE-A96E7C6641C0}" name="列4260"/>
    <tableColumn id="4288" xr3:uid="{0B0E8363-3CA1-4B56-ABDC-DB49663F4EFF}" name="列4261"/>
    <tableColumn id="4289" xr3:uid="{F1EBA61F-823D-4DE5-8B89-53D2FBDBDEC1}" name="列4262"/>
    <tableColumn id="4290" xr3:uid="{A66FA4DC-02C3-4822-9D4D-F2D23DB9ACF3}" name="列4263"/>
    <tableColumn id="4291" xr3:uid="{DF7CAD9E-F66D-4B05-882B-E6B31E049034}" name="列4264"/>
    <tableColumn id="4292" xr3:uid="{C4915B26-10C4-4CA1-86D5-A202215732A0}" name="列4265"/>
    <tableColumn id="4293" xr3:uid="{B6ED0DF2-F178-4785-86C3-A25C1333AE56}" name="列4266"/>
    <tableColumn id="4294" xr3:uid="{99D68F36-9387-47CC-8FA8-9FFA7BF385DE}" name="列4267"/>
    <tableColumn id="4295" xr3:uid="{BAB0320B-CA0F-4644-B433-F70B2ACA8977}" name="列4268"/>
    <tableColumn id="4296" xr3:uid="{ADADA9AA-BF0C-4BA3-897D-B8469AC34B0D}" name="列4269"/>
    <tableColumn id="4297" xr3:uid="{16D6A54F-A83A-44E4-A1AD-A1ACF0DF0975}" name="列4270"/>
    <tableColumn id="4298" xr3:uid="{AE283031-65B6-4575-A9EB-2E327FF66E41}" name="列4271"/>
    <tableColumn id="4299" xr3:uid="{4B2B92F5-567B-4437-963E-2EEAD83510E0}" name="列4272"/>
    <tableColumn id="4300" xr3:uid="{E29F1EF4-9567-4A33-AB55-B449637B81F1}" name="列4273"/>
    <tableColumn id="4301" xr3:uid="{A8E89E5D-CE6B-4B29-8A69-92303471628B}" name="列4274"/>
    <tableColumn id="4302" xr3:uid="{880D5349-4B46-496F-9E32-21B842D735ED}" name="列4275"/>
    <tableColumn id="4303" xr3:uid="{5A19D63C-3315-4DB6-85B0-A0DF5F501C80}" name="列4276"/>
    <tableColumn id="4304" xr3:uid="{007CAD28-7706-40EA-BAED-754E9AAB96B5}" name="列4277"/>
    <tableColumn id="4305" xr3:uid="{CC4A2703-737E-47BC-A9F3-D59E2AE18192}" name="列4278"/>
    <tableColumn id="4306" xr3:uid="{578C1C89-159E-4850-BB2B-C3BE6C73E33D}" name="列4279"/>
    <tableColumn id="4307" xr3:uid="{E5428E3C-10D7-40BA-8C78-285513A0ED1A}" name="列4280"/>
    <tableColumn id="4308" xr3:uid="{B7ACA6F7-7547-4C37-9A93-9529D8A2B5BB}" name="列4281"/>
    <tableColumn id="4309" xr3:uid="{DD679E58-C2BA-419F-BD2E-122E2F7EE4BA}" name="列4282"/>
    <tableColumn id="4310" xr3:uid="{49B19E2F-2800-40F9-8BD1-0C07A831DC77}" name="列4283"/>
    <tableColumn id="4311" xr3:uid="{02B8C9A3-31EC-458F-8492-32CEA8C086E9}" name="列4284"/>
    <tableColumn id="4312" xr3:uid="{34C0155D-5687-4979-9C9E-27B76429C4A5}" name="列4285"/>
    <tableColumn id="4313" xr3:uid="{955C7093-6478-4CEC-AF2C-587D70612920}" name="列4286"/>
    <tableColumn id="4314" xr3:uid="{08861165-665E-4D90-8962-F74E75D41F3C}" name="列4287"/>
    <tableColumn id="4315" xr3:uid="{AE8762A4-74E9-4E1F-8806-A53A033CF7FE}" name="列4288"/>
    <tableColumn id="4316" xr3:uid="{03BFDA99-BC04-444D-A77B-1DCA188B58E3}" name="列4289"/>
    <tableColumn id="4317" xr3:uid="{74CAD168-A3D3-4A3C-9316-265C658F740A}" name="列4290"/>
    <tableColumn id="4318" xr3:uid="{E9657089-CE02-4B3C-A1CF-8E59FA94307E}" name="列4291"/>
    <tableColumn id="4319" xr3:uid="{5F901357-D2D0-4BE9-AF97-05AE7A2DBC44}" name="列4292"/>
    <tableColumn id="4320" xr3:uid="{BA4F2858-BC96-433B-B68C-498244CB48CB}" name="列4293"/>
    <tableColumn id="4321" xr3:uid="{E6219D61-0935-4F70-8ADA-B337A165EC01}" name="列4294"/>
    <tableColumn id="4322" xr3:uid="{E7BDFC07-A34F-437F-B6A7-D783D67D842B}" name="列4295"/>
    <tableColumn id="4323" xr3:uid="{B78AA3EB-2485-4011-AC22-99CE746013F3}" name="列4296"/>
    <tableColumn id="4324" xr3:uid="{A9A0AB53-93AC-498B-A23C-D44AF7380624}" name="列4297"/>
    <tableColumn id="4325" xr3:uid="{CED85DBD-D673-48D3-B843-CB0C047BCF10}" name="列4298"/>
    <tableColumn id="4326" xr3:uid="{673294A6-F46B-48F2-8094-2114DF2D1B6F}" name="列4299"/>
    <tableColumn id="4327" xr3:uid="{2F837DD8-928C-44B5-A190-FF7C2924FEB0}" name="列4300"/>
    <tableColumn id="4328" xr3:uid="{DFA19517-2F7A-438A-8458-8A79E84E1BFB}" name="列4301"/>
    <tableColumn id="4329" xr3:uid="{A77BB904-48D8-4D16-A21C-FDC2A98B392A}" name="列4302"/>
    <tableColumn id="4330" xr3:uid="{000EE564-9B44-4B2C-A5F9-CECD34488671}" name="列4303"/>
    <tableColumn id="4331" xr3:uid="{5C70D8DA-4E26-4BD4-8EBD-E6DB984F3F9F}" name="列4304"/>
    <tableColumn id="4332" xr3:uid="{5BB55081-7974-4FDE-B468-E00620C14D15}" name="列4305"/>
    <tableColumn id="4333" xr3:uid="{12CCA1AD-0EA2-4220-AA5D-4D723CB1C0E2}" name="列4306"/>
    <tableColumn id="4334" xr3:uid="{2E671780-4C20-4227-A1EC-CC2157DB30F4}" name="列4307"/>
    <tableColumn id="4335" xr3:uid="{E64125DF-A696-4B44-9CAA-9FB9EC5F4F6D}" name="列4308"/>
    <tableColumn id="4336" xr3:uid="{29BF6921-5F26-456A-A971-F9223C235AE8}" name="列4309"/>
    <tableColumn id="4337" xr3:uid="{1F7D09A6-6ADE-4E8C-A154-CEE4097C0D78}" name="列4310"/>
    <tableColumn id="4338" xr3:uid="{B5F16354-853A-4A8E-8A1A-1DF0500B8C96}" name="列4311"/>
    <tableColumn id="4339" xr3:uid="{B0180391-E128-4637-81AB-B4CCC9D4C2FA}" name="列4312"/>
    <tableColumn id="4340" xr3:uid="{873FD83C-0ACB-45E6-BAA6-1D801D03271B}" name="列4313"/>
    <tableColumn id="4341" xr3:uid="{C209E19D-D48B-41D3-BE33-AC0F0F48DBCA}" name="列4314"/>
    <tableColumn id="4342" xr3:uid="{D9B31E42-911F-45FA-8B7B-8727D19C1970}" name="列4315"/>
    <tableColumn id="4343" xr3:uid="{E698EA23-61BB-4047-90BE-7BC2E0CA7051}" name="列4316"/>
    <tableColumn id="4344" xr3:uid="{D0FFAC4A-6E5D-4C58-9BB0-197E0EB57FD5}" name="列4317"/>
    <tableColumn id="4345" xr3:uid="{E5E75B08-D23F-433C-AF7F-3747BCC89A8F}" name="列4318"/>
    <tableColumn id="4346" xr3:uid="{D77C5BCA-F414-4C94-8A63-B0FC2A96AAE9}" name="列4319"/>
    <tableColumn id="4347" xr3:uid="{D86A2A7B-207D-4A06-86CD-412E16AF887F}" name="列4320"/>
    <tableColumn id="4348" xr3:uid="{26BEE9B1-96B6-48B6-BB4A-454EDB4CBBFF}" name="列4321"/>
    <tableColumn id="4349" xr3:uid="{7E43D00E-6E74-4C93-AD00-D13749EE66C7}" name="列4322"/>
    <tableColumn id="4350" xr3:uid="{DDB2A454-FE42-45FA-BBE2-3EFF695A1F2A}" name="列4323"/>
    <tableColumn id="4351" xr3:uid="{4A00F67B-BF68-4CA8-B0BD-CEA0B5A3B51A}" name="列4324"/>
    <tableColumn id="4352" xr3:uid="{0FBC8155-F19B-4325-A450-BD5E871AAC5A}" name="列4325"/>
    <tableColumn id="4353" xr3:uid="{12AF07F1-4597-4AB7-AA81-D51E6CA18F72}" name="列4326"/>
    <tableColumn id="4354" xr3:uid="{AFDC58F6-C39D-4E78-8EFF-E3AC506E1E3E}" name="列4327"/>
    <tableColumn id="4355" xr3:uid="{C1692475-872E-4A91-A91F-4690819ADDC0}" name="列4328"/>
    <tableColumn id="4356" xr3:uid="{4B1C2F13-1033-4076-92A9-BCD59F810401}" name="列4329"/>
    <tableColumn id="4357" xr3:uid="{1D3640C3-A263-4078-862E-B175FAA98E13}" name="列4330"/>
    <tableColumn id="4358" xr3:uid="{BF6F4F33-0B61-49F3-9111-FE1C3BA180F4}" name="列4331"/>
    <tableColumn id="4359" xr3:uid="{CD7D8A00-FC9D-42A8-B614-56365F6FCC95}" name="列4332"/>
    <tableColumn id="4360" xr3:uid="{EB0EC7EA-D82F-4275-BADC-67A424C7B6A2}" name="列4333"/>
    <tableColumn id="4361" xr3:uid="{6648B1B4-4ABA-4031-BD48-9932B9534267}" name="列4334"/>
    <tableColumn id="4362" xr3:uid="{9AD33A88-4AE7-4440-8AE3-A4AADBF3C2D0}" name="列4335"/>
    <tableColumn id="4363" xr3:uid="{B389F183-D555-4BED-92F2-A52A5ADCCAA7}" name="列4336"/>
    <tableColumn id="4364" xr3:uid="{B632BE39-23C5-4A84-A363-895ABB46915C}" name="列4337"/>
    <tableColumn id="4365" xr3:uid="{199DAE86-BB10-40BB-9431-3C58346B86BE}" name="列4338"/>
    <tableColumn id="4366" xr3:uid="{FA97CAD4-4511-4768-826A-23200BBF6336}" name="列4339"/>
    <tableColumn id="4367" xr3:uid="{BF8D0E6F-2524-49A2-A109-E843E3D607F7}" name="列4340"/>
    <tableColumn id="4368" xr3:uid="{AE9C5E0F-782E-4D9D-AAF4-2624F8B946F2}" name="列4341"/>
    <tableColumn id="4369" xr3:uid="{F98014F6-4710-406F-BD3F-F4F14A844F23}" name="列4342"/>
    <tableColumn id="4370" xr3:uid="{4B0B2787-646B-4164-B5FA-F2E091CDDD95}" name="列4343"/>
    <tableColumn id="4371" xr3:uid="{6221BE4F-097D-457E-A5E7-0516E48D59E7}" name="列4344"/>
    <tableColumn id="4372" xr3:uid="{A8EEC82A-E973-4C54-AD85-5BE6B7C15435}" name="列4345"/>
    <tableColumn id="4373" xr3:uid="{5E211076-012C-434D-BD62-576400B98076}" name="列4346"/>
    <tableColumn id="4374" xr3:uid="{C5B3E1AB-7D49-464F-9D8C-D63462819F9B}" name="列4347"/>
    <tableColumn id="4375" xr3:uid="{2D9FA516-0D15-481B-9364-AC0BF5859CDD}" name="列4348"/>
    <tableColumn id="4376" xr3:uid="{1CE69FE7-7072-4040-A343-CD631360B9EB}" name="列4349"/>
    <tableColumn id="4377" xr3:uid="{1B882E4B-1F01-40A5-810B-0B80B973F299}" name="列4350"/>
    <tableColumn id="4378" xr3:uid="{200E5FC6-E7C7-47CD-B3F1-10D367A92132}" name="列4351"/>
    <tableColumn id="4379" xr3:uid="{1F0FD01E-97CF-4304-9E98-9EC3B1B9B94E}" name="列4352"/>
    <tableColumn id="4380" xr3:uid="{94643E38-6CD1-4F84-AFEC-82848A3B333E}" name="列4353"/>
    <tableColumn id="4381" xr3:uid="{45774605-BECA-40C9-AA15-DD00AEDFDB4E}" name="列4354"/>
    <tableColumn id="4382" xr3:uid="{5947E4D2-BDFA-4446-A7BD-ED8C24F6A536}" name="列4355"/>
    <tableColumn id="4383" xr3:uid="{97E9514C-1E60-4554-A663-9B1CB90E96EB}" name="列4356"/>
    <tableColumn id="4384" xr3:uid="{76DD470C-1DBB-4132-BE20-EBAC1C5721B5}" name="列4357"/>
    <tableColumn id="4385" xr3:uid="{AE951199-E4BA-40CE-AABB-5885E93E7E3B}" name="列4358"/>
    <tableColumn id="4386" xr3:uid="{89958909-50E4-4BAC-8351-D548C75538B5}" name="列4359"/>
    <tableColumn id="4387" xr3:uid="{EB939A11-2CDA-4C1A-9702-6E6F7BEE97FE}" name="列4360"/>
    <tableColumn id="4388" xr3:uid="{F08C60A0-A98D-4345-B39C-247264F1E0F0}" name="列4361"/>
    <tableColumn id="4389" xr3:uid="{ECB73D8F-7DB9-42B6-9E68-0460BCC4E9F8}" name="列4362"/>
    <tableColumn id="4390" xr3:uid="{86D0D688-9E1D-42BE-87CC-74C27F85BBEA}" name="列4363"/>
    <tableColumn id="4391" xr3:uid="{42C8BE6C-59E2-44E9-AB0A-581C72735736}" name="列4364"/>
    <tableColumn id="4392" xr3:uid="{03F44513-3AF4-43C5-885F-7ED607ED1B1D}" name="列4365"/>
    <tableColumn id="4393" xr3:uid="{EAF65CBB-6776-4454-AB3C-51866B5D0A7F}" name="列4366"/>
    <tableColumn id="4394" xr3:uid="{100F6406-172F-4064-A85E-240C790FC26A}" name="列4367"/>
    <tableColumn id="4395" xr3:uid="{39235F3F-C914-47F2-8D1F-7D52BCDEA68D}" name="列4368"/>
    <tableColumn id="4396" xr3:uid="{5DFE61E2-32A5-447B-B4B0-226A5CB724F9}" name="列4369"/>
    <tableColumn id="4397" xr3:uid="{83EF7F07-8FD5-4ED1-AEB3-383343117BEA}" name="列4370"/>
    <tableColumn id="4398" xr3:uid="{04F0B9E3-5889-4000-BCEA-5289A0F6EABE}" name="列4371"/>
    <tableColumn id="4399" xr3:uid="{F3223C27-A1D7-4DC3-9330-8994DC6538B8}" name="列4372"/>
    <tableColumn id="4400" xr3:uid="{18C1BB98-04D9-4BF0-85BE-9F4D355B9A61}" name="列4373"/>
    <tableColumn id="4401" xr3:uid="{F351D490-7FE5-494D-BB66-91E97F86CB69}" name="列4374"/>
    <tableColumn id="4402" xr3:uid="{C0C69CC3-3CB7-45ED-BBAB-67EF9B23C4F8}" name="列4375"/>
    <tableColumn id="4403" xr3:uid="{E7AAC373-E1D1-4A75-887A-0360AAA61980}" name="列4376"/>
    <tableColumn id="4404" xr3:uid="{685150D9-ED71-46A1-A791-61BB1BE0FF98}" name="列4377"/>
    <tableColumn id="4405" xr3:uid="{C3328EF6-5765-4746-A8DB-0045B0BD6414}" name="列4378"/>
    <tableColumn id="4406" xr3:uid="{A941A120-4A90-467E-9A11-4A62C4E06344}" name="列4379"/>
    <tableColumn id="4407" xr3:uid="{CECFC7D1-03AB-4236-A847-E7F140E9AA62}" name="列4380"/>
    <tableColumn id="4408" xr3:uid="{535077FD-863A-46E4-B94D-349AD4022998}" name="列4381"/>
    <tableColumn id="4409" xr3:uid="{6D3569DA-3B96-422A-A146-D6CC85497E59}" name="列4382"/>
    <tableColumn id="4410" xr3:uid="{FC762C77-83C6-4E79-B42E-3823D94BF665}" name="列4383"/>
    <tableColumn id="4411" xr3:uid="{A00C3966-1CA4-4C40-BEC0-B998FF4DC46E}" name="列4384"/>
    <tableColumn id="4412" xr3:uid="{D6891274-1FA2-4AB3-AEE8-143CCCAAA364}" name="列4385"/>
    <tableColumn id="4413" xr3:uid="{4A5AE020-ECA8-4993-9890-90816BCF89F8}" name="列4386"/>
    <tableColumn id="4414" xr3:uid="{6004198E-8AA2-456E-972F-3EC7CB22364B}" name="列4387"/>
    <tableColumn id="4415" xr3:uid="{2CD39D6B-5805-4408-BB37-0A9E9D9D9A1D}" name="列4388"/>
    <tableColumn id="4416" xr3:uid="{33798BA4-A64A-4CE5-B489-247FE9045D79}" name="列4389"/>
    <tableColumn id="4417" xr3:uid="{F7DDE5B7-271C-4138-8BF8-3A620984AA57}" name="列4390"/>
    <tableColumn id="4418" xr3:uid="{9F547EB4-670C-4524-BCB7-042D341AC79D}" name="列4391"/>
    <tableColumn id="4419" xr3:uid="{D50308EF-E7FA-4355-8A41-642C98A4EDFE}" name="列4392"/>
    <tableColumn id="4420" xr3:uid="{AA8A19FC-37FC-427B-8732-2CBF24835ADD}" name="列4393"/>
    <tableColumn id="4421" xr3:uid="{99CEE7B9-0377-449F-87DC-4F6711A06609}" name="列4394"/>
    <tableColumn id="4422" xr3:uid="{F774A61F-71CB-47F5-BC52-65FF814A2277}" name="列4395"/>
    <tableColumn id="4423" xr3:uid="{91EF8D60-F79A-40D1-AA50-08C2086510D7}" name="列4396"/>
    <tableColumn id="4424" xr3:uid="{1915A285-D9E6-4998-8A2A-DCE205D32A50}" name="列4397"/>
    <tableColumn id="4425" xr3:uid="{899B9F84-AA39-4407-BB37-0640F7CFD801}" name="列4398"/>
    <tableColumn id="4426" xr3:uid="{E6B81383-5861-4AA9-945B-A6BC32D539A5}" name="列4399"/>
    <tableColumn id="4427" xr3:uid="{BFDB71F4-CC87-4709-9D61-F33315F31046}" name="列4400"/>
    <tableColumn id="4428" xr3:uid="{EF6C8354-29AB-4A2E-9BE4-0D3D88ABFD7B}" name="列4401"/>
    <tableColumn id="4429" xr3:uid="{BB4ED661-1002-4A86-B78D-4E417207F4F1}" name="列4402"/>
    <tableColumn id="4430" xr3:uid="{06A35053-D3AD-4345-8201-C9A6AF1734DA}" name="列4403"/>
    <tableColumn id="4431" xr3:uid="{DA30A83E-333C-47D0-8E1E-CDDCF0E61EA0}" name="列4404"/>
    <tableColumn id="4432" xr3:uid="{B76F047D-6999-4D30-9E13-1D41C5402B29}" name="列4405"/>
    <tableColumn id="4433" xr3:uid="{087B679C-F526-478F-970F-8AC3DFC39290}" name="列4406"/>
    <tableColumn id="4434" xr3:uid="{571F18AB-C4CA-4598-8325-F373DB161E5D}" name="列4407"/>
    <tableColumn id="4435" xr3:uid="{A6B2A894-FE73-4E0C-99BB-C134E6FF801C}" name="列4408"/>
    <tableColumn id="4436" xr3:uid="{C4DC83CA-2D0B-4880-83B9-918AC9969F9C}" name="列4409"/>
    <tableColumn id="4437" xr3:uid="{B864B246-DABC-4BEC-9FF7-9819864977BF}" name="列4410"/>
    <tableColumn id="4438" xr3:uid="{A03D99E2-1AA1-49BE-A057-C67AD2C9F135}" name="列4411"/>
    <tableColumn id="4439" xr3:uid="{5A2A31C3-9539-445F-8420-0E8F22996B4D}" name="列4412"/>
    <tableColumn id="4440" xr3:uid="{F9035469-2C80-43C5-A816-57535CDD3188}" name="列4413"/>
    <tableColumn id="4441" xr3:uid="{3B59FFBA-3513-4EA8-AEF6-AC355E2E428D}" name="列4414"/>
    <tableColumn id="4442" xr3:uid="{EF4CA803-A116-456C-89A5-E1E4491130DB}" name="列4415"/>
    <tableColumn id="4443" xr3:uid="{34253CF7-EDBA-4F1B-AE04-678E611007F0}" name="列4416"/>
    <tableColumn id="4444" xr3:uid="{02F31C32-B5DE-42BD-9A21-15117E99F8DC}" name="列4417"/>
    <tableColumn id="4445" xr3:uid="{67317A3B-8FAD-43E9-8F26-E23DCF8EBEE1}" name="列4418"/>
    <tableColumn id="4446" xr3:uid="{9FE6B8FD-1C08-4590-B2C4-315544877A7B}" name="列4419"/>
    <tableColumn id="4447" xr3:uid="{0F8210D8-B4B1-42EC-B414-D9C730937DC0}" name="列4420"/>
    <tableColumn id="4448" xr3:uid="{659EE576-5DF3-4378-B961-A9FD64C0C0FD}" name="列4421"/>
    <tableColumn id="4449" xr3:uid="{D15D52EE-3F83-4139-8C50-5455D8BB06F5}" name="列4422"/>
    <tableColumn id="4450" xr3:uid="{64BE58FE-6B2D-4915-B754-55E521073118}" name="列4423"/>
    <tableColumn id="4451" xr3:uid="{056A8E12-12EA-47CE-9AD7-B42F68DB2D39}" name="列4424"/>
    <tableColumn id="4452" xr3:uid="{62D53D58-AAAB-41AE-B49C-508162663B10}" name="列4425"/>
    <tableColumn id="4453" xr3:uid="{290DE367-226B-4378-B65C-580AA4E1382E}" name="列4426"/>
    <tableColumn id="4454" xr3:uid="{2AFFF25E-8348-4B6D-A525-8F528366CB6D}" name="列4427"/>
    <tableColumn id="4455" xr3:uid="{C1543409-D9D2-47A3-B718-B96A7E6FFC51}" name="列4428"/>
    <tableColumn id="4456" xr3:uid="{A0C5DF92-BAEC-4B64-BE7C-C9AB46025CC7}" name="列4429"/>
    <tableColumn id="4457" xr3:uid="{B9EEB708-4604-498A-8212-252FF6C93E8E}" name="列4430"/>
    <tableColumn id="4458" xr3:uid="{FCF10461-D6F7-49C6-951A-BF30BF51CE15}" name="列4431"/>
    <tableColumn id="4459" xr3:uid="{97F31AB9-C4EE-4119-BFCC-6E908490DFD5}" name="列4432"/>
    <tableColumn id="4460" xr3:uid="{846F410C-4BD5-425B-A1C6-4FE4340A1C9C}" name="列4433"/>
    <tableColumn id="4461" xr3:uid="{5F9E11AB-33FC-40B4-A51E-47F0D3DEB41B}" name="列4434"/>
    <tableColumn id="4462" xr3:uid="{C6003101-3327-4B7B-A589-1103774EC733}" name="列4435"/>
    <tableColumn id="4463" xr3:uid="{AEB2AC0D-BF0A-42E6-8E80-8A04C230340C}" name="列4436"/>
    <tableColumn id="4464" xr3:uid="{ECC94011-B36F-46EE-A11F-B31F461E4BCE}" name="列4437"/>
    <tableColumn id="4465" xr3:uid="{373D41A1-CCB9-4670-9B17-A304C796640D}" name="列4438"/>
    <tableColumn id="4466" xr3:uid="{5FEC954B-5CC1-49CF-9DBE-5B6916E44046}" name="列4439"/>
    <tableColumn id="4467" xr3:uid="{EB0D9769-BB4B-4FE1-BB96-1D256AF58782}" name="列4440"/>
    <tableColumn id="4468" xr3:uid="{92647CD0-F9BB-4899-8B9E-6B482896AF41}" name="列4441"/>
    <tableColumn id="4469" xr3:uid="{C21C6F58-9916-4B51-826E-E290B28E33A6}" name="列4442"/>
    <tableColumn id="4470" xr3:uid="{2EE2D37F-8B69-4219-8A97-9BF80CA28327}" name="列4443"/>
    <tableColumn id="4471" xr3:uid="{BDFF4BFC-60FE-4207-8353-62E20FE83D09}" name="列4444"/>
    <tableColumn id="4472" xr3:uid="{2A19168D-43A1-4CD5-A55F-F07CEE763788}" name="列4445"/>
    <tableColumn id="4473" xr3:uid="{0ACB9E87-964D-4D86-AFD7-CC13A15C32E0}" name="列4446"/>
    <tableColumn id="4474" xr3:uid="{8DDBCF5E-8C60-4209-8B0C-D396A65B52FB}" name="列4447"/>
    <tableColumn id="4475" xr3:uid="{5F8EC319-E39C-4048-86D0-BDE90D15D590}" name="列4448"/>
    <tableColumn id="4476" xr3:uid="{6B2B6B1D-9BCD-4587-A2F2-2602473AEEA8}" name="列4449"/>
    <tableColumn id="4477" xr3:uid="{9BA6A457-479A-4994-9222-32870E6DEADB}" name="列4450"/>
    <tableColumn id="4478" xr3:uid="{37B6129F-F5B0-42C6-B69D-1288C7A51D44}" name="列4451"/>
    <tableColumn id="4479" xr3:uid="{E40DD86C-17EE-4800-B4C8-6B04AFFEED18}" name="列4452"/>
    <tableColumn id="4480" xr3:uid="{CB356FE5-19FF-44AD-8B4B-BCD54D703C1E}" name="列4453"/>
    <tableColumn id="4481" xr3:uid="{7D1CE48D-110C-4DB9-98CD-70B9FFBF791B}" name="列4454"/>
    <tableColumn id="4482" xr3:uid="{60EBDE6B-D13C-4DB4-B540-8DB3BE2C1DF8}" name="列4455"/>
    <tableColumn id="4483" xr3:uid="{7FB6CC60-A47F-4CD7-86C6-217E633BDBA9}" name="列4456"/>
    <tableColumn id="4484" xr3:uid="{07A7912A-4915-4543-9395-6B0A1386B30A}" name="列4457"/>
    <tableColumn id="4485" xr3:uid="{75A4AE03-3D1E-4D71-A357-ACD7C8E1D532}" name="列4458"/>
    <tableColumn id="4486" xr3:uid="{E5D52A53-8699-4028-BEAF-BD7F205A8E5C}" name="列4459"/>
    <tableColumn id="4487" xr3:uid="{58EF0482-B598-484F-B10E-CFA24F3A70D1}" name="列4460"/>
    <tableColumn id="4488" xr3:uid="{AEF30E77-31C4-41D8-98E1-4EC1C9DB8463}" name="列4461"/>
    <tableColumn id="4489" xr3:uid="{DCF22CCD-802E-44B3-B091-B11E5B970A67}" name="列4462"/>
    <tableColumn id="4490" xr3:uid="{5C9E9FAC-E649-482E-B702-E2EE1319F2D2}" name="列4463"/>
    <tableColumn id="4491" xr3:uid="{7CBDBCF5-1CDE-418A-AA52-3300BA43FDC4}" name="列4464"/>
    <tableColumn id="4492" xr3:uid="{E3968DD5-CA66-4293-A56D-6C063F40C421}" name="列4465"/>
    <tableColumn id="4493" xr3:uid="{B436691A-4138-421A-A7F2-DC8DB225B0CE}" name="列4466"/>
    <tableColumn id="4494" xr3:uid="{48D1D72A-ACE8-4535-B394-156FC7E614E8}" name="列4467"/>
    <tableColumn id="4495" xr3:uid="{E58B8AA0-5638-4F68-9548-4B3537B185A4}" name="列4468"/>
    <tableColumn id="4496" xr3:uid="{756A000D-3D93-432B-8EAB-AB5413CC59C6}" name="列4469"/>
    <tableColumn id="4497" xr3:uid="{7214317F-888B-46A1-82E5-2CC820E4B46D}" name="列4470"/>
    <tableColumn id="4498" xr3:uid="{3C0BFBC4-4EAB-4A04-B6F4-370D944C9E81}" name="列4471"/>
    <tableColumn id="4499" xr3:uid="{DAD4ADF3-925D-4678-853F-F2146953E5DE}" name="列4472"/>
    <tableColumn id="4500" xr3:uid="{FE4AF464-A434-43BF-BB26-590524439246}" name="列4473"/>
    <tableColumn id="4501" xr3:uid="{091C4F84-094D-4C46-B9C1-F22831EEF337}" name="列4474"/>
    <tableColumn id="4502" xr3:uid="{1F4DE50F-1914-4C42-B2E9-54D78FB23EC1}" name="列4475"/>
    <tableColumn id="4503" xr3:uid="{E6B5DE4C-82B2-4536-A23E-3FB379168AE1}" name="列4476"/>
    <tableColumn id="4504" xr3:uid="{F8FE856E-2C89-41BC-A1B8-552B03F95220}" name="列4477"/>
    <tableColumn id="4505" xr3:uid="{68402A2A-7C09-406E-9BC6-D8CBDBF2F913}" name="列4478"/>
    <tableColumn id="4506" xr3:uid="{0FF298F9-CDFD-4E38-A052-038E76C469F5}" name="列4479"/>
    <tableColumn id="4507" xr3:uid="{160635A6-FAEC-4C93-83E7-B0C780FB1994}" name="列4480"/>
    <tableColumn id="4508" xr3:uid="{32DC0375-1DAD-41AF-8CF5-34FA78EBE73D}" name="列4481"/>
    <tableColumn id="4509" xr3:uid="{7F5B54CD-A9A0-4085-A511-77D302E22B13}" name="列4482"/>
    <tableColumn id="4510" xr3:uid="{1C69351C-F160-41B1-BDDE-216399F5ABA4}" name="列4483"/>
    <tableColumn id="4511" xr3:uid="{30BB601A-EA1F-4FA6-B2CF-745BF75BB333}" name="列4484"/>
    <tableColumn id="4512" xr3:uid="{E2F45A2B-D04E-4044-A3B7-23B09D2B6FF0}" name="列4485"/>
    <tableColumn id="4513" xr3:uid="{07CA7936-391E-4075-A58C-827935897D78}" name="列4486"/>
    <tableColumn id="4514" xr3:uid="{B8E58CFA-A4BF-4D82-A693-EAE944959792}" name="列4487"/>
    <tableColumn id="4515" xr3:uid="{53D923C0-DF8B-4FDC-850A-1B220674CCC4}" name="列4488"/>
    <tableColumn id="4516" xr3:uid="{740968AA-85D1-402F-B672-F59A085CBB7E}" name="列4489"/>
    <tableColumn id="4517" xr3:uid="{ED19A64B-E8F6-4344-8685-B13863E5877D}" name="列4490"/>
    <tableColumn id="4518" xr3:uid="{F2751742-D5DF-4740-904C-4BA29BEF1997}" name="列4491"/>
    <tableColumn id="4519" xr3:uid="{8A8CD036-2FCD-4043-ABBB-6D0B35CA0C6B}" name="列4492"/>
    <tableColumn id="4520" xr3:uid="{D3BC33B9-17E6-421E-AE0B-50272D96F5D6}" name="列4493"/>
    <tableColumn id="4521" xr3:uid="{A1538678-2194-49F3-A113-D429D3FB4FCB}" name="列4494"/>
    <tableColumn id="4522" xr3:uid="{1A1771F4-0F86-4419-A4C7-D83F76FA1C31}" name="列4495"/>
    <tableColumn id="4523" xr3:uid="{700F3A84-11CD-42CD-BC09-4D4578A7589F}" name="列4496"/>
    <tableColumn id="4524" xr3:uid="{7018344D-874A-4513-8235-B04CA96F11E7}" name="列4497"/>
    <tableColumn id="4525" xr3:uid="{2720F672-78FA-4ADD-9EC7-214EE7334D4A}" name="列4498"/>
    <tableColumn id="4526" xr3:uid="{315CD74E-3D51-4CD2-BD2A-00A4B951ADD6}" name="列4499"/>
    <tableColumn id="4527" xr3:uid="{5EFB6819-7EF1-4965-BFE0-46EA37F5F749}" name="列4500"/>
    <tableColumn id="4528" xr3:uid="{972E3D68-D801-4CF7-9900-F6B6557FC7DB}" name="列4501"/>
    <tableColumn id="4529" xr3:uid="{90262427-D40D-49D0-8D2D-1153F50C1E51}" name="列4502"/>
    <tableColumn id="4530" xr3:uid="{40F253BF-45DF-48F1-A4DE-3B54D8883FC9}" name="列4503"/>
    <tableColumn id="4531" xr3:uid="{21FB289C-3FDB-40DD-8C69-2B9E41EAF398}" name="列4504"/>
    <tableColumn id="4532" xr3:uid="{C3198CA1-F6D2-4D2C-8B69-70ABFA93C227}" name="列4505"/>
    <tableColumn id="4533" xr3:uid="{D9C0B5C6-2FEF-4D26-A146-758CF28809E6}" name="列4506"/>
    <tableColumn id="4534" xr3:uid="{DAFCAB90-76AA-4DCE-9118-10CF84523890}" name="列4507"/>
    <tableColumn id="4535" xr3:uid="{6B520CE7-5514-421C-90C2-B366CD4DAE3A}" name="列4508"/>
    <tableColumn id="4536" xr3:uid="{A332D411-3236-49B2-AD03-160C5D6E0CF3}" name="列4509"/>
    <tableColumn id="4537" xr3:uid="{19E0176D-227C-48C2-9E84-75552DD3310F}" name="列4510"/>
    <tableColumn id="4538" xr3:uid="{23360A07-4291-4DED-9305-B8B19B0E2F22}" name="列4511"/>
    <tableColumn id="4539" xr3:uid="{768FFB37-D7E1-40DE-B5A8-C1113B72721D}" name="列4512"/>
    <tableColumn id="4540" xr3:uid="{2686B7AA-5E5A-4A46-BC79-A8E80859A93E}" name="列4513"/>
    <tableColumn id="4541" xr3:uid="{D5957388-5F6D-4CBD-81A2-777FB3041940}" name="列4514"/>
    <tableColumn id="4542" xr3:uid="{C9746351-67AF-43D0-B3FA-A2FC16D37B3F}" name="列4515"/>
    <tableColumn id="4543" xr3:uid="{E16A5944-F810-4151-92F6-CC9BA04736B0}" name="列4516"/>
    <tableColumn id="4544" xr3:uid="{0831255C-67DD-4A8D-B5D5-FFB90746950F}" name="列4517"/>
    <tableColumn id="4545" xr3:uid="{DE08EA99-68F1-409C-94A8-F79A985391EC}" name="列4518"/>
    <tableColumn id="4546" xr3:uid="{AE5A06C3-4DD9-45D5-88B7-FC5286E33341}" name="列4519"/>
    <tableColumn id="4547" xr3:uid="{698C62FF-6B67-4ED4-B82D-4B3CADE4E60E}" name="列4520"/>
    <tableColumn id="4548" xr3:uid="{A135D842-BC00-4FB9-B99B-8F54A53B737A}" name="列4521"/>
    <tableColumn id="4549" xr3:uid="{63FADF0B-308C-414C-A863-08C241673147}" name="列4522"/>
    <tableColumn id="4550" xr3:uid="{3DBF7F45-F590-4A0C-9495-F597402D9E1B}" name="列4523"/>
    <tableColumn id="4551" xr3:uid="{B42C8A23-A223-4283-B618-2B887A72BDAB}" name="列4524"/>
    <tableColumn id="4552" xr3:uid="{701623A0-2F51-4FAB-A847-2D9819D2C496}" name="列4525"/>
    <tableColumn id="4553" xr3:uid="{F6C40337-DD15-4E48-8A2D-32E53824DE02}" name="列4526"/>
    <tableColumn id="4554" xr3:uid="{DD9695B1-330F-436E-B60E-625F07617A0D}" name="列4527"/>
    <tableColumn id="4555" xr3:uid="{C4B4360A-0912-43EC-8306-9319F55A83F2}" name="列4528"/>
    <tableColumn id="4556" xr3:uid="{F5CA9A82-65C7-4557-B3E4-2EC6690C60C4}" name="列4529"/>
    <tableColumn id="4557" xr3:uid="{C142CE77-AC73-4D58-8C0B-7506A78B2C6F}" name="列4530"/>
    <tableColumn id="4558" xr3:uid="{44667267-18F3-48AB-8ADE-510EE14CB204}" name="列4531"/>
    <tableColumn id="4559" xr3:uid="{C7CFD7E6-4495-4FD5-A076-77DADB15C5BF}" name="列4532"/>
    <tableColumn id="4560" xr3:uid="{1E574DB2-36F2-469C-936B-EFAB576F67E0}" name="列4533"/>
    <tableColumn id="4561" xr3:uid="{C90B898A-206D-49B8-8DB7-16A5D3D04A3D}" name="列4534"/>
    <tableColumn id="4562" xr3:uid="{55C2095D-7E06-423F-AA1D-8BB24D645C8F}" name="列4535"/>
    <tableColumn id="4563" xr3:uid="{87A80B63-4E1E-4751-BFE0-A8C183740A8A}" name="列4536"/>
    <tableColumn id="4564" xr3:uid="{F5E60540-8BA7-4C0C-92F2-8981E0EFDB58}" name="列4537"/>
    <tableColumn id="4565" xr3:uid="{3C28B199-7621-4ACB-973D-9BC5743A0206}" name="列4538"/>
    <tableColumn id="4566" xr3:uid="{A2B48CC5-21F9-44C0-A236-2C7A5A809116}" name="列4539"/>
    <tableColumn id="4567" xr3:uid="{07D9123E-EFA6-467A-8FA6-5BDC90605719}" name="列4540"/>
    <tableColumn id="4568" xr3:uid="{8658562D-7105-43C0-9681-C4F43116F510}" name="列4541"/>
    <tableColumn id="4569" xr3:uid="{1E846715-F939-4381-811E-F4992ED1388D}" name="列4542"/>
    <tableColumn id="4570" xr3:uid="{62DE89B0-5F30-4B05-B1B4-22201BA41431}" name="列4543"/>
    <tableColumn id="4571" xr3:uid="{040412AF-CA9B-4D29-AA00-82E8525EDDB4}" name="列4544"/>
    <tableColumn id="4572" xr3:uid="{267BD7E4-48AE-477E-A22E-BCF5DA04939D}" name="列4545"/>
    <tableColumn id="4573" xr3:uid="{58BAB36F-024E-4773-8C37-A01E191F0B56}" name="列4546"/>
    <tableColumn id="4574" xr3:uid="{9E60D2AA-DFA4-42A8-8427-F43C1EEF8619}" name="列4547"/>
    <tableColumn id="4575" xr3:uid="{8C1B44E7-DDFF-4F8C-8A17-6CEF36CAFEE7}" name="列4548"/>
    <tableColumn id="4576" xr3:uid="{C04299E6-9E5D-4598-8797-5B5A167EEF7E}" name="列4549"/>
    <tableColumn id="4577" xr3:uid="{C236BB36-BD04-4F7B-8E2F-19497ADF5196}" name="列4550"/>
    <tableColumn id="4578" xr3:uid="{D4D14372-168D-40CF-967B-99F7B1087C85}" name="列4551"/>
    <tableColumn id="4579" xr3:uid="{C1F28A7F-16CD-4D0F-B997-2670F8E1F06D}" name="列4552"/>
    <tableColumn id="4580" xr3:uid="{BA3D9164-4EB0-4F1F-AEBF-6D63C53263A2}" name="列4553"/>
    <tableColumn id="4581" xr3:uid="{9902D212-4E4A-4F88-8382-9BD33CAABE4A}" name="列4554"/>
    <tableColumn id="4582" xr3:uid="{0C91787D-A11C-4C47-AB28-1E1EAD0A7F45}" name="列4555"/>
    <tableColumn id="4583" xr3:uid="{3679DD5D-DF35-409B-9C7C-4F76E6939A4F}" name="列4556"/>
    <tableColumn id="4584" xr3:uid="{E70FD063-C4E5-4C31-B5BA-16A516C10C6F}" name="列4557"/>
    <tableColumn id="4585" xr3:uid="{DF7ED41F-70CE-455E-94B2-8AD02AB421F2}" name="列4558"/>
    <tableColumn id="4586" xr3:uid="{9A0AABF9-9600-4487-9B23-67298722A4A7}" name="列4559"/>
    <tableColumn id="4587" xr3:uid="{1748E0DC-E34C-46C3-BEB1-7CD675B9D391}" name="列4560"/>
    <tableColumn id="4588" xr3:uid="{5854293B-0483-435F-BD82-8BC33B5AB63A}" name="列4561"/>
    <tableColumn id="4589" xr3:uid="{BFC2C56D-3772-497F-A7D3-C69F0DDE4FD4}" name="列4562"/>
    <tableColumn id="4590" xr3:uid="{C936EF6C-45EA-4FB1-B8EF-9F592C480C41}" name="列4563"/>
    <tableColumn id="4591" xr3:uid="{8266F55F-B403-4788-A684-CFD6751E9E58}" name="列4564"/>
    <tableColumn id="4592" xr3:uid="{9D335A4B-D8A4-40F3-8235-8F959339DA60}" name="列4565"/>
    <tableColumn id="4593" xr3:uid="{0EA523CD-3DEA-4AEE-A801-55C506C3CF61}" name="列4566"/>
    <tableColumn id="4594" xr3:uid="{F18097F4-086E-49C2-BEEC-0C407C47138E}" name="列4567"/>
    <tableColumn id="4595" xr3:uid="{991FD976-4B0A-4661-9536-2264B869B6AF}" name="列4568"/>
    <tableColumn id="4596" xr3:uid="{0565812E-2805-41F3-B5DB-D85E9B8CDD7B}" name="列4569"/>
    <tableColumn id="4597" xr3:uid="{36049899-7DFB-4B43-8838-7F965765DDF5}" name="列4570"/>
    <tableColumn id="4598" xr3:uid="{B84FC270-25EB-4776-B29E-9D2EFC2E21EB}" name="列4571"/>
    <tableColumn id="4599" xr3:uid="{2D565191-6DF0-41E2-AD05-D242BCF383C3}" name="列4572"/>
    <tableColumn id="4600" xr3:uid="{1CF499F8-3E85-4085-A3F0-976A7DC04F8C}" name="列4573"/>
    <tableColumn id="4601" xr3:uid="{AB2F7C43-6BD7-458C-913F-35C193F8B9F5}" name="列4574"/>
    <tableColumn id="4602" xr3:uid="{8CB90513-F000-4EF0-B84D-FAAE6FB587FE}" name="列4575"/>
    <tableColumn id="4603" xr3:uid="{050E9A8D-8C03-4223-95A3-D286D7E2DCDC}" name="列4576"/>
    <tableColumn id="4604" xr3:uid="{55C4B970-0E7F-469B-A0A6-59BC7A058E19}" name="列4577"/>
    <tableColumn id="4605" xr3:uid="{095C137C-E373-43A8-A4F6-04B4BAD1B84A}" name="列4578"/>
    <tableColumn id="4606" xr3:uid="{05CE2210-3430-4B56-BE82-2086D1CF1FBF}" name="列4579"/>
    <tableColumn id="4607" xr3:uid="{5BF02FCD-6CA1-40FA-A62A-9AE492988663}" name="列4580"/>
    <tableColumn id="4608" xr3:uid="{1EC66ABE-87FB-455E-9F6F-9BBB1DB03656}" name="列4581"/>
    <tableColumn id="4609" xr3:uid="{6B4679AF-34B4-4A74-8B3E-093A157603AA}" name="列4582"/>
    <tableColumn id="4610" xr3:uid="{BC541CCA-077D-49A5-B9B7-0BEA1F0AF6F7}" name="列4583"/>
    <tableColumn id="4611" xr3:uid="{1AA7E5BD-C156-44BB-8CEE-743037B2DA3E}" name="列4584"/>
    <tableColumn id="4612" xr3:uid="{31CEB82E-3B97-4BFB-883C-C55BF39783E7}" name="列4585"/>
    <tableColumn id="4613" xr3:uid="{EA8958B7-784C-43E5-B6DD-75A4C312D7C7}" name="列4586"/>
    <tableColumn id="4614" xr3:uid="{DBDA521B-7803-4F1D-8398-660074037A2D}" name="列4587"/>
    <tableColumn id="4615" xr3:uid="{EF4ECAAE-10DE-4AE5-B6FD-535D5815FC92}" name="列4588"/>
    <tableColumn id="4616" xr3:uid="{A82605E0-EAE9-4F7A-876F-8ABD57E6751E}" name="列4589"/>
    <tableColumn id="4617" xr3:uid="{9E514780-C957-42F4-9EAD-59347B04A552}" name="列4590"/>
    <tableColumn id="4618" xr3:uid="{B21AC82B-71A6-4235-ACA4-16B75A4A6305}" name="列4591"/>
    <tableColumn id="4619" xr3:uid="{87ECF275-7E97-43E5-8698-3F0200562F71}" name="列4592"/>
    <tableColumn id="4620" xr3:uid="{1F91E338-4F73-4354-AF7C-AFB8D7ADB477}" name="列4593"/>
    <tableColumn id="4621" xr3:uid="{BA16E30C-D237-4018-9531-8C16E23784F0}" name="列4594"/>
    <tableColumn id="4622" xr3:uid="{DAE8DA7C-53E0-4869-92CF-2906086448A8}" name="列4595"/>
    <tableColumn id="4623" xr3:uid="{ADB81B6D-1E8C-4494-B1E7-EF50052AA6B0}" name="列4596"/>
    <tableColumn id="4624" xr3:uid="{FA4D00AC-5AC7-4684-99F0-51F60A38974A}" name="列4597"/>
    <tableColumn id="4625" xr3:uid="{A519025C-9026-4BB7-8278-B9B9909F6F22}" name="列4598"/>
    <tableColumn id="4626" xr3:uid="{472CCA24-C577-4C28-B030-3411763DF6E4}" name="列4599"/>
    <tableColumn id="4627" xr3:uid="{4D00D96C-C26E-4743-876A-FAD6DDF17827}" name="列4600"/>
    <tableColumn id="4628" xr3:uid="{85ECA271-9F24-45AD-AC3C-78F15F4C56DD}" name="列4601"/>
    <tableColumn id="4629" xr3:uid="{CE383712-2414-44B8-8D65-C698200907F9}" name="列4602"/>
    <tableColumn id="4630" xr3:uid="{358C4D3B-C9FF-473D-9A25-718DE668CC04}" name="列4603"/>
    <tableColumn id="4631" xr3:uid="{E90022FA-7CD3-4E15-B480-D1EB7F2EFA2B}" name="列4604"/>
    <tableColumn id="4632" xr3:uid="{462DCED9-438D-405E-A956-90005C2F4ABE}" name="列4605"/>
    <tableColumn id="4633" xr3:uid="{EB0EE20F-0831-42B0-B659-681F2247BEE6}" name="列4606"/>
    <tableColumn id="4634" xr3:uid="{3224F682-6D69-41EC-B3F6-8F1CE4884ADC}" name="列4607"/>
    <tableColumn id="4635" xr3:uid="{13E849BF-2AB2-4F2C-8580-964F0653F246}" name="列4608"/>
    <tableColumn id="4636" xr3:uid="{007D52E7-A145-46E6-A0F8-5E22EC2392F9}" name="列4609"/>
    <tableColumn id="4637" xr3:uid="{1AA0B3E2-EE3B-4A18-8E72-61BAB542DB60}" name="列4610"/>
    <tableColumn id="4638" xr3:uid="{8BE2593A-8E6E-4548-A643-1D968A3867B2}" name="列4611"/>
    <tableColumn id="4639" xr3:uid="{A9A2DDDC-7356-4548-A1F7-51296792AC44}" name="列4612"/>
    <tableColumn id="4640" xr3:uid="{525CCFA7-5F7C-4992-A655-C0DB47C48007}" name="列4613"/>
    <tableColumn id="4641" xr3:uid="{61F359C2-B7DD-41E6-90CC-2951B0EE2CBD}" name="列4614"/>
    <tableColumn id="4642" xr3:uid="{5B2DC3FF-FBAB-496B-8F45-1B150C04EA01}" name="列4615"/>
    <tableColumn id="4643" xr3:uid="{121F7129-C397-4555-B94F-5AA188DC2D7A}" name="列4616"/>
    <tableColumn id="4644" xr3:uid="{00F5610D-B124-465D-999C-D8934E646E17}" name="列4617"/>
    <tableColumn id="4645" xr3:uid="{F81B5468-E15A-4DCE-B72D-27F28F365C07}" name="列4618"/>
    <tableColumn id="4646" xr3:uid="{ED46F7BD-82FA-4525-8DD1-9DFFA4867BB1}" name="列4619"/>
    <tableColumn id="4647" xr3:uid="{C3B37100-72A7-44FD-8FE2-49FF72E5F080}" name="列4620"/>
    <tableColumn id="4648" xr3:uid="{DEEDD874-498E-4EB8-B1A6-5A01AC717716}" name="列4621"/>
    <tableColumn id="4649" xr3:uid="{D55E1730-9794-4376-A5DE-7A143608CAF9}" name="列4622"/>
    <tableColumn id="4650" xr3:uid="{A5212308-4D63-4E3C-A834-BF08863EA9EE}" name="列4623"/>
    <tableColumn id="4651" xr3:uid="{3391D758-61F7-4557-A254-658752FFC618}" name="列4624"/>
    <tableColumn id="4652" xr3:uid="{2AEEE436-0919-4F84-B969-450E84C03CC8}" name="列4625"/>
    <tableColumn id="4653" xr3:uid="{335BE27B-DCB2-4534-85C7-E6187283C82A}" name="列4626"/>
    <tableColumn id="4654" xr3:uid="{6AB0E5AD-FCEF-48FA-8918-273888B1EBD5}" name="列4627"/>
    <tableColumn id="4655" xr3:uid="{0ACE225D-4DF9-482C-B59A-C28460390BAA}" name="列4628"/>
    <tableColumn id="4656" xr3:uid="{3C1EA060-E09E-4090-9E96-A5065B92A93A}" name="列4629"/>
    <tableColumn id="4657" xr3:uid="{58E96E39-C11B-4D26-BF58-CA764AE39D61}" name="列4630"/>
    <tableColumn id="4658" xr3:uid="{231722AD-22C6-4BD0-B5BF-C668E8B078D5}" name="列4631"/>
    <tableColumn id="4659" xr3:uid="{09900B80-78B1-40C2-BF27-BFDAA8768456}" name="列4632"/>
    <tableColumn id="4660" xr3:uid="{A0A85A09-E346-40A4-8941-AFEE4C03A353}" name="列4633"/>
    <tableColumn id="4661" xr3:uid="{7929BA2F-0226-411B-8539-C1BF6A924AF1}" name="列4634"/>
    <tableColumn id="4662" xr3:uid="{1C0028D7-6545-4E9C-9ADC-42D38002D230}" name="列4635"/>
    <tableColumn id="4663" xr3:uid="{758EA58F-F0EC-4E5D-AB9A-E9CF551F2A2D}" name="列4636"/>
    <tableColumn id="4664" xr3:uid="{12F5B245-48AE-4BB0-909F-F736DE474B71}" name="列4637"/>
    <tableColumn id="4665" xr3:uid="{05D67797-0841-43BC-BE30-35CF5D4BF8EA}" name="列4638"/>
    <tableColumn id="4666" xr3:uid="{8DD70B03-57A7-47CA-8FF6-A60BD8EDBBCF}" name="列4639"/>
    <tableColumn id="4667" xr3:uid="{E1E2EF69-F54A-4BD6-A76A-18A4F87EE866}" name="列4640"/>
    <tableColumn id="4668" xr3:uid="{27EBE4C8-CD16-4F39-B74A-F003AE69F42C}" name="列4641"/>
    <tableColumn id="4669" xr3:uid="{237202D0-994F-4746-842A-B9868EFF589A}" name="列4642"/>
    <tableColumn id="4670" xr3:uid="{E25EC0C3-E151-400C-AE90-CC0800E5EBDA}" name="列4643"/>
    <tableColumn id="4671" xr3:uid="{417D0F6E-CF62-4F92-92DA-36DA8D738885}" name="列4644"/>
    <tableColumn id="4672" xr3:uid="{FA3410AB-70BD-46A8-ADDC-24A89A92D480}" name="列4645"/>
    <tableColumn id="4673" xr3:uid="{9C85A614-E70E-436E-83E1-5DF52B955DCE}" name="列4646"/>
    <tableColumn id="4674" xr3:uid="{5F17AF36-ABEA-435F-AEC4-613BC6C8A602}" name="列4647"/>
    <tableColumn id="4675" xr3:uid="{E3DDEEA4-D9A9-4876-AB8D-B3BAF279155F}" name="列4648"/>
    <tableColumn id="4676" xr3:uid="{3F07F7A9-7B8B-4784-8142-58EBBC06E720}" name="列4649"/>
    <tableColumn id="4677" xr3:uid="{C774AB8F-B3C9-485C-8E7D-9AEEBADDD78E}" name="列4650"/>
    <tableColumn id="4678" xr3:uid="{C4C3044C-3DB8-4570-8655-B6BE92F2FFA4}" name="列4651"/>
    <tableColumn id="4679" xr3:uid="{57E3837E-ABB7-47E7-83EF-341FFA466881}" name="列4652"/>
    <tableColumn id="4680" xr3:uid="{4F9D44D5-6ED9-4759-A6ED-B99924E5E1B6}" name="列4653"/>
    <tableColumn id="4681" xr3:uid="{99301956-A96C-4AC7-95F4-382E9C55528E}" name="列4654"/>
    <tableColumn id="4682" xr3:uid="{C5B8C82B-7B87-472C-B778-2E93778276E5}" name="列4655"/>
    <tableColumn id="4683" xr3:uid="{B01E75D6-1C91-452A-8D08-5B4BCDAA0B93}" name="列4656"/>
    <tableColumn id="4684" xr3:uid="{C95F8BDF-1487-4C7C-8460-86A1858CF74D}" name="列4657"/>
    <tableColumn id="4685" xr3:uid="{B81A4946-7ED4-4147-8260-8BAC2C247517}" name="列4658"/>
    <tableColumn id="4686" xr3:uid="{17B2C428-41BF-469A-8BE0-414DD4E16FA4}" name="列4659"/>
    <tableColumn id="4687" xr3:uid="{79ADDE33-1C8F-4038-9982-68A8888C07C3}" name="列4660"/>
    <tableColumn id="4688" xr3:uid="{D7898D18-DBB9-4BCB-A3B6-FF8367804171}" name="列4661"/>
    <tableColumn id="4689" xr3:uid="{B0A90127-6A84-4A38-810E-6EC93C8C1FD2}" name="列4662"/>
    <tableColumn id="4690" xr3:uid="{6828DA4C-E985-4263-A8B7-BFB23D142BC4}" name="列4663"/>
    <tableColumn id="4691" xr3:uid="{F6253BEE-8FD8-4BB2-9B27-669C5D90CEFC}" name="列4664"/>
    <tableColumn id="4692" xr3:uid="{F14A523C-F4DB-4E2D-BDA6-F1ECAE4E3CA2}" name="列4665"/>
    <tableColumn id="4693" xr3:uid="{DEFD1F14-9F6E-4F45-B501-E2DDB0697B84}" name="列4666"/>
    <tableColumn id="4694" xr3:uid="{1674B429-2449-4D34-A9B2-1BD5765F10CF}" name="列4667"/>
    <tableColumn id="4695" xr3:uid="{72561535-8411-4988-B424-C006FA81CB9A}" name="列4668"/>
    <tableColumn id="4696" xr3:uid="{45FB2ACD-740C-42A0-8909-454760E536BC}" name="列4669"/>
    <tableColumn id="4697" xr3:uid="{E847AEC4-B806-404F-ABB5-FA18AA55DC41}" name="列4670"/>
    <tableColumn id="4698" xr3:uid="{4D880326-8370-4885-9EE0-2370A7C395CF}" name="列4671"/>
    <tableColumn id="4699" xr3:uid="{30ADAD0F-FB2E-46BC-832E-A23F79A44D92}" name="列4672"/>
    <tableColumn id="4700" xr3:uid="{1CFA6686-70D6-49C8-A2FB-3E94C05A99A8}" name="列4673"/>
    <tableColumn id="4701" xr3:uid="{EE7E7ED0-9C3C-4204-A8ED-3CB57C8699F9}" name="列4674"/>
    <tableColumn id="4702" xr3:uid="{F2EA63D3-CCF9-42B7-B536-94F286736666}" name="列4675"/>
    <tableColumn id="4703" xr3:uid="{0581ACBD-BB74-4B15-AE95-BF9465CC6141}" name="列4676"/>
    <tableColumn id="4704" xr3:uid="{865FA363-88AF-4C7A-BA6C-01C8DC1EF680}" name="列4677"/>
    <tableColumn id="4705" xr3:uid="{0FC50440-2F42-4C8A-A6B3-B7DCCEFC675C}" name="列4678"/>
    <tableColumn id="4706" xr3:uid="{4C613988-945E-4196-BA25-6B4B22CBD1B8}" name="列4679"/>
    <tableColumn id="4707" xr3:uid="{74D76BC3-9F36-4286-AAFA-B828EB79A312}" name="列4680"/>
    <tableColumn id="4708" xr3:uid="{7480269A-9D6F-49AC-A5BD-EE0F01D74EF7}" name="列4681"/>
    <tableColumn id="4709" xr3:uid="{8E4A9397-2482-448F-BC76-3FC15CC6DB2C}" name="列4682"/>
    <tableColumn id="4710" xr3:uid="{0A7C8BA1-C20A-4B6A-93A4-63DD56C36056}" name="列4683"/>
    <tableColumn id="4711" xr3:uid="{80C89DB3-BBDB-45ED-A10A-0238477A05D9}" name="列4684"/>
    <tableColumn id="4712" xr3:uid="{C76A3D40-07D2-4CE9-8CA0-CE30EB0AF4F5}" name="列4685"/>
    <tableColumn id="4713" xr3:uid="{BBB6D8F0-548D-4D77-9740-29BFBE175145}" name="列4686"/>
    <tableColumn id="4714" xr3:uid="{2C9BD0E4-0A4E-4E58-ACD9-76CBE372D0B2}" name="列4687"/>
    <tableColumn id="4715" xr3:uid="{FBCB2CB4-8916-4EE0-A931-6269B58942AB}" name="列4688"/>
    <tableColumn id="4716" xr3:uid="{34323FB7-0F90-405E-A2FD-B2D3740BF1B3}" name="列4689"/>
    <tableColumn id="4717" xr3:uid="{7399C949-28B3-4BB8-B2FA-C5E0D11D6276}" name="列4690"/>
    <tableColumn id="4718" xr3:uid="{DC92160C-7C1D-4C59-B6A1-DE558455B8F3}" name="列4691"/>
    <tableColumn id="4719" xr3:uid="{4600BC92-4020-416D-B662-44AD5BC4D783}" name="列4692"/>
    <tableColumn id="4720" xr3:uid="{28546C33-BF11-4EA2-891D-A7AA9E27A3AA}" name="列4693"/>
    <tableColumn id="4721" xr3:uid="{3314DBB1-D677-4A35-B8A4-4C4D9B951913}" name="列4694"/>
    <tableColumn id="4722" xr3:uid="{4B6AEBC1-4C0E-4B02-A8E7-DF4B5DFD249B}" name="列4695"/>
    <tableColumn id="4723" xr3:uid="{877A960F-14EE-444A-BD19-768E2E7A8DA2}" name="列4696"/>
    <tableColumn id="4724" xr3:uid="{D92BFE33-7CD8-4605-BE36-300B62671691}" name="列4697"/>
    <tableColumn id="4725" xr3:uid="{B01BA525-C165-40B4-84C6-CE6EDCE31C12}" name="列4698"/>
    <tableColumn id="4726" xr3:uid="{EC42C68C-8808-4A52-8718-B435ADD06F96}" name="列4699"/>
    <tableColumn id="4727" xr3:uid="{F8BC4973-01D4-4F48-AF73-FE80DAA9B9C8}" name="列4700"/>
    <tableColumn id="4728" xr3:uid="{9DC94721-BA3C-4080-86BF-D5E1CA76F144}" name="列4701"/>
    <tableColumn id="4729" xr3:uid="{B08280F5-8491-4AEE-980E-E649FB6C70F3}" name="列4702"/>
    <tableColumn id="4730" xr3:uid="{F9B5E65E-159C-41A1-A746-5580EE1DEBD0}" name="列4703"/>
    <tableColumn id="4731" xr3:uid="{B4EE0A4C-D4B7-4658-BA53-047E66EBB8AD}" name="列4704"/>
    <tableColumn id="4732" xr3:uid="{8F3651BD-86A4-47B5-82E3-F7B87225E3E2}" name="列4705"/>
    <tableColumn id="4733" xr3:uid="{3629A134-E8C1-4FE4-83D7-B8C6661F9712}" name="列4706"/>
    <tableColumn id="4734" xr3:uid="{96A62033-57CB-44B8-9185-0BDDD966A686}" name="列4707"/>
    <tableColumn id="4735" xr3:uid="{8486861F-1757-40B5-8DD3-C62869FCA2E8}" name="列4708"/>
    <tableColumn id="4736" xr3:uid="{02AC52B2-DD87-41DF-A49E-2EA57392E2F8}" name="列4709"/>
    <tableColumn id="4737" xr3:uid="{0D2E56DB-0AE0-4BF2-B351-0B2F558E939C}" name="列4710"/>
    <tableColumn id="4738" xr3:uid="{1542F03A-FBD7-411A-99F6-C59B0A7437D7}" name="列4711"/>
    <tableColumn id="4739" xr3:uid="{997C5FD8-721E-44F4-9C06-6EBAACCC9C34}" name="列4712"/>
    <tableColumn id="4740" xr3:uid="{6EE09806-C828-437E-A6DF-F14C5AD29E30}" name="列4713"/>
    <tableColumn id="4741" xr3:uid="{AFC6EC6A-424A-4A7E-8D39-BEA52149E837}" name="列4714"/>
    <tableColumn id="4742" xr3:uid="{B223228E-E4F1-4814-84B2-AB6A63E73526}" name="列4715"/>
    <tableColumn id="4743" xr3:uid="{01638E7E-A1AD-4CDA-9047-20CE2B37A483}" name="列4716"/>
    <tableColumn id="4744" xr3:uid="{53169E92-732E-4D48-99E6-B0460E18615D}" name="列4717"/>
    <tableColumn id="4745" xr3:uid="{2E484AD7-D761-4453-8144-4DAD2FE4194D}" name="列4718"/>
    <tableColumn id="4746" xr3:uid="{5AE9DB10-7FC0-48E4-96F1-84DD36D6D057}" name="列4719"/>
    <tableColumn id="4747" xr3:uid="{ED4EDA5E-6C78-42A7-9EE8-4C4E4636B3D5}" name="列4720"/>
    <tableColumn id="4748" xr3:uid="{433409FA-6E9A-4092-BFF6-646BC3DCB8A9}" name="列4721"/>
    <tableColumn id="4749" xr3:uid="{35E6214F-40A3-4289-8F0E-37FCA1F43A83}" name="列4722"/>
    <tableColumn id="4750" xr3:uid="{21F0C28A-FCEF-4CA4-8536-1E439ADA417A}" name="列4723"/>
    <tableColumn id="4751" xr3:uid="{E2020DC8-9B94-4D7D-84F1-4D60F7221436}" name="列4724"/>
    <tableColumn id="4752" xr3:uid="{6DB6E4F5-90AE-476D-8512-BD502CA161E0}" name="列4725"/>
    <tableColumn id="4753" xr3:uid="{6FD95DB9-E479-49AC-AD96-6F38E3F04EB0}" name="列4726"/>
    <tableColumn id="4754" xr3:uid="{254F9EFD-F114-4D62-A918-E008F2ADD733}" name="列4727"/>
    <tableColumn id="4755" xr3:uid="{CFEFD11A-4273-4C48-A94F-15B3A48AE18A}" name="列4728"/>
    <tableColumn id="4756" xr3:uid="{A14DAA9A-177E-4EC8-8427-DB94F6760BE9}" name="列4729"/>
    <tableColumn id="4757" xr3:uid="{4A3AAC95-D5BE-4FB8-84BC-CC0F52350134}" name="列4730"/>
    <tableColumn id="4758" xr3:uid="{A65FB176-AAD0-44D3-B80A-D689E53CD27F}" name="列4731"/>
    <tableColumn id="4759" xr3:uid="{06C52526-2FF3-48B0-A53B-95449B5B8E28}" name="列4732"/>
    <tableColumn id="4760" xr3:uid="{9EE0AF3A-2D6A-47D1-812D-BB462F26F32F}" name="列4733"/>
    <tableColumn id="4761" xr3:uid="{7FA97903-64C3-4198-82BB-45FA06C11A2B}" name="列4734"/>
    <tableColumn id="4762" xr3:uid="{E621FB2F-F0E0-4DD1-A0E5-456EBE3B6302}" name="列4735"/>
    <tableColumn id="4763" xr3:uid="{7BBED936-0C88-4C43-AE6B-624ED84D256B}" name="列4736"/>
    <tableColumn id="4764" xr3:uid="{82B363CE-4A2B-4017-859D-ECD32EF254B1}" name="列4737"/>
    <tableColumn id="4765" xr3:uid="{7D55AC59-3791-43BE-9AE1-573CF16E8136}" name="列4738"/>
    <tableColumn id="4766" xr3:uid="{1990A1FE-1FD5-4816-A148-4B47DDFA69C2}" name="列4739"/>
    <tableColumn id="4767" xr3:uid="{A7C419B0-5CB4-4F59-B07C-DD8FECC8B422}" name="列4740"/>
    <tableColumn id="4768" xr3:uid="{53F273F3-84EA-4A97-9321-A70911D4C0D9}" name="列4741"/>
    <tableColumn id="4769" xr3:uid="{9C3B400B-1A63-46EE-9515-0D8835E26040}" name="列4742"/>
    <tableColumn id="4770" xr3:uid="{FC1C9963-D226-4371-97F7-33CCE618038A}" name="列4743"/>
    <tableColumn id="4771" xr3:uid="{C594A673-8347-4224-A9F6-60F5E8D61009}" name="列4744"/>
    <tableColumn id="4772" xr3:uid="{8E132E2A-5BA8-43DC-89D1-DAFA202B4A45}" name="列4745"/>
    <tableColumn id="4773" xr3:uid="{93CA2402-85B3-4867-9146-0305E30C1D64}" name="列4746"/>
    <tableColumn id="4774" xr3:uid="{448FDAB3-6B1E-44DB-95B3-05FFA9F384A0}" name="列4747"/>
    <tableColumn id="4775" xr3:uid="{9824CDB1-BE89-4A77-AD30-F80970A53A4B}" name="列4748"/>
    <tableColumn id="4776" xr3:uid="{20D3E5D0-07D1-4B50-94B4-4EEAD6D1E9A2}" name="列4749"/>
    <tableColumn id="4777" xr3:uid="{99B0BAB3-F57A-4241-8263-98F3234F7BF8}" name="列4750"/>
    <tableColumn id="4778" xr3:uid="{6B12B993-4036-486C-A86B-9C37807A41C2}" name="列4751"/>
    <tableColumn id="4779" xr3:uid="{A18E134B-4F39-4362-BEE3-4084B56B277C}" name="列4752"/>
    <tableColumn id="4780" xr3:uid="{EAEB3E88-2C99-442A-A9EA-699CDD1CE9B4}" name="列4753"/>
    <tableColumn id="4781" xr3:uid="{BB586AFA-5F2D-4675-8570-FF3407BF9128}" name="列4754"/>
    <tableColumn id="4782" xr3:uid="{13C062FD-B4ED-4ECE-85A7-E3C4794E322C}" name="列4755"/>
    <tableColumn id="4783" xr3:uid="{866890D2-2CC8-4E8D-983B-15A34E30B360}" name="列4756"/>
    <tableColumn id="4784" xr3:uid="{726450D8-C6BB-4AA2-90BA-486AA71C745A}" name="列4757"/>
    <tableColumn id="4785" xr3:uid="{2A0D34B0-ACC5-43CA-9B98-FB7F06C3690E}" name="列4758"/>
    <tableColumn id="4786" xr3:uid="{DE3B1065-3232-4722-AD31-A2EA45518237}" name="列4759"/>
    <tableColumn id="4787" xr3:uid="{DE473DE0-147C-407A-97E8-0582B7A9A499}" name="列4760"/>
    <tableColumn id="4788" xr3:uid="{4A2E860A-64CA-44C6-BFF5-7E60CE0196CE}" name="列4761"/>
    <tableColumn id="4789" xr3:uid="{D97C4E5C-A215-4DDE-A3F3-3598BAD1F6DD}" name="列4762"/>
    <tableColumn id="4790" xr3:uid="{EFBBB1B8-C80E-4215-89CE-62AA90D01D33}" name="列4763"/>
    <tableColumn id="4791" xr3:uid="{92661391-C7A8-4231-99B8-BE53E5DC253B}" name="列4764"/>
    <tableColumn id="4792" xr3:uid="{540519B3-AFB5-4974-8A3B-FAEA73F9181E}" name="列4765"/>
    <tableColumn id="4793" xr3:uid="{9227D3C7-F76E-438A-AB0F-5194B4D09FAB}" name="列4766"/>
    <tableColumn id="4794" xr3:uid="{1B190464-346D-4A87-B5DD-60D33792F070}" name="列4767"/>
    <tableColumn id="4795" xr3:uid="{4226AD18-3EF6-44DC-ADEC-16B8F633ECEC}" name="列4768"/>
    <tableColumn id="4796" xr3:uid="{4272CDC1-D9BA-4BB0-B337-A95E84748B84}" name="列4769"/>
    <tableColumn id="4797" xr3:uid="{D38EB4C5-1CF1-4D80-A9B3-E0768C904BAC}" name="列4770"/>
    <tableColumn id="4798" xr3:uid="{331D46F0-AA9A-4FC6-834A-39248C23A11E}" name="列4771"/>
    <tableColumn id="4799" xr3:uid="{E7D37DE4-3D5B-4C5A-A3A5-88816E632813}" name="列4772"/>
    <tableColumn id="4800" xr3:uid="{67527F8C-EAD9-4D1F-921E-BE9D838EC499}" name="列4773"/>
    <tableColumn id="4801" xr3:uid="{3C9EBC03-27BF-4A48-A806-09749C8FA239}" name="列4774"/>
    <tableColumn id="4802" xr3:uid="{611E7D48-98EF-46EF-AEA4-87E7D94616FB}" name="列4775"/>
    <tableColumn id="4803" xr3:uid="{FA5748B7-25A9-410F-9DA3-003168423050}" name="列4776"/>
    <tableColumn id="4804" xr3:uid="{06024124-F662-4846-BCA5-4BDD4F9FAED1}" name="列4777"/>
    <tableColumn id="4805" xr3:uid="{5918D55B-6808-4B16-976A-DFFD0BA4E507}" name="列4778"/>
    <tableColumn id="4806" xr3:uid="{BD14B160-C4A2-48F4-BD3E-E59C0014A0ED}" name="列4779"/>
    <tableColumn id="4807" xr3:uid="{FDFFA469-2EA7-495F-9BF1-5B62F86633F2}" name="列4780"/>
    <tableColumn id="4808" xr3:uid="{E8F07489-931D-45F9-B5A6-44D08B2DAD7E}" name="列4781"/>
    <tableColumn id="4809" xr3:uid="{78BAC000-D285-49DD-860E-1CC8D1A42347}" name="列4782"/>
    <tableColumn id="4810" xr3:uid="{FE89ADDC-B760-4910-900D-792351225F1D}" name="列4783"/>
    <tableColumn id="4811" xr3:uid="{B82DD387-FA33-44CE-8A1B-31212097125E}" name="列4784"/>
    <tableColumn id="4812" xr3:uid="{70F66C7E-7BA4-4067-A3D4-2F2DB26FB939}" name="列4785"/>
    <tableColumn id="4813" xr3:uid="{FE8408F3-2182-45B0-86F4-092DFD051639}" name="列4786"/>
    <tableColumn id="4814" xr3:uid="{0D2BF01B-1A7A-4965-AA42-274979545F76}" name="列4787"/>
    <tableColumn id="4815" xr3:uid="{EA9BD1EF-CAA1-45AA-BF23-4721AD05AF9F}" name="列4788"/>
    <tableColumn id="4816" xr3:uid="{BD62F421-AA53-412F-BF52-298323E5AFF5}" name="列4789"/>
    <tableColumn id="4817" xr3:uid="{9166D717-4F03-44FF-A9E9-D96FD47F2946}" name="列4790"/>
    <tableColumn id="4818" xr3:uid="{FC77F607-1793-422B-B3E1-96BDBE0538E9}" name="列4791"/>
    <tableColumn id="4819" xr3:uid="{6BF676BE-F687-4069-B7FF-7D18D52352CD}" name="列4792"/>
    <tableColumn id="4820" xr3:uid="{35F17808-7A6A-4438-9932-AEE30B20677F}" name="列4793"/>
    <tableColumn id="4821" xr3:uid="{52234A44-46C5-4AE3-9154-1700F99DB68F}" name="列4794"/>
    <tableColumn id="4822" xr3:uid="{20226BFF-86BB-4CF8-91A4-0DBD5F0ED25F}" name="列4795"/>
    <tableColumn id="4823" xr3:uid="{FE07A583-1F59-489C-BD6B-08D627EAF555}" name="列4796"/>
    <tableColumn id="4824" xr3:uid="{A77A2387-51BB-4E18-926D-DFB8AF0CBDE8}" name="列4797"/>
    <tableColumn id="4825" xr3:uid="{E63F8967-EDFB-437E-B590-49C5CDA13AFD}" name="列4798"/>
    <tableColumn id="4826" xr3:uid="{1E194CB1-A1C2-415A-9120-1810606169E5}" name="列4799"/>
    <tableColumn id="4827" xr3:uid="{DE14AD43-A30C-45A7-A4DA-572192CF4AAA}" name="列4800"/>
    <tableColumn id="4828" xr3:uid="{3D80D47A-224D-46B2-887F-6ACE5C71BEBC}" name="列4801"/>
    <tableColumn id="4829" xr3:uid="{C91908E6-68D5-4A35-A1AC-48A6F72D84FE}" name="列4802"/>
    <tableColumn id="4830" xr3:uid="{C7DF298E-1B33-4631-9DA5-4EBC2FCB3E5A}" name="列4803"/>
    <tableColumn id="4831" xr3:uid="{3680AB18-4097-44EB-964F-D09E4271DEAB}" name="列4804"/>
    <tableColumn id="4832" xr3:uid="{5F01DFBF-0ED0-4BD1-AD1B-BDF83D111086}" name="列4805"/>
    <tableColumn id="4833" xr3:uid="{4A5B428B-68C4-463A-A3B4-9C24256F592A}" name="列4806"/>
    <tableColumn id="4834" xr3:uid="{23246FEE-D543-41B5-A263-F5D53A8829D4}" name="列4807"/>
    <tableColumn id="4835" xr3:uid="{813CE738-0C58-4242-BCD4-E50781CCE364}" name="列4808"/>
    <tableColumn id="4836" xr3:uid="{BD9C19A9-21ED-48C5-8B34-05011C880D9E}" name="列4809"/>
    <tableColumn id="4837" xr3:uid="{DCD00AD6-77CF-44CA-B795-D9A058877408}" name="列4810"/>
    <tableColumn id="4838" xr3:uid="{8002B00B-EFE9-479D-BB98-56E0199315D4}" name="列4811"/>
    <tableColumn id="4839" xr3:uid="{B0CDBBB6-4269-4AB1-AC1A-216D60C54B26}" name="列4812"/>
    <tableColumn id="4840" xr3:uid="{C9DC38F4-0E09-4AA4-840F-DE03F82500F4}" name="列4813"/>
    <tableColumn id="4841" xr3:uid="{8CF91F9D-D945-4B24-B044-AA5178E6979F}" name="列4814"/>
    <tableColumn id="4842" xr3:uid="{8AF7215E-39DE-44E0-8775-081891405FF3}" name="列4815"/>
    <tableColumn id="4843" xr3:uid="{32281F50-9857-4D2D-AA66-CAC6D089751F}" name="列4816"/>
    <tableColumn id="4844" xr3:uid="{75F5FC35-ED32-4BDD-B1C0-B06F01F2EF92}" name="列4817"/>
    <tableColumn id="4845" xr3:uid="{1F5051F2-C932-4FFF-AE3B-16E8EEBACEF1}" name="列4818"/>
    <tableColumn id="4846" xr3:uid="{316306F8-974A-41CF-ACFE-C1CDB90496E2}" name="列4819"/>
    <tableColumn id="4847" xr3:uid="{7F998F15-24E7-4FFA-876C-EB9A3B26976A}" name="列4820"/>
    <tableColumn id="4848" xr3:uid="{01CC955B-1D1E-4F1E-BAC8-DF0226DD6DE6}" name="列4821"/>
    <tableColumn id="4849" xr3:uid="{4048CAE6-78B0-48BB-A7E7-F5D7B717FBF3}" name="列4822"/>
    <tableColumn id="4850" xr3:uid="{8C07ACA5-C2B3-4905-AC8E-741008E93DCC}" name="列4823"/>
    <tableColumn id="4851" xr3:uid="{3BC02D62-F8D4-4873-BFBC-0976A9612740}" name="列4824"/>
    <tableColumn id="4852" xr3:uid="{CACEBFF9-A9E4-44A7-816A-BBCEB0A00200}" name="列4825"/>
    <tableColumn id="4853" xr3:uid="{1BFA54C7-8C7A-400E-A4C2-2C31092536CB}" name="列4826"/>
    <tableColumn id="4854" xr3:uid="{E7C18CA5-5A3D-44DA-9931-F7D149301CF9}" name="列4827"/>
    <tableColumn id="4855" xr3:uid="{F0719C94-8BCC-4E7B-B096-4EF6875C4657}" name="列4828"/>
    <tableColumn id="4856" xr3:uid="{E796F95D-4229-4E04-8609-5E1AF5C3430F}" name="列4829"/>
    <tableColumn id="4857" xr3:uid="{D5F27664-E956-41E1-BECF-96EBC3F88DE3}" name="列4830"/>
    <tableColumn id="4858" xr3:uid="{1DAFD8E3-4335-4F63-8D58-7F6FDBA4DAF5}" name="列4831"/>
    <tableColumn id="4859" xr3:uid="{7CBD5A10-D212-4B9F-9355-E60D622277F5}" name="列4832"/>
    <tableColumn id="4860" xr3:uid="{E43D9A2B-F299-4AC2-AE44-E1F80E6F10FD}" name="列4833"/>
    <tableColumn id="4861" xr3:uid="{A10E5BED-D782-4F80-A116-57BB68181862}" name="列4834"/>
    <tableColumn id="4862" xr3:uid="{8DF688AF-D2CA-48BE-9F32-369AA5C8C891}" name="列4835"/>
    <tableColumn id="4863" xr3:uid="{B527BE8A-88B4-4B8E-BD9F-6646DFD18FC9}" name="列4836"/>
    <tableColumn id="4864" xr3:uid="{257B1C57-D057-41A0-A30D-ACB13336090F}" name="列4837"/>
    <tableColumn id="4865" xr3:uid="{FE332EF3-0667-4DC7-B3B5-DC209BC3DDB2}" name="列4838"/>
    <tableColumn id="4866" xr3:uid="{63102E57-DF7F-420E-A1A1-1ACF5CCA7B1D}" name="列4839"/>
    <tableColumn id="4867" xr3:uid="{725E680C-6D91-4B15-A7B2-EF41ED6A3F6A}" name="列4840"/>
    <tableColumn id="4868" xr3:uid="{31D2FA93-DC64-4B90-87FF-CFA852DF3EAE}" name="列4841"/>
    <tableColumn id="4869" xr3:uid="{3CCFFEE9-6EA7-4A72-B2BE-593EA172B8F1}" name="列4842"/>
    <tableColumn id="4870" xr3:uid="{774D9C47-7946-4D62-B3AE-3DA2CD4BE19D}" name="列4843"/>
    <tableColumn id="4871" xr3:uid="{CEF1D962-0662-459A-B1F7-AE32E9047427}" name="列4844"/>
    <tableColumn id="4872" xr3:uid="{8941CF00-826B-4A82-8C9C-44FD01C9C963}" name="列4845"/>
    <tableColumn id="4873" xr3:uid="{ECBC2460-F0EA-4367-835B-2664AC3BD1DC}" name="列4846"/>
    <tableColumn id="4874" xr3:uid="{DD87BEE3-5132-4F45-B973-4C027D792975}" name="列4847"/>
    <tableColumn id="4875" xr3:uid="{82E7C47D-7AC5-49DC-9FD2-FE8A3FC1CCD9}" name="列4848"/>
    <tableColumn id="4876" xr3:uid="{7DC60F78-6E1B-443A-8B11-C0F13566EF1D}" name="列4849"/>
    <tableColumn id="4877" xr3:uid="{8E82F155-EF31-4A61-9E28-01FF851878A4}" name="列4850"/>
    <tableColumn id="4878" xr3:uid="{BE4BE861-C2AD-4865-8F33-63B96CB9208E}" name="列4851"/>
    <tableColumn id="4879" xr3:uid="{7BAB6FC6-237E-499D-9D4D-F544AD3CA5ED}" name="列4852"/>
    <tableColumn id="4880" xr3:uid="{8A13B0A8-E9E6-482A-B749-B6084E737A53}" name="列4853"/>
    <tableColumn id="4881" xr3:uid="{9A24D2DB-ECC9-4700-93F6-5353817BFE4A}" name="列4854"/>
    <tableColumn id="4882" xr3:uid="{0797545D-4913-467C-9878-FFD564CF9393}" name="列4855"/>
    <tableColumn id="4883" xr3:uid="{3BA409B1-FBC3-4FAD-ABD9-3E122428C535}" name="列4856"/>
    <tableColumn id="4884" xr3:uid="{D6C4A0AA-81EC-41BB-B8A4-BEB835DCCA75}" name="列4857"/>
    <tableColumn id="4885" xr3:uid="{602F5EC6-9019-4841-831E-5F696A34128F}" name="列4858"/>
    <tableColumn id="4886" xr3:uid="{08F5D2B4-C143-4EFB-906C-F5027DAF8A83}" name="列4859"/>
    <tableColumn id="4887" xr3:uid="{CA12EA44-FACA-423C-95E8-8671BA985096}" name="列4860"/>
    <tableColumn id="4888" xr3:uid="{4250C14B-D09E-4C0F-AB89-FB65AD12A16E}" name="列4861"/>
    <tableColumn id="4889" xr3:uid="{61091272-97E8-498A-9D49-9036B081302C}" name="列4862"/>
    <tableColumn id="4890" xr3:uid="{F474C34F-6782-46E4-8CDB-43F93F6D4B52}" name="列4863"/>
    <tableColumn id="4891" xr3:uid="{597D0415-6AA2-480B-A3CB-4F3611F4DABC}" name="列4864"/>
    <tableColumn id="4892" xr3:uid="{C0820A04-F039-4AF9-AF75-B83A38A55AC7}" name="列4865"/>
    <tableColumn id="4893" xr3:uid="{787851A6-827C-4632-8F4A-40CE0394CB7F}" name="列4866"/>
    <tableColumn id="4894" xr3:uid="{C47BDC03-2762-4DC1-9669-9943B009B74D}" name="列4867"/>
    <tableColumn id="4895" xr3:uid="{624F07A7-0940-43F5-A2FE-FB3F83E3FCF6}" name="列4868"/>
    <tableColumn id="4896" xr3:uid="{1CFCBF14-E447-42B1-905B-9957A5C5411D}" name="列4869"/>
    <tableColumn id="4897" xr3:uid="{24019DEC-59DB-4601-AA34-E29EE2674754}" name="列4870"/>
    <tableColumn id="4898" xr3:uid="{172349F8-5A70-4057-BFEC-5FE0423766F3}" name="列4871"/>
    <tableColumn id="4899" xr3:uid="{1CBC68E2-B6A7-40BC-921B-C0F5350A194E}" name="列4872"/>
    <tableColumn id="4900" xr3:uid="{F8B71F3C-09D9-41A6-ADFD-D14ACF707AAD}" name="列4873"/>
    <tableColumn id="4901" xr3:uid="{A97E1B9C-B09E-48D1-8353-65A70E472BAA}" name="列4874"/>
    <tableColumn id="4902" xr3:uid="{01AA65DB-5EA0-4479-82BA-EF5739967731}" name="列4875"/>
    <tableColumn id="4903" xr3:uid="{C1DA72D6-DEDC-4344-8C93-403F0113136B}" name="列4876"/>
    <tableColumn id="4904" xr3:uid="{D2603C78-309D-4D15-B8A2-59AEE13F32A3}" name="列4877"/>
    <tableColumn id="4905" xr3:uid="{CB44C9DA-D20C-4747-8A53-8F5B6D5BDE71}" name="列4878"/>
    <tableColumn id="4906" xr3:uid="{869CCF57-9EF9-49C6-BB65-FBD6AA911D28}" name="列4879"/>
    <tableColumn id="4907" xr3:uid="{538C2DDC-D7B8-4D21-9AB5-CBEFAF45B541}" name="列4880"/>
    <tableColumn id="4908" xr3:uid="{C87BD5A3-51B1-49D4-9FED-1B71491B83E0}" name="列4881"/>
    <tableColumn id="4909" xr3:uid="{AB57CF4C-8E3E-41DF-85B9-35C0FCB5F12D}" name="列4882"/>
    <tableColumn id="4910" xr3:uid="{6FB21D78-6338-4EF9-BF79-40056BB13655}" name="列4883"/>
    <tableColumn id="4911" xr3:uid="{0BB7F4A0-6010-47B2-BB0F-BDDFA6CC16C4}" name="列4884"/>
    <tableColumn id="4912" xr3:uid="{C01E73DD-4B2F-493F-BD2A-86E2ACBEE40D}" name="列4885"/>
    <tableColumn id="4913" xr3:uid="{E652E41A-18A5-4A82-8B93-0C4FCCD097BB}" name="列4886"/>
    <tableColumn id="4914" xr3:uid="{6B2457F6-BFF5-40DF-87B6-80B4193CFECF}" name="列4887"/>
    <tableColumn id="4915" xr3:uid="{117B6131-B291-44A1-9C1D-0485D350FB5C}" name="列4888"/>
    <tableColumn id="4916" xr3:uid="{630104D3-72ED-4D6C-BB8D-21E58E42F3BE}" name="列4889"/>
    <tableColumn id="4917" xr3:uid="{DA39FD3A-AE80-4F1E-8FC1-FED25F247484}" name="列4890"/>
    <tableColumn id="4918" xr3:uid="{F3236695-901F-453C-B7F2-120D3D6D193F}" name="列4891"/>
    <tableColumn id="4919" xr3:uid="{74509359-96DF-4ACD-99A0-E2D7AAC3CB4F}" name="列4892"/>
    <tableColumn id="4920" xr3:uid="{3476605D-FC70-406E-95F2-597458D0122E}" name="列4893"/>
    <tableColumn id="4921" xr3:uid="{8CA676CB-5259-4654-BA3F-C935C5A160F5}" name="列4894"/>
    <tableColumn id="4922" xr3:uid="{8E687DBA-153C-4042-A225-E11E2403812A}" name="列4895"/>
    <tableColumn id="4923" xr3:uid="{D9129321-9716-4C0E-9A38-613E68489977}" name="列4896"/>
    <tableColumn id="4924" xr3:uid="{E993B4A0-6187-4EF9-B15E-6E20FB334633}" name="列4897"/>
    <tableColumn id="4925" xr3:uid="{67A1ADDC-C11E-47FB-A162-D9B4D0C0D66E}" name="列4898"/>
    <tableColumn id="4926" xr3:uid="{9D5F4C29-354E-4416-A6CE-772AF19AEA20}" name="列4899"/>
    <tableColumn id="4927" xr3:uid="{69C3977B-DC49-4C58-9AE4-A36DFEF92FB8}" name="列4900"/>
    <tableColumn id="4928" xr3:uid="{A6F19B3B-A379-48EB-AFC8-E8283F12CBAE}" name="列4901"/>
    <tableColumn id="4929" xr3:uid="{3E003861-6279-4F2C-AD60-6BDE52D4A711}" name="列4902"/>
    <tableColumn id="4930" xr3:uid="{29666CCD-07A5-490B-8304-4CAAD5A85E15}" name="列4903"/>
    <tableColumn id="4931" xr3:uid="{5E0C017E-0BE6-4688-83BA-4AA27A85B6DB}" name="列4904"/>
    <tableColumn id="4932" xr3:uid="{C3E1F17B-29CE-443C-A317-65CE272F1112}" name="列4905"/>
    <tableColumn id="4933" xr3:uid="{F5CF78CD-3E95-434B-8474-DDA57C8B0D3D}" name="列4906"/>
    <tableColumn id="4934" xr3:uid="{3FB97431-319B-473B-A377-BA758D5E05B8}" name="列4907"/>
    <tableColumn id="4935" xr3:uid="{8364AB05-36E7-4C39-A77B-A03BE7DE99BB}" name="列4908"/>
    <tableColumn id="4936" xr3:uid="{6ACCD14B-1ADD-44F6-9B70-8F1CE2420D6B}" name="列4909"/>
    <tableColumn id="4937" xr3:uid="{4B02197A-C006-4361-BB27-3C8EA0F1A181}" name="列4910"/>
    <tableColumn id="4938" xr3:uid="{D964ED7D-47A6-4828-BF2D-527E1ABF094A}" name="列4911"/>
    <tableColumn id="4939" xr3:uid="{4572131C-65A6-4D5D-B1C6-C40CBC27D300}" name="列4912"/>
    <tableColumn id="4940" xr3:uid="{1FCD1DDD-668A-43AE-BFE5-D03CB38F3C11}" name="列4913"/>
    <tableColumn id="4941" xr3:uid="{F2DCF199-198D-4366-9DD5-034444036CF5}" name="列4914"/>
    <tableColumn id="4942" xr3:uid="{6DAC8F3D-4A8A-4AA3-8BE6-CB8CBFD1EA79}" name="列4915"/>
    <tableColumn id="4943" xr3:uid="{69C30D5F-CEFC-40CD-B520-BE548370C597}" name="列4916"/>
    <tableColumn id="4944" xr3:uid="{667B2703-0147-42BB-9031-6C1ED5A1FFB4}" name="列4917"/>
    <tableColumn id="4945" xr3:uid="{37AB8353-08E8-46FA-B9A5-EADAAC649D90}" name="列4918"/>
    <tableColumn id="4946" xr3:uid="{1C3940A7-B043-461B-9436-3A446BBAA654}" name="列4919"/>
    <tableColumn id="4947" xr3:uid="{5D126CAF-F335-41C7-99FB-2B2AD999163C}" name="列4920"/>
    <tableColumn id="4948" xr3:uid="{95D7DA12-6B0F-4720-9423-82DEF17E8B8D}" name="列4921"/>
    <tableColumn id="4949" xr3:uid="{1A5EC5C3-2FF5-4923-9032-6CA93FD9DD05}" name="列4922"/>
    <tableColumn id="4950" xr3:uid="{A76F28A3-BCD5-4BF3-808E-BA96AC224857}" name="列4923"/>
    <tableColumn id="4951" xr3:uid="{159B4102-E427-4F17-8658-BEF7C2AEAF20}" name="列4924"/>
    <tableColumn id="4952" xr3:uid="{0D98028D-35F6-46E0-8A8B-A3C132B5E67B}" name="列4925"/>
    <tableColumn id="4953" xr3:uid="{D45F8D56-87D8-4383-915B-5BA7A72A2868}" name="列4926"/>
    <tableColumn id="4954" xr3:uid="{29A6FE7F-B951-4460-B008-8A52590EAE62}" name="列4927"/>
    <tableColumn id="4955" xr3:uid="{0C0EFD9A-E0E8-45C3-B3A3-772758CFAC11}" name="列4928"/>
    <tableColumn id="4956" xr3:uid="{CB6ACBA2-3140-4AF8-A3E2-328BDA3E3726}" name="列4929"/>
    <tableColumn id="4957" xr3:uid="{9BF9EBA8-6ACB-4D13-825B-32B85218C12E}" name="列4930"/>
    <tableColumn id="4958" xr3:uid="{3D3B474E-A3E5-45CE-B524-DD66784CE351}" name="列4931"/>
    <tableColumn id="4959" xr3:uid="{87E38957-78BC-4C27-8E7B-B3B0CD7DCD6E}" name="列4932"/>
    <tableColumn id="4960" xr3:uid="{6447FDD6-0037-4C02-8CB8-4DEE67B2F947}" name="列4933"/>
    <tableColumn id="4961" xr3:uid="{06A0E5DD-67B4-444F-8C3E-EA0ADDC0E9CB}" name="列4934"/>
    <tableColumn id="4962" xr3:uid="{F86F61E9-25CF-4619-91EA-6BC98BA69BF8}" name="列4935"/>
    <tableColumn id="4963" xr3:uid="{7983E111-BE2D-4B13-B6EE-C0A7B030D5B0}" name="列4936"/>
    <tableColumn id="4964" xr3:uid="{3E4CBC38-FDB2-44EB-9B69-D4C793F7E2CF}" name="列4937"/>
    <tableColumn id="4965" xr3:uid="{CDF04156-265B-4487-9537-9C5A966DAB5A}" name="列4938"/>
    <tableColumn id="4966" xr3:uid="{218C6235-7950-4058-BE4C-F48CB40E6304}" name="列4939"/>
    <tableColumn id="4967" xr3:uid="{6EECD5E7-E3E6-48D3-AD0C-842595F8ECD6}" name="列4940"/>
    <tableColumn id="4968" xr3:uid="{DAA4AF61-91FF-4D23-9292-B81C872D1C42}" name="列4941"/>
    <tableColumn id="4969" xr3:uid="{448A7F78-5027-4D92-B178-36611CE96927}" name="列4942"/>
    <tableColumn id="4970" xr3:uid="{9BA63842-C666-4759-81D4-F74225B32C3E}" name="列4943"/>
    <tableColumn id="4971" xr3:uid="{283821B2-741C-4413-8288-E9D16182A28B}" name="列4944"/>
    <tableColumn id="4972" xr3:uid="{3DEE3060-CA4D-44DD-878B-122511EA0DBD}" name="列4945"/>
    <tableColumn id="4973" xr3:uid="{DC6285E1-DEEA-4258-835E-015664A563E6}" name="列4946"/>
    <tableColumn id="4974" xr3:uid="{A198A865-AADE-42E3-BF09-E2DCDDBCBD07}" name="列4947"/>
    <tableColumn id="4975" xr3:uid="{C604A843-D8F8-4BB5-A5F9-9E0E4CE622FF}" name="列4948"/>
    <tableColumn id="4976" xr3:uid="{9E908F59-60A9-45D7-9EB7-DDE94213B5E1}" name="列4949"/>
    <tableColumn id="4977" xr3:uid="{ABA7192E-B587-4A1F-846B-A12A8ACA3AF9}" name="列4950"/>
    <tableColumn id="4978" xr3:uid="{64869838-AA5D-448D-BDFE-9E36D60ED28A}" name="列4951"/>
    <tableColumn id="4979" xr3:uid="{B28CB918-FD61-4D6E-BDAF-8E767E6AA001}" name="列4952"/>
    <tableColumn id="4980" xr3:uid="{FA00D000-ACFB-487A-BA30-ED0174B11D35}" name="列4953"/>
    <tableColumn id="4981" xr3:uid="{BF689B12-016B-4935-8D6E-48A7671FB876}" name="列4954"/>
    <tableColumn id="4982" xr3:uid="{8EE74C7B-98C4-41FE-B117-4B11C7012695}" name="列4955"/>
    <tableColumn id="4983" xr3:uid="{0A0BE2E5-C05E-47B2-8EF7-44A1B3B2B2EA}" name="列4956"/>
    <tableColumn id="4984" xr3:uid="{FBE1D148-994D-46EF-ABDA-873E2A02314F}" name="列4957"/>
    <tableColumn id="4985" xr3:uid="{8676D460-910C-4A93-B25A-9E926E402072}" name="列4958"/>
    <tableColumn id="4986" xr3:uid="{FB9E1763-5056-4A35-9CF2-7A42AA9E868D}" name="列4959"/>
    <tableColumn id="4987" xr3:uid="{16CDFA77-31FB-45DE-86A4-8EF99EAC2D1C}" name="列4960"/>
    <tableColumn id="4988" xr3:uid="{B5FE0726-BDF9-427D-92D4-65D3910D7B83}" name="列4961"/>
    <tableColumn id="4989" xr3:uid="{A91DC5B0-798B-4DC8-860A-4A8DACC69F19}" name="列4962"/>
    <tableColumn id="4990" xr3:uid="{46AC6D23-2241-4224-924F-D103E06AB7B7}" name="列4963"/>
    <tableColumn id="4991" xr3:uid="{90B5CCB9-69E4-4ADE-87B7-1B5090C5249C}" name="列4964"/>
    <tableColumn id="4992" xr3:uid="{ED2F2C70-FBB9-48E9-973E-91AAFBD21C96}" name="列4965"/>
    <tableColumn id="4993" xr3:uid="{7BEFAC95-BEF3-4AA7-A5F2-586A4BBBBC69}" name="列4966"/>
    <tableColumn id="4994" xr3:uid="{CBC0D194-CEEF-4714-9394-9005106D36A7}" name="列4967"/>
    <tableColumn id="4995" xr3:uid="{41EBFC44-F239-4B34-9760-8CC8885F14E0}" name="列4968"/>
    <tableColumn id="4996" xr3:uid="{49FE8D79-CA86-4FBF-80E9-96B4E40DE9C0}" name="列4969"/>
    <tableColumn id="4997" xr3:uid="{A0CAEA72-16CD-45E0-B216-DB695E1CE715}" name="列4970"/>
    <tableColumn id="4998" xr3:uid="{876C3C5D-2CBD-4497-B181-0A693AFF266A}" name="列4971"/>
    <tableColumn id="4999" xr3:uid="{97E8CBBC-8D7A-46E1-BA8F-A491DD05DD8F}" name="列4972"/>
    <tableColumn id="5000" xr3:uid="{7FB3D97F-F52B-46CD-9766-DC2B5D94AA27}" name="列4973"/>
    <tableColumn id="5001" xr3:uid="{7CE4C68D-B464-42F8-B7A6-CEEF002C6558}" name="列4974"/>
    <tableColumn id="5002" xr3:uid="{E9DB63B4-6A84-4235-A519-036356F2C198}" name="列4975"/>
    <tableColumn id="5003" xr3:uid="{C8AD01FC-9612-4F2D-A37A-B19CB15C44A3}" name="列4976"/>
    <tableColumn id="5004" xr3:uid="{A0619BAE-C127-43F9-AEE9-AE0177E8E15B}" name="列4977"/>
    <tableColumn id="5005" xr3:uid="{88E31EB3-9B2D-4B8B-9CED-D4F441352C90}" name="列4978"/>
    <tableColumn id="5006" xr3:uid="{23CF7FED-F97A-48AD-A6F5-DA3CDD0B0F9E}" name="列4979"/>
    <tableColumn id="5007" xr3:uid="{0A5573FD-28D0-4F8B-8AA7-27F9E530AEEF}" name="列4980"/>
    <tableColumn id="5008" xr3:uid="{BA455CF2-57C4-45B8-A522-FA6EE4A02E6B}" name="列4981"/>
    <tableColumn id="5009" xr3:uid="{BFDC6A3F-CBA6-4C77-9E9A-DC71E214CB34}" name="列4982"/>
    <tableColumn id="5010" xr3:uid="{09CD10E5-8526-4583-AA6C-1F51299A945B}" name="列4983"/>
    <tableColumn id="5011" xr3:uid="{0D93DE02-2FFA-4B5D-B36D-526C91A02CB9}" name="列4984"/>
    <tableColumn id="5012" xr3:uid="{06C1F1BE-6FCC-46EB-A9E2-5D73A90D8AA9}" name="列4985"/>
    <tableColumn id="5013" xr3:uid="{689E0607-E79F-4C6D-8FEA-9EFB92899481}" name="列4986"/>
    <tableColumn id="5014" xr3:uid="{1745F70D-E993-44E4-B01A-BACC65D3DE29}" name="列4987"/>
    <tableColumn id="5015" xr3:uid="{9EC363E5-424E-40F2-A77A-384F6C664C9C}" name="列4988"/>
    <tableColumn id="5016" xr3:uid="{FD766B20-1BC0-47C3-B670-D68EBE52C406}" name="列4989"/>
    <tableColumn id="5017" xr3:uid="{1BFBA2B3-C4F8-4AA5-92C4-843D53627895}" name="列4990"/>
    <tableColumn id="5018" xr3:uid="{538DF52B-B45C-4E05-93DD-63668E9A9CB8}" name="列4991"/>
    <tableColumn id="5019" xr3:uid="{0EF38EF4-2C4C-47B2-8FFA-B53AF8A9C8DF}" name="列4992"/>
    <tableColumn id="5020" xr3:uid="{4A0F4837-4D23-46FB-BF8C-D8C9B66B25DF}" name="列4993"/>
    <tableColumn id="5021" xr3:uid="{4BFCC6D4-261C-4F1D-BFEC-C235153B7EFA}" name="列4994"/>
    <tableColumn id="5022" xr3:uid="{8FAAA05A-B273-4A3E-A6D7-A83EB1772E91}" name="列4995"/>
    <tableColumn id="5023" xr3:uid="{9B7A03E0-D5D0-48B6-ABA7-C15266F453CE}" name="列4996"/>
    <tableColumn id="5024" xr3:uid="{E28B140D-AD9D-4106-B758-32DD36852B4A}" name="列4997"/>
    <tableColumn id="5025" xr3:uid="{EDB20053-97E0-4226-BC7B-59027BFE5845}" name="列4998"/>
    <tableColumn id="5026" xr3:uid="{0D94214A-9F23-47CB-A89C-F9688AAD3F2A}" name="列4999"/>
    <tableColumn id="5027" xr3:uid="{2D719468-1839-42A2-AADB-24F5CCC0A8D4}" name="列5000"/>
    <tableColumn id="5028" xr3:uid="{B6C914EB-EB6B-451E-803E-598ED82A509A}" name="列5001"/>
    <tableColumn id="5029" xr3:uid="{166F145F-C1B9-4295-AD92-A5418B6CA9A0}" name="列5002"/>
    <tableColumn id="5030" xr3:uid="{24EEC39B-C932-4BAF-A108-AC9A6B09F6BA}" name="列5003"/>
    <tableColumn id="5031" xr3:uid="{C8CD462E-007C-4A52-B2F0-BE11A50C65AB}" name="列5004"/>
    <tableColumn id="5032" xr3:uid="{21734534-4B34-4EA3-B668-D6AEC51E3525}" name="列5005"/>
    <tableColumn id="5033" xr3:uid="{FAE29E83-09CC-4778-B2FF-20E2E82A78E6}" name="列5006"/>
    <tableColumn id="5034" xr3:uid="{A0E16E85-8E05-481A-88DE-8DB10BB61C93}" name="列5007"/>
    <tableColumn id="5035" xr3:uid="{19D872D3-BE47-43F6-A395-3817AA69C071}" name="列5008"/>
    <tableColumn id="5036" xr3:uid="{6629CAC9-EDD6-4057-8D3C-29C274DE34E7}" name="列5009"/>
    <tableColumn id="5037" xr3:uid="{CA2E0F9F-A9DF-491D-87D8-429E7633A182}" name="列5010"/>
    <tableColumn id="5038" xr3:uid="{3672BD48-C045-42DF-AD41-86ED8151DB71}" name="列5011"/>
    <tableColumn id="5039" xr3:uid="{3211638A-AC8E-4003-A9A0-BA816A0E10FD}" name="列5012"/>
    <tableColumn id="5040" xr3:uid="{F100BAFA-D634-418D-B62F-96DD56A31C79}" name="列5013"/>
    <tableColumn id="5041" xr3:uid="{E1FAC40D-AF2C-4803-80C7-4AB14CA3760F}" name="列5014"/>
    <tableColumn id="5042" xr3:uid="{2A70F0FD-D2AE-4973-AA68-8BA809D925B6}" name="列5015"/>
    <tableColumn id="5043" xr3:uid="{E6F77A62-F3A1-4E6E-9A2F-52E06A5CA62E}" name="列5016"/>
    <tableColumn id="5044" xr3:uid="{9796C41A-E39E-41BE-9C1C-681FCC3ACF75}" name="列5017"/>
    <tableColumn id="5045" xr3:uid="{A7231CEB-1605-4765-BF59-7FDC395E2785}" name="列5018"/>
    <tableColumn id="5046" xr3:uid="{07F4FD0B-0706-4573-8EAB-352ABC675C50}" name="列5019"/>
    <tableColumn id="5047" xr3:uid="{02CAD5A7-1A80-4A4D-BB3E-A1EAE4EDB162}" name="列5020"/>
    <tableColumn id="5048" xr3:uid="{88538EAC-953D-41A7-90F3-D76079778D87}" name="列5021"/>
    <tableColumn id="5049" xr3:uid="{7F134A32-C69B-461B-88F0-AA10670837E7}" name="列5022"/>
    <tableColumn id="5050" xr3:uid="{6ABE4CCB-4F45-43FA-8AD0-94917AA12BE8}" name="列5023"/>
    <tableColumn id="5051" xr3:uid="{43652E50-1A7C-4F81-9D8A-0BC34E05A573}" name="列5024"/>
    <tableColumn id="5052" xr3:uid="{BA9877F8-D70E-4F4A-89F1-EE74C24DF9EA}" name="列5025"/>
    <tableColumn id="5053" xr3:uid="{087FF9E7-8831-4468-AD37-6556AC5A49AA}" name="列5026"/>
    <tableColumn id="5054" xr3:uid="{DEC9ED1B-90A1-4DE2-BD6A-7A9FB2DD33E9}" name="列5027"/>
    <tableColumn id="5055" xr3:uid="{8326E134-E972-4D27-B8A9-73937A5650F3}" name="列5028"/>
    <tableColumn id="5056" xr3:uid="{CE63F23C-AF64-431C-9A63-1BF08DADBC12}" name="列5029"/>
    <tableColumn id="5057" xr3:uid="{3F45F843-8E17-4EF9-A679-B45546C08D50}" name="列5030"/>
    <tableColumn id="5058" xr3:uid="{0D5614BB-48D5-48AB-B89F-FE84131F2D37}" name="列5031"/>
    <tableColumn id="5059" xr3:uid="{859743BB-F4A3-4DBA-992D-C756DE592290}" name="列5032"/>
    <tableColumn id="5060" xr3:uid="{D287571A-CA67-46CF-9A59-8D722981EA18}" name="列5033"/>
    <tableColumn id="5061" xr3:uid="{BC1239A5-6014-43EA-BA87-86294B5AE2C1}" name="列5034"/>
    <tableColumn id="5062" xr3:uid="{4154727A-C5A3-4281-A136-5EA8F40115C5}" name="列5035"/>
    <tableColumn id="5063" xr3:uid="{4BB79065-3691-48C4-987E-89B19144562F}" name="列5036"/>
    <tableColumn id="5064" xr3:uid="{EAAFFE23-E606-4D86-BC3B-393195F07948}" name="列5037"/>
    <tableColumn id="5065" xr3:uid="{6605E2E7-1A51-4ED9-9755-3F0D0446613B}" name="列5038"/>
    <tableColumn id="5066" xr3:uid="{F0326EA5-A8C5-400E-80C8-34B605BBDF9B}" name="列5039"/>
    <tableColumn id="5067" xr3:uid="{1798BF7B-61E3-416B-BAD9-60FA7A908374}" name="列5040"/>
    <tableColumn id="5068" xr3:uid="{43AB7CF5-A374-499A-97DD-A6E4E270D806}" name="列5041"/>
    <tableColumn id="5069" xr3:uid="{D1296FB8-7452-4455-A593-2B165497DEBB}" name="列5042"/>
    <tableColumn id="5070" xr3:uid="{15550201-B5B5-4DD3-934E-D5ACABA5F99D}" name="列5043"/>
    <tableColumn id="5071" xr3:uid="{9776ED18-09FF-447A-A453-7E2B79B6C7CA}" name="列5044"/>
    <tableColumn id="5072" xr3:uid="{53AFAA63-174A-457F-BBF1-ACEF64551EE3}" name="列5045"/>
    <tableColumn id="5073" xr3:uid="{25BDC96F-31EF-4C58-8174-A4FED3781959}" name="列5046"/>
    <tableColumn id="5074" xr3:uid="{34AB122C-AF63-41CC-A402-251DD5451F72}" name="列5047"/>
    <tableColumn id="5075" xr3:uid="{58E9C6CB-57A8-42FA-A2BD-B2C92E56538F}" name="列5048"/>
    <tableColumn id="5076" xr3:uid="{DA823363-F234-4824-A886-5C0E4223CBB4}" name="列5049"/>
    <tableColumn id="5077" xr3:uid="{BE83D2F3-9969-4790-9EE4-DC206FF3D1E8}" name="列5050"/>
    <tableColumn id="5078" xr3:uid="{B2AEEC05-578B-4469-9FE0-A636A41CDCD5}" name="列5051"/>
    <tableColumn id="5079" xr3:uid="{A6CE6703-020A-4284-8C2C-7918280B152B}" name="列5052"/>
    <tableColumn id="5080" xr3:uid="{89FE1ACA-779C-4801-967B-814218946370}" name="列5053"/>
    <tableColumn id="5081" xr3:uid="{838F234B-882E-4DCC-81B0-69C2AD669116}" name="列5054"/>
    <tableColumn id="5082" xr3:uid="{44D5FCB8-AA69-4F6E-94D5-FCF97E062BF1}" name="列5055"/>
    <tableColumn id="5083" xr3:uid="{8B6F9B63-431E-44E3-AD97-A13042382585}" name="列5056"/>
    <tableColumn id="5084" xr3:uid="{1E1BD97F-1047-4868-9BA4-071EE2F29A82}" name="列5057"/>
    <tableColumn id="5085" xr3:uid="{C6FEFDDC-DC30-4EC4-8683-A6355DC47637}" name="列5058"/>
    <tableColumn id="5086" xr3:uid="{5DF5D65E-5E7E-4521-A367-DB103C06370C}" name="列5059"/>
    <tableColumn id="5087" xr3:uid="{B17EA39C-3119-49B5-B7E8-4CA1468B6632}" name="列5060"/>
    <tableColumn id="5088" xr3:uid="{3C771694-0F6F-4EF9-BAEF-AC40133C8573}" name="列5061"/>
    <tableColumn id="5089" xr3:uid="{BA7ED5F7-FBEB-4EF2-909F-AE3AD7495C68}" name="列5062"/>
    <tableColumn id="5090" xr3:uid="{E084289C-389E-4D91-9F0D-2B4B6254620B}" name="列5063"/>
    <tableColumn id="5091" xr3:uid="{A7ADA9A2-DD25-405F-ACDF-30D44303973D}" name="列5064"/>
    <tableColumn id="5092" xr3:uid="{2E139590-D830-4837-9761-2CE62B3F0866}" name="列5065"/>
    <tableColumn id="5093" xr3:uid="{52F42BCF-0DD8-4E64-8B21-72D50A7BA503}" name="列5066"/>
    <tableColumn id="5094" xr3:uid="{3EF9FCA7-4AB9-4030-ABFB-15D0341FF140}" name="列5067"/>
    <tableColumn id="5095" xr3:uid="{FF6108FD-5FF9-4A8A-8064-D22084C91C4E}" name="列5068"/>
    <tableColumn id="5096" xr3:uid="{B83CB7C5-8036-4E57-81F4-C3B0AE6FFB68}" name="列5069"/>
    <tableColumn id="5097" xr3:uid="{3E3B4F4D-FF01-4C1E-8E3E-A864A0B8AA1C}" name="列5070"/>
    <tableColumn id="5098" xr3:uid="{C519F65E-902C-4474-B865-A13B3A433462}" name="列5071"/>
    <tableColumn id="5099" xr3:uid="{D35D4FFB-A9E3-4B21-85A5-00ECF8B277F1}" name="列5072"/>
    <tableColumn id="5100" xr3:uid="{7216A877-71D2-42DC-BFB4-7195CA7F29F9}" name="列5073"/>
    <tableColumn id="5101" xr3:uid="{62CAFC30-C8CC-4FCB-A395-6805856DBB4E}" name="列5074"/>
    <tableColumn id="5102" xr3:uid="{09B66C1A-BBA8-4B76-9941-EDFD1D14B37D}" name="列5075"/>
    <tableColumn id="5103" xr3:uid="{EA502063-1F0E-4B94-AEA6-DEFAF1C9BC9E}" name="列5076"/>
    <tableColumn id="5104" xr3:uid="{D6C0ED28-8A61-4D13-9B12-FBC3F10CE0BE}" name="列5077"/>
    <tableColumn id="5105" xr3:uid="{04F5DCD0-65F7-4F1B-A9A2-D08BD9D2D970}" name="列5078"/>
    <tableColumn id="5106" xr3:uid="{E5F96CBD-270B-48AC-8B53-233FE39C44C6}" name="列5079"/>
    <tableColumn id="5107" xr3:uid="{C98098DC-92CD-422D-A16D-B265B521213F}" name="列5080"/>
    <tableColumn id="5108" xr3:uid="{3185D693-603D-4DF4-B626-FC4711D27C6B}" name="列5081"/>
    <tableColumn id="5109" xr3:uid="{822FE31F-FFBB-4302-A2AC-CCDE5CB07AD1}" name="列5082"/>
    <tableColumn id="5110" xr3:uid="{5669AF51-ECF8-4CEA-BB3B-8A71782025AD}" name="列5083"/>
    <tableColumn id="5111" xr3:uid="{EFC79E53-E221-406A-851D-FDFAECF25E6A}" name="列5084"/>
    <tableColumn id="5112" xr3:uid="{FECB000B-68C4-49B4-BBFF-54FBFAC450EF}" name="列5085"/>
    <tableColumn id="5113" xr3:uid="{CBB4D432-F1C6-46D2-8F28-CAAFC1B3502D}" name="列5086"/>
    <tableColumn id="5114" xr3:uid="{5655CE9E-9BAD-43EC-866C-6CB63862A8D0}" name="列5087"/>
    <tableColumn id="5115" xr3:uid="{9565EE54-678D-4C8F-A135-C03B51149B6F}" name="列5088"/>
    <tableColumn id="5116" xr3:uid="{A01F416F-535F-4F92-AE41-33D1DF2611F0}" name="列5089"/>
    <tableColumn id="5117" xr3:uid="{2099EFCE-AE10-4EBF-AAC8-24BABBB920F1}" name="列5090"/>
    <tableColumn id="5118" xr3:uid="{0462E089-9D85-4FF4-B591-8AFB85485471}" name="列5091"/>
    <tableColumn id="5119" xr3:uid="{E193DEF1-B084-4C73-8B2A-4340B7E57294}" name="列5092"/>
    <tableColumn id="5120" xr3:uid="{1131F8D6-3F2D-4E2C-8A5C-EF6728168D6C}" name="列5093"/>
    <tableColumn id="5121" xr3:uid="{4E9A642C-6E9C-4D62-ABC4-B19FF91828C5}" name="列5094"/>
    <tableColumn id="5122" xr3:uid="{6BD9950B-2C9D-443D-8706-E570D3F59393}" name="列5095"/>
    <tableColumn id="5123" xr3:uid="{D447A01F-31E9-4FFB-BF92-90031A129979}" name="列5096"/>
    <tableColumn id="5124" xr3:uid="{24C47888-BDFD-4EA4-93F3-62A814B4130B}" name="列5097"/>
    <tableColumn id="5125" xr3:uid="{D4329D3D-BE5C-46D7-8A25-26FDAA2731C7}" name="列5098"/>
    <tableColumn id="5126" xr3:uid="{B93905EA-A653-4C33-B96B-2F095B50A016}" name="列5099"/>
    <tableColumn id="5127" xr3:uid="{ADF96DE3-FC6E-45BA-A32B-2DB641258BF7}" name="列5100"/>
    <tableColumn id="5128" xr3:uid="{68B1B856-A5AC-4023-BE90-3EAFC8B5E5E2}" name="列5101"/>
    <tableColumn id="5129" xr3:uid="{FFBC2013-B0B8-494B-9B30-FD945FB74032}" name="列5102"/>
    <tableColumn id="5130" xr3:uid="{3AE3CC4C-1486-437A-9061-F8311F29E867}" name="列5103"/>
    <tableColumn id="5131" xr3:uid="{7017ED70-7FD6-4463-B20F-E86F08D72C47}" name="列5104"/>
    <tableColumn id="5132" xr3:uid="{C0A8FD32-6D3B-4A3E-A0C1-0F72CBDE939A}" name="列5105"/>
    <tableColumn id="5133" xr3:uid="{32072241-7CF1-4EB1-9157-2925221A5585}" name="列5106"/>
    <tableColumn id="5134" xr3:uid="{D8289C8A-BF20-40B0-94AF-5283A773DA1D}" name="列5107"/>
    <tableColumn id="5135" xr3:uid="{E2D6EAD7-C4FE-42A2-8422-1C79AB3CCAEA}" name="列5108"/>
    <tableColumn id="5136" xr3:uid="{1B8A3AD5-165E-40AD-A50C-6E5EE1485E42}" name="列5109"/>
    <tableColumn id="5137" xr3:uid="{6EBCBA54-C909-4451-88E0-23D95BD34D25}" name="列5110"/>
    <tableColumn id="5138" xr3:uid="{7E589440-8679-43B3-8454-B41329670CAE}" name="列5111"/>
    <tableColumn id="5139" xr3:uid="{62113331-6378-48A8-9826-2C5E4D1F26BF}" name="列5112"/>
    <tableColumn id="5140" xr3:uid="{4E501673-B57A-4D3C-A1FF-9A1BAD768407}" name="列5113"/>
    <tableColumn id="5141" xr3:uid="{A2D6132D-2016-454B-8C5F-FACF7B422A5A}" name="列5114"/>
    <tableColumn id="5142" xr3:uid="{11EA19B1-6536-4E5F-A131-9111D6ECA0A9}" name="列5115"/>
    <tableColumn id="5143" xr3:uid="{2DB51A4F-00A3-4FC3-B09A-BC5B97A2CF99}" name="列5116"/>
    <tableColumn id="5144" xr3:uid="{50867632-E5AF-4BCD-B2DA-5EF3EED4DD69}" name="列5117"/>
    <tableColumn id="5145" xr3:uid="{C82CDF28-4BB5-44CD-A6BB-12AE9AB06F7C}" name="列5118"/>
    <tableColumn id="5146" xr3:uid="{8C717380-4B71-4DFC-A757-4B5F82A7B6DA}" name="列5119"/>
    <tableColumn id="5147" xr3:uid="{9F509E17-8AA3-4CBA-BB47-F5641B314920}" name="列5120"/>
    <tableColumn id="5148" xr3:uid="{BFDE7C06-71CC-42CB-85DE-A59D1008E7D2}" name="列5121"/>
    <tableColumn id="5149" xr3:uid="{A4004002-517E-4284-9509-32C5DECF2980}" name="列5122"/>
    <tableColumn id="5150" xr3:uid="{C024DA93-B30F-4957-B3A6-04510B3FF267}" name="列5123"/>
    <tableColumn id="5151" xr3:uid="{51A25F85-952F-4F6A-8BFC-0508629A482E}" name="列5124"/>
    <tableColumn id="5152" xr3:uid="{F93EAFA6-DB09-47B0-8BF1-58BEF1F3CC57}" name="列5125"/>
    <tableColumn id="5153" xr3:uid="{96C00DA7-5ABD-4B50-BF6D-E19EA7DC90AC}" name="列5126"/>
    <tableColumn id="5154" xr3:uid="{080FBE67-DFA0-4564-BDE7-A131355D3F0D}" name="列5127"/>
    <tableColumn id="5155" xr3:uid="{EE8815DC-6DB0-49BF-91DB-A4EB628BB2BA}" name="列5128"/>
    <tableColumn id="5156" xr3:uid="{1A6B4610-1BF5-400E-886D-4E9EF26D6E67}" name="列5129"/>
    <tableColumn id="5157" xr3:uid="{4F11A4CF-41EC-44D2-B43E-A74A517A5DEB}" name="列5130"/>
    <tableColumn id="5158" xr3:uid="{FA611D76-A420-458B-99D8-2FD3ECED78DD}" name="列5131"/>
    <tableColumn id="5159" xr3:uid="{62FC01B2-204E-4F22-BBA8-DA20303A9A0C}" name="列5132"/>
    <tableColumn id="5160" xr3:uid="{0AF87C78-5DB3-4F70-9853-A78E2466190B}" name="列5133"/>
    <tableColumn id="5161" xr3:uid="{01210D68-8E32-445E-ABA5-0C7DF5077AC3}" name="列5134"/>
    <tableColumn id="5162" xr3:uid="{0229F03D-26C6-4A2A-B792-8EFD5149E7DC}" name="列5135"/>
    <tableColumn id="5163" xr3:uid="{98407628-7661-4961-BF89-D287CFF6B8A5}" name="列5136"/>
    <tableColumn id="5164" xr3:uid="{06C7C91B-DC2F-41F3-A82E-466FBCC7B577}" name="列5137"/>
    <tableColumn id="5165" xr3:uid="{14242C2D-B31A-4AB6-BE37-00F87AD0721C}" name="列5138"/>
    <tableColumn id="5166" xr3:uid="{4A18B035-1ECA-45B0-A8F7-289618133E18}" name="列5139"/>
    <tableColumn id="5167" xr3:uid="{41BB7907-E484-4626-9CA7-D320F656442F}" name="列5140"/>
    <tableColumn id="5168" xr3:uid="{D28F00B2-39E7-4C7B-B70F-E4A8DEA071FF}" name="列5141"/>
    <tableColumn id="5169" xr3:uid="{F96CC408-8262-4BF0-9921-B15F163BB35D}" name="列5142"/>
    <tableColumn id="5170" xr3:uid="{C51F8328-F85D-4638-BF04-E31FB1881D5D}" name="列5143"/>
    <tableColumn id="5171" xr3:uid="{D5CC5E5C-77C8-4B86-9BBE-F11AEF67467E}" name="列5144"/>
    <tableColumn id="5172" xr3:uid="{25207436-F854-4E9B-BE93-2F72F2B8F4DA}" name="列5145"/>
    <tableColumn id="5173" xr3:uid="{A61ED5D9-E6E5-43E2-8081-0A781246D7DD}" name="列5146"/>
    <tableColumn id="5174" xr3:uid="{6B90CAA2-ECCF-43A7-8F0A-CFF496F382B9}" name="列5147"/>
    <tableColumn id="5175" xr3:uid="{572A723F-6F82-41A4-8C72-D6D2286EF0FA}" name="列5148"/>
    <tableColumn id="5176" xr3:uid="{A58F9149-9890-4A1F-871E-0E53DC20A043}" name="列5149"/>
    <tableColumn id="5177" xr3:uid="{D17A9C0F-A626-41F4-98ED-7ADD42EE57E6}" name="列5150"/>
    <tableColumn id="5178" xr3:uid="{2EBC0AF6-F79D-4371-A1D8-447C4DC1AD36}" name="列5151"/>
    <tableColumn id="5179" xr3:uid="{6C123F8B-08C9-4EBB-8BD3-07FCBD310B6F}" name="列5152"/>
    <tableColumn id="5180" xr3:uid="{73B54384-CD1C-4B74-B8CC-81DF93EAA7FE}" name="列5153"/>
    <tableColumn id="5181" xr3:uid="{59DE7D57-91B2-4686-98F1-F61F1D2B4824}" name="列5154"/>
    <tableColumn id="5182" xr3:uid="{0D82FCC7-D813-491E-AF58-EDB0C6997E98}" name="列5155"/>
    <tableColumn id="5183" xr3:uid="{3DB1C5C2-135F-4820-8B6B-E579AE84D26D}" name="列5156"/>
    <tableColumn id="5184" xr3:uid="{C70F88A9-0094-48F1-B19F-5EF81D3A9888}" name="列5157"/>
    <tableColumn id="5185" xr3:uid="{55578411-F87B-4437-8175-516C997A9988}" name="列5158"/>
    <tableColumn id="5186" xr3:uid="{FB57F6CC-EC13-4A1E-BC41-CFF6EE379EE3}" name="列5159"/>
    <tableColumn id="5187" xr3:uid="{B32CD5AC-6F2B-478D-A95A-C6FCAC2810D1}" name="列5160"/>
    <tableColumn id="5188" xr3:uid="{C4B38DB5-9165-435F-B18F-DB68D77DD0EC}" name="列5161"/>
    <tableColumn id="5189" xr3:uid="{73DE4BA2-9D38-4954-A5BE-F2200AB1EE56}" name="列5162"/>
    <tableColumn id="5190" xr3:uid="{AD5426A1-ED68-49AE-8AE1-874FE283A55C}" name="列5163"/>
    <tableColumn id="5191" xr3:uid="{1AA87915-48D5-44BF-BCB8-3467946057B4}" name="列5164"/>
    <tableColumn id="5192" xr3:uid="{95DD274B-4DDB-4A69-9CA2-2FF39A9E53D0}" name="列5165"/>
    <tableColumn id="5193" xr3:uid="{4D66E1DE-72CA-4D7A-BA7C-F0FCC5E38B6A}" name="列5166"/>
    <tableColumn id="5194" xr3:uid="{C12265A6-7736-4E3C-8B73-3F7B041CD272}" name="列5167"/>
    <tableColumn id="5195" xr3:uid="{9B4949FF-4AE6-4ABC-9BC1-C429A513C892}" name="列5168"/>
    <tableColumn id="5196" xr3:uid="{C5ADCAD0-AAD3-49A4-ADA1-F9073B0BAF9D}" name="列5169"/>
    <tableColumn id="5197" xr3:uid="{F7BD406F-09C2-4D69-B48F-F961634F7D9E}" name="列5170"/>
    <tableColumn id="5198" xr3:uid="{6086E4AD-5B0E-4917-A9AF-EC1CE627D37F}" name="列5171"/>
    <tableColumn id="5199" xr3:uid="{6409BB6D-8311-40D9-97E8-EFBECEDF4FE8}" name="列5172"/>
    <tableColumn id="5200" xr3:uid="{FADB7DA7-B6B5-4116-81F6-CB0961D4E27E}" name="列5173"/>
    <tableColumn id="5201" xr3:uid="{B44B05BE-D645-4FD4-8167-E3AEDFEB4590}" name="列5174"/>
    <tableColumn id="5202" xr3:uid="{670A49E4-0FC3-4A30-BADA-37AE97ACC92E}" name="列5175"/>
    <tableColumn id="5203" xr3:uid="{E733862B-63EB-431E-9CC9-B283C7169ADC}" name="列5176"/>
    <tableColumn id="5204" xr3:uid="{FC3991C5-3C7F-450E-8E20-D80AA58F7568}" name="列5177"/>
    <tableColumn id="5205" xr3:uid="{4E1A0535-6FB2-4B5A-A10C-5EC98E191E96}" name="列5178"/>
    <tableColumn id="5206" xr3:uid="{0B26C97B-6484-4AB0-B0A7-E402539FD97A}" name="列5179"/>
    <tableColumn id="5207" xr3:uid="{60819A5E-35A2-4209-9146-AC7FD2A7632B}" name="列5180"/>
    <tableColumn id="5208" xr3:uid="{4B5FA10F-A266-4DCC-8F54-06D31DEE8851}" name="列5181"/>
    <tableColumn id="5209" xr3:uid="{66F485E9-A630-45E2-A341-5B502F33027E}" name="列5182"/>
    <tableColumn id="5210" xr3:uid="{2FC312BE-1560-4135-85BC-480735C6C448}" name="列5183"/>
    <tableColumn id="5211" xr3:uid="{A43E3E62-C92F-4B53-896A-F1693725B5FE}" name="列5184"/>
    <tableColumn id="5212" xr3:uid="{99D8A928-92DA-4078-A804-FDAA4EDCC79E}" name="列5185"/>
    <tableColumn id="5213" xr3:uid="{5F454EDD-F945-4ACB-97DA-7B37D08B1B3B}" name="列5186"/>
    <tableColumn id="5214" xr3:uid="{2D751F62-C98D-4E1E-A6B6-7F7A375B7BB4}" name="列5187"/>
    <tableColumn id="5215" xr3:uid="{A1FF2624-E484-40DB-8564-E46EFF91C757}" name="列5188"/>
    <tableColumn id="5216" xr3:uid="{71185C5F-2F03-4E7E-A751-EBE9065AAD67}" name="列5189"/>
    <tableColumn id="5217" xr3:uid="{606D56BA-90FF-4369-A768-AB0B0AAC7AF8}" name="列5190"/>
    <tableColumn id="5218" xr3:uid="{C253BDF9-6E13-4451-B921-D64CE8CFBBE4}" name="列5191"/>
    <tableColumn id="5219" xr3:uid="{6B72575D-BBE8-4A13-9E1F-201A7ADE32E6}" name="列5192"/>
    <tableColumn id="5220" xr3:uid="{C5CB6611-17C1-4C65-A003-79C3A6A02D73}" name="列5193"/>
    <tableColumn id="5221" xr3:uid="{A6EA4AA8-1183-4A1C-908B-51FD1C44D66F}" name="列5194"/>
    <tableColumn id="5222" xr3:uid="{9F7603C1-A8F1-488D-986A-1F85930B1869}" name="列5195"/>
    <tableColumn id="5223" xr3:uid="{E8D4C0EE-5EF4-4713-9091-1792B5F15C20}" name="列5196"/>
    <tableColumn id="5224" xr3:uid="{F048B606-9384-4618-B844-D7935F7A3064}" name="列5197"/>
    <tableColumn id="5225" xr3:uid="{4AD53686-E36D-45FE-ADAC-38FF578B6C76}" name="列5198"/>
    <tableColumn id="5226" xr3:uid="{C4B1FFDE-11ED-4D30-A28E-0EB50855A2C4}" name="列5199"/>
    <tableColumn id="5227" xr3:uid="{B487DE49-7AF7-445C-AF64-2CDB95F79013}" name="列5200"/>
    <tableColumn id="5228" xr3:uid="{5B574192-CBB1-4C63-9264-A0704F1242CD}" name="列5201"/>
    <tableColumn id="5229" xr3:uid="{9B1AAB09-A65E-46D3-A506-2DBCBAFD2F45}" name="列5202"/>
    <tableColumn id="5230" xr3:uid="{E33C04F8-F643-44E8-A785-8BE558317931}" name="列5203"/>
    <tableColumn id="5231" xr3:uid="{30330205-37ED-4A01-A049-85431C2B2668}" name="列5204"/>
    <tableColumn id="5232" xr3:uid="{1F2CB6A8-404B-4B23-9C64-1EFE60779830}" name="列5205"/>
    <tableColumn id="5233" xr3:uid="{D22ED7A1-C59D-4E7A-BDC2-96CACA9171B3}" name="列5206"/>
    <tableColumn id="5234" xr3:uid="{F166B972-ED04-4A59-A3F7-FBE4D10B7C68}" name="列5207"/>
    <tableColumn id="5235" xr3:uid="{37F563F4-B8AC-4B61-83F7-437431281E50}" name="列5208"/>
    <tableColumn id="5236" xr3:uid="{0C709A9D-D999-4404-A439-2A20D0E37B81}" name="列5209"/>
    <tableColumn id="5237" xr3:uid="{82D8E8E8-CABC-4DA8-A865-A56E4C32FA53}" name="列5210"/>
    <tableColumn id="5238" xr3:uid="{F7385254-0657-4362-AFDA-B2015EA19134}" name="列5211"/>
    <tableColumn id="5239" xr3:uid="{2C10EC71-86AD-4274-B9AF-67622E67EC12}" name="列5212"/>
    <tableColumn id="5240" xr3:uid="{D219CCC9-FEEF-4665-9C6A-29A245B00C2A}" name="列5213"/>
    <tableColumn id="5241" xr3:uid="{5E912AD1-68B9-4092-B3FB-298E92D0717B}" name="列5214"/>
    <tableColumn id="5242" xr3:uid="{61E570D4-FA59-4FF2-B5D9-FAD04D8ABE80}" name="列5215"/>
    <tableColumn id="5243" xr3:uid="{98F0F316-3BEB-4F61-8301-8276D054A4BE}" name="列5216"/>
    <tableColumn id="5244" xr3:uid="{3E873D13-69B0-4B82-B88F-6EB4259F2E5F}" name="列5217"/>
    <tableColumn id="5245" xr3:uid="{9593E887-A055-4897-AA39-AE0AF2DCBDEC}" name="列5218"/>
    <tableColumn id="5246" xr3:uid="{47CB0FF3-8464-4CDD-8C05-5B0E0B47E9F0}" name="列5219"/>
    <tableColumn id="5247" xr3:uid="{9361A1E6-788A-4E45-AEAA-2F0402545D4E}" name="列5220"/>
    <tableColumn id="5248" xr3:uid="{07798009-118A-4496-AB26-3FD8B8FB03D5}" name="列5221"/>
    <tableColumn id="5249" xr3:uid="{B62B09DB-7EAC-4394-9853-2B1BCC9E25F3}" name="列5222"/>
    <tableColumn id="5250" xr3:uid="{BDA7EFA1-F648-4645-BDC1-D9EDA94AB776}" name="列5223"/>
    <tableColumn id="5251" xr3:uid="{EE72099F-08AC-4C9B-A1B7-5C6CF2A74271}" name="列5224"/>
    <tableColumn id="5252" xr3:uid="{245C56F7-BD9A-4A4C-B63D-949DE5EA23D7}" name="列5225"/>
    <tableColumn id="5253" xr3:uid="{9A5DC7C4-79CE-4769-BB92-4308908E5341}" name="列5226"/>
    <tableColumn id="5254" xr3:uid="{7752EE75-170E-4CDB-BD87-1DCC5CF7508F}" name="列5227"/>
    <tableColumn id="5255" xr3:uid="{81BB5DA2-436D-4298-873B-B6FC971FD308}" name="列5228"/>
    <tableColumn id="5256" xr3:uid="{951903F6-83B8-490C-9496-D25117F290BF}" name="列5229"/>
    <tableColumn id="5257" xr3:uid="{12C67F30-AB42-4CBB-9BF4-21F54DE40D1B}" name="列5230"/>
    <tableColumn id="5258" xr3:uid="{5F0AB926-DA07-420A-87FE-BD530A03A6FB}" name="列5231"/>
    <tableColumn id="5259" xr3:uid="{225BF941-E944-4452-90F4-C4C3CBC8C452}" name="列5232"/>
    <tableColumn id="5260" xr3:uid="{D518C0E7-7E2E-496F-ABEE-6926660A4C39}" name="列5233"/>
    <tableColumn id="5261" xr3:uid="{BEAA2D9E-67C9-4F2E-93B9-D33E5FB00421}" name="列5234"/>
    <tableColumn id="5262" xr3:uid="{BFADEA8D-4629-4779-8B69-EB08BF2F5CB7}" name="列5235"/>
    <tableColumn id="5263" xr3:uid="{D1D84B87-0958-442B-9587-31934A281525}" name="列5236"/>
    <tableColumn id="5264" xr3:uid="{EC429D4B-5104-4C92-9B57-1392ADEDA14C}" name="列5237"/>
    <tableColumn id="5265" xr3:uid="{335B3B59-9A05-4B14-A7F9-F5C75F67ACA6}" name="列5238"/>
    <tableColumn id="5266" xr3:uid="{4FBDFD57-6AAF-4732-99C5-C16755E67111}" name="列5239"/>
    <tableColumn id="5267" xr3:uid="{1EEDD582-A1E6-4BA8-B6A1-05C02478479D}" name="列5240"/>
    <tableColumn id="5268" xr3:uid="{3E7BD945-8D70-48EC-92B0-708B6A87F6D4}" name="列5241"/>
    <tableColumn id="5269" xr3:uid="{C6C7BDAA-4759-4A66-B8F9-A5983324F0BD}" name="列5242"/>
    <tableColumn id="5270" xr3:uid="{A4417B1B-1A28-474B-86F8-E1BCAFBFB5F7}" name="列5243"/>
    <tableColumn id="5271" xr3:uid="{0F288E50-4A3D-4795-876B-64A767D85C66}" name="列5244"/>
    <tableColumn id="5272" xr3:uid="{3FDE7652-3CE8-4ADD-BA39-5D98B0739C71}" name="列5245"/>
    <tableColumn id="5273" xr3:uid="{D8F0DFEB-6F8C-47C9-A72F-60437FEC2D92}" name="列5246"/>
    <tableColumn id="5274" xr3:uid="{83876704-BDAE-4F01-B5AE-42D859AF3F1E}" name="列5247"/>
    <tableColumn id="5275" xr3:uid="{EA343270-2C3A-4123-AAA6-C5C16CBDB080}" name="列5248"/>
    <tableColumn id="5276" xr3:uid="{43688FA3-68D8-491A-89F1-4C837B735294}" name="列5249"/>
    <tableColumn id="5277" xr3:uid="{D14786EB-C926-4CB0-BE96-09646158E8B9}" name="列5250"/>
    <tableColumn id="5278" xr3:uid="{6B3B184B-C22D-4743-87DD-6307DE25D654}" name="列5251"/>
    <tableColumn id="5279" xr3:uid="{150A93BF-F5A2-4318-AC53-A1F95994EFD3}" name="列5252"/>
    <tableColumn id="5280" xr3:uid="{6F46FB05-8632-46A6-94C9-13B31CF529AB}" name="列5253"/>
    <tableColumn id="5281" xr3:uid="{BC9CC5BB-6E63-47A0-A3B1-235B4B9028BE}" name="列5254"/>
    <tableColumn id="5282" xr3:uid="{EF6F311D-727D-4B66-A225-79589E1AA02E}" name="列5255"/>
    <tableColumn id="5283" xr3:uid="{0641FDA1-A394-41E0-91EA-FFC0DFE1D9E6}" name="列5256"/>
    <tableColumn id="5284" xr3:uid="{0F535010-8330-4B43-92FB-15A6EB45FCCA}" name="列5257"/>
    <tableColumn id="5285" xr3:uid="{B5B77E9E-AB36-413C-AFE2-AA2EDEB77006}" name="列5258"/>
    <tableColumn id="5286" xr3:uid="{061A58BA-3A93-485C-AD24-1C8E77755A15}" name="列5259"/>
    <tableColumn id="5287" xr3:uid="{A20CAF8F-084C-45A4-9FDE-85513991900D}" name="列5260"/>
    <tableColumn id="5288" xr3:uid="{41CF233C-E5FA-4607-A71B-932345E9DA5E}" name="列5261"/>
    <tableColumn id="5289" xr3:uid="{F10BECA8-D5CD-4B1B-814F-01D6FADCC0DE}" name="列5262"/>
    <tableColumn id="5290" xr3:uid="{6271ADDA-BB3D-44D3-AE68-BDA296930E98}" name="列5263"/>
    <tableColumn id="5291" xr3:uid="{B167971A-12E3-4FA8-B73B-3DE638B96483}" name="列5264"/>
    <tableColumn id="5292" xr3:uid="{50469AD3-5373-4655-955B-54BB9BD33008}" name="列5265"/>
    <tableColumn id="5293" xr3:uid="{B1771C52-2B79-4A1F-8CA7-6CDE85793D5F}" name="列5266"/>
    <tableColumn id="5294" xr3:uid="{9C03FC78-DA6C-4B3B-A30B-5EA6A5B989DD}" name="列5267"/>
    <tableColumn id="5295" xr3:uid="{ED22F6ED-6E98-4DD8-9B45-6E134101D778}" name="列5268"/>
    <tableColumn id="5296" xr3:uid="{3CC9C845-FD3D-483B-B161-6456B3657E94}" name="列5269"/>
    <tableColumn id="5297" xr3:uid="{50C405A1-5614-477B-B5B9-5E55D33739EF}" name="列5270"/>
    <tableColumn id="5298" xr3:uid="{FCC1F733-98E9-4911-8F00-F2056179EB85}" name="列5271"/>
    <tableColumn id="5299" xr3:uid="{475334C0-8292-4D3F-84A1-0CD85D6A27F8}" name="列5272"/>
    <tableColumn id="5300" xr3:uid="{2AF3ECE8-CE40-44A6-BC19-F6B42B15BB0A}" name="列5273"/>
    <tableColumn id="5301" xr3:uid="{02E526CC-7CFC-4235-BF88-ECB0607D4D4D}" name="列5274"/>
    <tableColumn id="5302" xr3:uid="{C2711EEA-EF7D-4DF3-ABD0-C82A408A0015}" name="列5275"/>
    <tableColumn id="5303" xr3:uid="{6C76D1A3-FDF6-45E4-BD3B-8D54A4F88F4C}" name="列5276"/>
    <tableColumn id="5304" xr3:uid="{E046B4CC-A8AD-4BE4-AFAA-DDAD0B2B2333}" name="列5277"/>
    <tableColumn id="5305" xr3:uid="{1D27D429-CBC6-467E-A028-2B97EDE86E3E}" name="列5278"/>
    <tableColumn id="5306" xr3:uid="{B9FBBEC2-C0FB-4426-808D-E4AC2A018F7F}" name="列5279"/>
    <tableColumn id="5307" xr3:uid="{35600872-DE67-4519-962F-B0A54764288C}" name="列5280"/>
    <tableColumn id="5308" xr3:uid="{1D57B381-0E92-4EFF-9FA1-CCF8E6589C1A}" name="列5281"/>
    <tableColumn id="5309" xr3:uid="{4242A41B-EBB9-4EB9-97E8-D08F516CE6AE}" name="列5282"/>
    <tableColumn id="5310" xr3:uid="{5E2FACB6-97B5-46AC-A6FA-DE85B45A54CD}" name="列5283"/>
    <tableColumn id="5311" xr3:uid="{0F21E90B-5955-41E7-8B51-7D9305C5CD01}" name="列5284"/>
    <tableColumn id="5312" xr3:uid="{68201DCB-3E42-4D6C-BE1E-908B151718A9}" name="列5285"/>
    <tableColumn id="5313" xr3:uid="{128B8BDF-03EA-4D77-A7A9-D0BFC7DEAD38}" name="列5286"/>
    <tableColumn id="5314" xr3:uid="{CDDE1AD7-0B5B-43C0-B8BB-FF934826F754}" name="列5287"/>
    <tableColumn id="5315" xr3:uid="{CABC998F-F774-48DB-B075-7E9E1AF89CF9}" name="列5288"/>
    <tableColumn id="5316" xr3:uid="{7E46BBB1-1C69-4935-B3AC-4A438B184353}" name="列5289"/>
    <tableColumn id="5317" xr3:uid="{F7736885-8092-456F-8538-5CA2BD5E198B}" name="列5290"/>
    <tableColumn id="5318" xr3:uid="{A9D2B3F5-E159-455A-B752-DE9E3E7CB61A}" name="列5291"/>
    <tableColumn id="5319" xr3:uid="{FBCE6BA8-2757-4F23-AB3B-6052EE7485F0}" name="列5292"/>
    <tableColumn id="5320" xr3:uid="{617DE8E2-69FD-4741-AA7E-1D5A9B7562AA}" name="列5293"/>
    <tableColumn id="5321" xr3:uid="{91B8609D-E618-4B9B-9740-0863079ABF45}" name="列5294"/>
    <tableColumn id="5322" xr3:uid="{E77545F4-302C-4623-AE83-28A62A0E928B}" name="列5295"/>
    <tableColumn id="5323" xr3:uid="{11C77480-6F31-4309-A7D9-01F1EA5FBB06}" name="列5296"/>
    <tableColumn id="5324" xr3:uid="{4A586F55-9119-4058-96EC-26937447F7AD}" name="列5297"/>
    <tableColumn id="5325" xr3:uid="{8B8A346C-9873-440D-8D7D-01EFD032BCBB}" name="列5298"/>
    <tableColumn id="5326" xr3:uid="{F58D6736-FF10-4277-82E2-51C75D090DA5}" name="列5299"/>
    <tableColumn id="5327" xr3:uid="{DD4A459E-3E02-4500-8438-6083F93AD3A9}" name="列5300"/>
    <tableColumn id="5328" xr3:uid="{2534D4EC-F1C6-4E74-AE77-08E63026B433}" name="列5301"/>
    <tableColumn id="5329" xr3:uid="{C70AA65C-C885-4EBE-9DAE-5DD705E954A6}" name="列5302"/>
    <tableColumn id="5330" xr3:uid="{F6E18627-EA93-45E9-BF0A-7FD624ABE89F}" name="列5303"/>
    <tableColumn id="5331" xr3:uid="{B4060806-2E5D-424E-9C85-89D579FDD9E9}" name="列5304"/>
    <tableColumn id="5332" xr3:uid="{34C17775-50F4-4D03-95EB-4279B4422BC1}" name="列5305"/>
    <tableColumn id="5333" xr3:uid="{9197746C-D884-494E-ACEF-AB3EDC60C31E}" name="列5306"/>
    <tableColumn id="5334" xr3:uid="{B78E794A-9635-4A78-9438-670533D17B4B}" name="列5307"/>
    <tableColumn id="5335" xr3:uid="{340E1BF0-7C7E-472B-91A1-2B92D6124E6C}" name="列5308"/>
    <tableColumn id="5336" xr3:uid="{85DCE419-F3FA-469D-AFC2-2E6F9238FF1C}" name="列5309"/>
    <tableColumn id="5337" xr3:uid="{F2FC79B5-59BF-4C5A-AD39-C992FBA73032}" name="列5310"/>
    <tableColumn id="5338" xr3:uid="{3138D41B-369B-4B26-9AA8-FF4011530A18}" name="列5311"/>
    <tableColumn id="5339" xr3:uid="{8B2EC830-6FBE-45A9-9F4C-810F0589BFC6}" name="列5312"/>
    <tableColumn id="5340" xr3:uid="{66D43307-018A-4AF0-B8EB-C1828F792872}" name="列5313"/>
    <tableColumn id="5341" xr3:uid="{D565D06B-5AEE-4C07-BCED-24D4D2E7CDB9}" name="列5314"/>
    <tableColumn id="5342" xr3:uid="{5E3A8464-C74D-4F0B-9EBF-50512C95D34B}" name="列5315"/>
    <tableColumn id="5343" xr3:uid="{EBBF61F2-75C7-495F-9489-2A3C5D5FA650}" name="列5316"/>
    <tableColumn id="5344" xr3:uid="{476E6E01-B346-46E5-87AA-6DF4C8CBECE7}" name="列5317"/>
    <tableColumn id="5345" xr3:uid="{282F7A71-67DD-4E1C-AC9F-9A4F1F8A7F1F}" name="列5318"/>
    <tableColumn id="5346" xr3:uid="{6C0857C2-8F24-46C1-964C-93A716C2AB93}" name="列5319"/>
    <tableColumn id="5347" xr3:uid="{4B5F2A54-376C-4EFD-9C63-19633116B9FA}" name="列5320"/>
    <tableColumn id="5348" xr3:uid="{AEF4F288-3E5E-40F3-B83F-8F2E7DA9F8C8}" name="列5321"/>
    <tableColumn id="5349" xr3:uid="{9542BAFB-BFCD-4309-8036-E097C6CC2FF2}" name="列5322"/>
    <tableColumn id="5350" xr3:uid="{0AFB8FF1-BF23-4884-9925-E7AC37E74AD2}" name="列5323"/>
    <tableColumn id="5351" xr3:uid="{DB32A187-C8E4-41F0-898F-59144D0EF711}" name="列5324"/>
    <tableColumn id="5352" xr3:uid="{9DF52083-1375-4E5E-9C31-73486A4F562A}" name="列5325"/>
    <tableColumn id="5353" xr3:uid="{0A24007C-26F8-45A0-A18F-2C6053184406}" name="列5326"/>
    <tableColumn id="5354" xr3:uid="{4012C23C-9559-4B7A-A321-759B525A0EEF}" name="列5327"/>
    <tableColumn id="5355" xr3:uid="{283781CC-B1BE-4B8A-B88E-6CC554E15A3A}" name="列5328"/>
    <tableColumn id="5356" xr3:uid="{9EFD2476-4C6D-4F54-8F75-A7AFA2DE1DC2}" name="列5329"/>
    <tableColumn id="5357" xr3:uid="{E4322281-A836-464B-B3FC-3B074B7701BC}" name="列5330"/>
    <tableColumn id="5358" xr3:uid="{ABB6C392-CD67-44C3-B2A1-7EFB307E5627}" name="列5331"/>
    <tableColumn id="5359" xr3:uid="{AF445B80-763F-47A3-8261-C9F0BF005765}" name="列5332"/>
    <tableColumn id="5360" xr3:uid="{8EC915E2-82EF-4227-9A2E-BA723F3EC6F6}" name="列5333"/>
    <tableColumn id="5361" xr3:uid="{8E17155C-BF0D-46D3-A431-C961B1DEFEEF}" name="列5334"/>
    <tableColumn id="5362" xr3:uid="{C6E0BAC4-843F-433E-AF9B-F41C5CBD70FE}" name="列5335"/>
    <tableColumn id="5363" xr3:uid="{6883B558-7D81-4E63-A943-5E8CA6284FD7}" name="列5336"/>
    <tableColumn id="5364" xr3:uid="{C2961610-89F9-48B4-9027-3C39F91B217B}" name="列5337"/>
    <tableColumn id="5365" xr3:uid="{A3E82727-2D7B-447B-97EC-1E7A853BC6FB}" name="列5338"/>
    <tableColumn id="5366" xr3:uid="{190BE6CE-DDDB-497D-BF4E-0350A695B614}" name="列5339"/>
    <tableColumn id="5367" xr3:uid="{077C2B30-6126-46CB-8F16-456FEAD4EBFF}" name="列5340"/>
    <tableColumn id="5368" xr3:uid="{BF346595-EFD9-4B72-A8E2-68350669FEC3}" name="列5341"/>
    <tableColumn id="5369" xr3:uid="{2778AF32-0E81-459B-A0E5-4A3CC113CA1C}" name="列5342"/>
    <tableColumn id="5370" xr3:uid="{6D7A89DE-752B-4A63-84F1-55CFBC6D1217}" name="列5343"/>
    <tableColumn id="5371" xr3:uid="{F72E8B9C-849A-4545-9A4E-89DFB8AE446E}" name="列5344"/>
    <tableColumn id="5372" xr3:uid="{488DC592-1411-454D-A1DE-F7659AA32F2C}" name="列5345"/>
    <tableColumn id="5373" xr3:uid="{C333B46E-93CE-4A2C-B1CF-9C701DA57C57}" name="列5346"/>
    <tableColumn id="5374" xr3:uid="{0762D51E-32DE-45F1-963F-E4EEEF1EC420}" name="列5347"/>
    <tableColumn id="5375" xr3:uid="{80AD5B48-E3A3-4185-A812-B546868BECA6}" name="列5348"/>
    <tableColumn id="5376" xr3:uid="{4271FD05-ED16-4980-A0A2-0709BBD174DB}" name="列5349"/>
    <tableColumn id="5377" xr3:uid="{8DF9CCBC-57FB-4A96-9CBD-3EE218DA7488}" name="列5350"/>
    <tableColumn id="5378" xr3:uid="{BBF101A9-F639-4EC1-8B97-961B88B5727B}" name="列5351"/>
    <tableColumn id="5379" xr3:uid="{DDEE8A4D-CEB1-4A03-8FFB-209D8027F820}" name="列5352"/>
    <tableColumn id="5380" xr3:uid="{AEE77B60-8626-475C-81B0-17F472425BE1}" name="列5353"/>
    <tableColumn id="5381" xr3:uid="{D2F6FA18-B5AC-4518-9F97-ADD15798796C}" name="列5354"/>
    <tableColumn id="5382" xr3:uid="{1A512E8F-D92A-4B7C-905D-171BB3DDC749}" name="列5355"/>
    <tableColumn id="5383" xr3:uid="{85AE084A-72BC-4C5E-8CF5-35771E84A2A4}" name="列5356"/>
    <tableColumn id="5384" xr3:uid="{CA6FEF91-4A94-4C54-9FDB-BF4DD0F5C982}" name="列5357"/>
    <tableColumn id="5385" xr3:uid="{CBA8B3B6-C8B5-4BF7-AF15-A0048C16F167}" name="列5358"/>
    <tableColumn id="5386" xr3:uid="{B8F6DCD3-B1E1-422B-8A9C-7C63C4BADEB0}" name="列5359"/>
    <tableColumn id="5387" xr3:uid="{C9606783-A542-47D1-A512-18BA829E9BF2}" name="列5360"/>
    <tableColumn id="5388" xr3:uid="{09FD12D8-C78A-4340-9AB1-F4CCA41A8443}" name="列5361"/>
    <tableColumn id="5389" xr3:uid="{C06D3A39-74C8-4933-BB88-A2780CEB270B}" name="列5362"/>
    <tableColumn id="5390" xr3:uid="{5903D491-6ED0-4D6B-9072-A3123C692A54}" name="列5363"/>
    <tableColumn id="5391" xr3:uid="{FEFFD1AC-C61F-4CC6-A20B-B47DFBF83EEF}" name="列5364"/>
    <tableColumn id="5392" xr3:uid="{C14A4840-FDC4-4B9D-8AAF-C8759594B9AC}" name="列5365"/>
    <tableColumn id="5393" xr3:uid="{D39B97FE-8061-4EC2-B660-851FD8A18B56}" name="列5366"/>
    <tableColumn id="5394" xr3:uid="{1D80ACE1-6E31-4197-BA02-3EC11F12BA6F}" name="列5367"/>
    <tableColumn id="5395" xr3:uid="{519F4ADF-69D0-4B2B-B7B0-43A674CDDE66}" name="列5368"/>
    <tableColumn id="5396" xr3:uid="{BF091A7A-DD56-41B0-B5F5-CBEBB72DA416}" name="列5369"/>
    <tableColumn id="5397" xr3:uid="{111AE7B8-6039-4237-B4A8-E2517A89389A}" name="列5370"/>
    <tableColumn id="5398" xr3:uid="{21CBEF71-2B8A-4604-8DE2-FFB97D9544B0}" name="列5371"/>
    <tableColumn id="5399" xr3:uid="{FEC4D915-EC8A-4DB7-B2AB-87E9C140933D}" name="列5372"/>
    <tableColumn id="5400" xr3:uid="{46C3F0D1-F1FF-4496-B1F3-B3C755347B0B}" name="列5373"/>
    <tableColumn id="5401" xr3:uid="{4A8E6019-AC11-4580-BD4D-9174BCEDBE23}" name="列5374"/>
    <tableColumn id="5402" xr3:uid="{64CBF403-2D87-4AC8-B818-50EBA1F94106}" name="列5375"/>
    <tableColumn id="5403" xr3:uid="{F3506C25-F5D1-438D-AA5B-C86EFA3DAE7C}" name="列5376"/>
    <tableColumn id="5404" xr3:uid="{6E878525-7EF5-4836-BCF8-FBF530226BAB}" name="列5377"/>
    <tableColumn id="5405" xr3:uid="{B7EA03D6-9698-4D5E-99BE-D309B8A78923}" name="列5378"/>
    <tableColumn id="5406" xr3:uid="{19D07402-2C28-428E-B45D-A6693B47C503}" name="列5379"/>
    <tableColumn id="5407" xr3:uid="{9516AF8A-375D-4035-B694-2FEB4A93E6B2}" name="列5380"/>
    <tableColumn id="5408" xr3:uid="{2EFD8174-1887-469E-9D34-98A3E832FAB6}" name="列5381"/>
    <tableColumn id="5409" xr3:uid="{2B0D78B9-B289-48AF-976C-CBFCB03FAB81}" name="列5382"/>
    <tableColumn id="5410" xr3:uid="{8CF2B90C-C51D-4363-A38D-95D2F6FD5C5B}" name="列5383"/>
    <tableColumn id="5411" xr3:uid="{ABB34077-FF66-4D8A-8533-7623C70A06FC}" name="列5384"/>
    <tableColumn id="5412" xr3:uid="{41BDF2C1-DF00-406A-A9D5-B792CE94F0CB}" name="列5385"/>
    <tableColumn id="5413" xr3:uid="{DBAB670D-1AC3-4685-946C-00EB946CEAF9}" name="列5386"/>
    <tableColumn id="5414" xr3:uid="{B858DEB2-2382-4397-AAEC-3C99808B7E99}" name="列5387"/>
    <tableColumn id="5415" xr3:uid="{C12B72BA-C86A-46EF-8219-7A49E9D4361B}" name="列5388"/>
    <tableColumn id="5416" xr3:uid="{A33948B5-727A-4878-A58A-38AE0C78419F}" name="列5389"/>
    <tableColumn id="5417" xr3:uid="{78750677-448A-4BDC-9117-B2F5ED066912}" name="列5390"/>
    <tableColumn id="5418" xr3:uid="{4D737CEF-8222-4A66-8CB1-41DA0E0EF0C4}" name="列5391"/>
    <tableColumn id="5419" xr3:uid="{5F5D2826-5CA3-4D24-A73A-E32E98AEC81B}" name="列5392"/>
    <tableColumn id="5420" xr3:uid="{137BAC11-5EEF-4643-8720-3ED7CDA2A749}" name="列5393"/>
    <tableColumn id="5421" xr3:uid="{5ABA913E-E1F2-44B5-84C1-5F47E8D3913D}" name="列5394"/>
    <tableColumn id="5422" xr3:uid="{9F09DF09-AAD8-4977-9578-F27AFC734167}" name="列5395"/>
    <tableColumn id="5423" xr3:uid="{E1D89405-6D59-428C-9FA7-D4239195F9A2}" name="列5396"/>
    <tableColumn id="5424" xr3:uid="{F056BBCC-5E4E-43D3-A9D4-DF43D1960155}" name="列5397"/>
    <tableColumn id="5425" xr3:uid="{08E606E6-2F92-44ED-92B5-3713259B9B30}" name="列5398"/>
    <tableColumn id="5426" xr3:uid="{7B7BB589-25B2-4E7C-A54A-D0D1D3B6181C}" name="列5399"/>
    <tableColumn id="5427" xr3:uid="{BC06A44E-B0DD-4C92-A466-50212AF7DEDB}" name="列5400"/>
    <tableColumn id="5428" xr3:uid="{E90F8B3D-2D3B-41E1-8BAD-03D3DC629B07}" name="列5401"/>
    <tableColumn id="5429" xr3:uid="{B65D32CA-5209-4F5B-9942-518CB86A13F1}" name="列5402"/>
    <tableColumn id="5430" xr3:uid="{73052FB9-75EB-461F-8F7C-F28730C529CE}" name="列5403"/>
    <tableColumn id="5431" xr3:uid="{C2E9AA00-C4C9-4C88-9D76-BCD8374B8346}" name="列5404"/>
    <tableColumn id="5432" xr3:uid="{B29ABDE8-7EC1-4CA5-AA83-04040499CAD4}" name="列5405"/>
    <tableColumn id="5433" xr3:uid="{EC7C09CD-FE39-4E28-9668-82D549366B62}" name="列5406"/>
    <tableColumn id="5434" xr3:uid="{34802292-D3F0-4187-A5BA-19DD79FA9BD7}" name="列5407"/>
    <tableColumn id="5435" xr3:uid="{100FCC8B-339A-4AB2-95DD-D44023673A27}" name="列5408"/>
    <tableColumn id="5436" xr3:uid="{D6B230B4-DCEE-4ACF-856D-5FACB78F9D4C}" name="列5409"/>
    <tableColumn id="5437" xr3:uid="{8CB3401F-12B9-46CC-A7B0-815028337E10}" name="列5410"/>
    <tableColumn id="5438" xr3:uid="{4C006DE2-B088-451B-BAFA-97139BC6AE02}" name="列5411"/>
    <tableColumn id="5439" xr3:uid="{5FA5548C-3C8A-4095-898F-FE469E161891}" name="列5412"/>
    <tableColumn id="5440" xr3:uid="{46C37978-045B-476E-A562-9B826646BB72}" name="列5413"/>
    <tableColumn id="5441" xr3:uid="{01D19C9C-ED1D-4574-A3EC-E17E8E381FCD}" name="列5414"/>
    <tableColumn id="5442" xr3:uid="{F939D7EE-5FC0-4A44-A706-64C0866C7E2D}" name="列5415"/>
    <tableColumn id="5443" xr3:uid="{CD205285-FB91-41C1-89BC-11E329EC9602}" name="列5416"/>
    <tableColumn id="5444" xr3:uid="{C38F227B-83E5-45EF-B71D-1A53A38B8041}" name="列5417"/>
    <tableColumn id="5445" xr3:uid="{339A3C21-8775-481D-9CA7-CB461D5E2224}" name="列5418"/>
    <tableColumn id="5446" xr3:uid="{77D97975-4980-4B59-A38D-B79EB316584D}" name="列5419"/>
    <tableColumn id="5447" xr3:uid="{02AC514B-EECB-4922-BF87-2C3BC9EBA73D}" name="列5420"/>
    <tableColumn id="5448" xr3:uid="{E8C1A76E-533B-4D01-9705-2CB231912E1A}" name="列5421"/>
    <tableColumn id="5449" xr3:uid="{0F2B3976-BC60-408D-82FE-65531A3D73A0}" name="列5422"/>
    <tableColumn id="5450" xr3:uid="{7E6B3D9E-908D-4596-A13B-B84A3EE233FE}" name="列5423"/>
    <tableColumn id="5451" xr3:uid="{E05E2CC2-A167-4647-B1EF-3F5D14F35572}" name="列5424"/>
    <tableColumn id="5452" xr3:uid="{B34CB463-DE02-47E5-833C-760A7FE0F4EC}" name="列5425"/>
    <tableColumn id="5453" xr3:uid="{1631AA62-4AAB-4CDD-867F-F0F46C4097E6}" name="列5426"/>
    <tableColumn id="5454" xr3:uid="{FA6A837A-2E86-4B4F-9AB3-963E8AAA515F}" name="列5427"/>
    <tableColumn id="5455" xr3:uid="{C793E1D9-92FB-499B-A989-3E2392998F1F}" name="列5428"/>
    <tableColumn id="5456" xr3:uid="{E511F6BB-FA80-4D7E-B266-9FEE932C7BAC}" name="列5429"/>
    <tableColumn id="5457" xr3:uid="{D110BE39-4E5E-4D18-B2AE-2C255CA5E8CB}" name="列5430"/>
    <tableColumn id="5458" xr3:uid="{F3894946-2F00-48F9-B502-5AAC45AFF8BD}" name="列5431"/>
    <tableColumn id="5459" xr3:uid="{ED935742-E1DD-4139-8806-AFA89EC6619D}" name="列5432"/>
    <tableColumn id="5460" xr3:uid="{193C612A-D48B-4B43-9190-69D6E5E7153D}" name="列5433"/>
    <tableColumn id="5461" xr3:uid="{7555D108-221C-4DC8-95B5-44D4F11A59C4}" name="列5434"/>
    <tableColumn id="5462" xr3:uid="{AE8321A3-E286-4B3A-9DB8-639A4CB84509}" name="列5435"/>
    <tableColumn id="5463" xr3:uid="{DE465998-3257-4DAF-A14B-09E8630F168E}" name="列5436"/>
    <tableColumn id="5464" xr3:uid="{30C50BBC-2347-4172-831B-3D5C11BF7E5E}" name="列5437"/>
    <tableColumn id="5465" xr3:uid="{D88F6275-3E25-42E0-AC8F-F8AF502E6C84}" name="列5438"/>
    <tableColumn id="5466" xr3:uid="{51B22F11-B319-4C18-A384-B95001754088}" name="列5439"/>
    <tableColumn id="5467" xr3:uid="{27CF28F4-10DC-46C4-BB14-D5C2363F4BFD}" name="列5440"/>
    <tableColumn id="5468" xr3:uid="{82ACF313-AA51-483D-986D-2D1478E283F9}" name="列5441"/>
    <tableColumn id="5469" xr3:uid="{1B365E11-0EA0-4EA4-B79D-00F74C6FA9EC}" name="列5442"/>
    <tableColumn id="5470" xr3:uid="{5DF55CCB-5583-4873-91DD-DA00FBBDCAAE}" name="列5443"/>
    <tableColumn id="5471" xr3:uid="{A66F4C60-4207-4EA8-9069-1EBD70E4FB64}" name="列5444"/>
    <tableColumn id="5472" xr3:uid="{3846D877-3B5F-4C0B-8CA9-A4221C57F5A3}" name="列5445"/>
    <tableColumn id="5473" xr3:uid="{06047756-5010-4FD1-AB87-52AD081ECFF2}" name="列5446"/>
    <tableColumn id="5474" xr3:uid="{1C2E77CC-E8F2-4519-9ED2-9F20B39CBD91}" name="列5447"/>
    <tableColumn id="5475" xr3:uid="{637591B0-D94D-44D1-93FF-B2EB250E4505}" name="列5448"/>
    <tableColumn id="5476" xr3:uid="{A35959B2-8A79-4840-BDA5-1961961A6B50}" name="列5449"/>
    <tableColumn id="5477" xr3:uid="{84AA848E-6AE6-47A4-B3B4-3D56EF1F7713}" name="列5450"/>
    <tableColumn id="5478" xr3:uid="{E3205BC6-AF4B-4F8A-9B37-0F3945C96256}" name="列5451"/>
    <tableColumn id="5479" xr3:uid="{3691A0CB-234C-4F80-AF2D-D03A4EFF5F75}" name="列5452"/>
    <tableColumn id="5480" xr3:uid="{BFC1A9A0-DC3A-430B-848B-56BD134AC800}" name="列5453"/>
    <tableColumn id="5481" xr3:uid="{400695F7-4324-4476-BE73-60AAD7FE0FC6}" name="列5454"/>
    <tableColumn id="5482" xr3:uid="{F24E5500-70BE-4A23-B3F9-B402B730F19A}" name="列5455"/>
    <tableColumn id="5483" xr3:uid="{0652E02F-67E0-4A41-8A43-09205595616C}" name="列5456"/>
    <tableColumn id="5484" xr3:uid="{6DE4D5D4-2150-4C83-9A3C-16FFB9B82A7C}" name="列5457"/>
    <tableColumn id="5485" xr3:uid="{510531D1-CFA5-4BB6-B423-8CCD2C0688CD}" name="列5458"/>
    <tableColumn id="5486" xr3:uid="{53E79F49-0AFD-4431-BB86-B43700D6AAFC}" name="列5459"/>
    <tableColumn id="5487" xr3:uid="{971A2278-1B62-4B3F-93C0-D65D9B69C3EA}" name="列5460"/>
    <tableColumn id="5488" xr3:uid="{F6E506EB-0977-4796-93E3-4343004A5151}" name="列5461"/>
    <tableColumn id="5489" xr3:uid="{27D6DB96-7DCE-43FD-A948-CE638358FEA8}" name="列5462"/>
    <tableColumn id="5490" xr3:uid="{97F96546-1612-4A05-A4EB-536EC10066FC}" name="列5463"/>
    <tableColumn id="5491" xr3:uid="{F3274BA4-DD62-4F32-89ED-7C27A2CE5639}" name="列5464"/>
    <tableColumn id="5492" xr3:uid="{636D25CA-881B-4948-B98B-3D6173CB2C58}" name="列5465"/>
    <tableColumn id="5493" xr3:uid="{6EE4CE74-9EDB-47BC-9108-F0CD8814ECD6}" name="列5466"/>
    <tableColumn id="5494" xr3:uid="{7D63D37A-698A-4F60-A6AF-11458455642B}" name="列5467"/>
    <tableColumn id="5495" xr3:uid="{34761E9F-8EAC-449E-BFF6-2BAB9B95457A}" name="列5468"/>
    <tableColumn id="5496" xr3:uid="{7C2C3143-4409-4E3A-A27B-FA6DF91ED890}" name="列5469"/>
    <tableColumn id="5497" xr3:uid="{EF661A2D-9A59-4F85-8F4B-909BC10188B7}" name="列5470"/>
    <tableColumn id="5498" xr3:uid="{3635A4D6-B36D-4316-A961-05CFAF6329C6}" name="列5471"/>
    <tableColumn id="5499" xr3:uid="{809AE7ED-04EC-4F8E-B99C-1C4BC743BB23}" name="列5472"/>
    <tableColumn id="5500" xr3:uid="{E6504F74-287C-41F5-8166-0AE236B10726}" name="列5473"/>
    <tableColumn id="5501" xr3:uid="{118F946A-8D1F-4624-BD1C-1F448C67DC18}" name="列5474"/>
    <tableColumn id="5502" xr3:uid="{C8A41CAD-B271-430C-8D40-E70233048143}" name="列5475"/>
    <tableColumn id="5503" xr3:uid="{14913FD0-CFDE-4C30-AC60-A775B7746FD9}" name="列5476"/>
    <tableColumn id="5504" xr3:uid="{E604E911-6EE6-4E04-9AB1-18A4D7081C89}" name="列5477"/>
    <tableColumn id="5505" xr3:uid="{551F4210-D452-437A-8EBB-3913699D8E75}" name="列5478"/>
    <tableColumn id="5506" xr3:uid="{1B9AD512-194F-45CB-AF13-7D96CB1E05ED}" name="列5479"/>
    <tableColumn id="5507" xr3:uid="{083E61B3-BAEB-4643-890F-D2C33FE44B3A}" name="列5480"/>
    <tableColumn id="5508" xr3:uid="{75D036BF-19D1-4413-B5B5-E984D3C7A074}" name="列5481"/>
    <tableColumn id="5509" xr3:uid="{AAE1EEDB-57FD-4058-B599-DC760714F918}" name="列5482"/>
    <tableColumn id="5510" xr3:uid="{AE4A711D-7A08-4799-BE09-3CE383590C7C}" name="列5483"/>
    <tableColumn id="5511" xr3:uid="{3EE6C24C-490E-4981-A7A8-366BB48F1A4D}" name="列5484"/>
    <tableColumn id="5512" xr3:uid="{9764D33C-E3C8-4430-B55F-A4887D2872E6}" name="列5485"/>
    <tableColumn id="5513" xr3:uid="{B620A5CE-3375-47A7-8C03-E4772D5F92B0}" name="列5486"/>
    <tableColumn id="5514" xr3:uid="{8B0C4AB4-BEAF-4717-B811-6036675ABD8F}" name="列5487"/>
    <tableColumn id="5515" xr3:uid="{0BBB8B7D-A0BD-41A1-A125-F985E6DE1285}" name="列5488"/>
    <tableColumn id="5516" xr3:uid="{4D064547-BB93-4509-A8B3-C4973A7F08A2}" name="列5489"/>
    <tableColumn id="5517" xr3:uid="{8D3E3BB6-39DA-46B3-B40E-CD2650B69487}" name="列5490"/>
    <tableColumn id="5518" xr3:uid="{7FE598E4-D4D7-4775-B43C-51B46E6FE80D}" name="列5491"/>
    <tableColumn id="5519" xr3:uid="{252FC8BD-6AB4-4FBB-8938-D7A00E5B0611}" name="列5492"/>
    <tableColumn id="5520" xr3:uid="{12C785E4-A1FA-4E2B-9162-A6DB7884D2EB}" name="列5493"/>
    <tableColumn id="5521" xr3:uid="{B5EE3028-BE18-47B2-83A6-27A627B29F7C}" name="列5494"/>
    <tableColumn id="5522" xr3:uid="{5A6C9E02-0C73-46C1-9590-41697D97E998}" name="列5495"/>
    <tableColumn id="5523" xr3:uid="{1AFB149F-4662-4EF9-BB86-F91B8956D0B6}" name="列5496"/>
    <tableColumn id="5524" xr3:uid="{AB2FA72E-A2A9-40E1-987A-8A78A8122F6B}" name="列5497"/>
    <tableColumn id="5525" xr3:uid="{F7E38555-5436-44CF-8BEE-2DF30750820F}" name="列5498"/>
    <tableColumn id="5526" xr3:uid="{76AC27B8-C373-468E-869C-3FA6CDC66536}" name="列5499"/>
    <tableColumn id="5527" xr3:uid="{1A1F470D-DEC4-4387-97F9-5C183DF2D4DA}" name="列5500"/>
    <tableColumn id="5528" xr3:uid="{453F23C2-EDC8-43CC-90ED-26E8BA33654F}" name="列5501"/>
    <tableColumn id="5529" xr3:uid="{7DB0C523-E119-4074-AAF6-DA8CDF57F503}" name="列5502"/>
    <tableColumn id="5530" xr3:uid="{96BA8585-04BC-43E5-923C-ADA04864082A}" name="列5503"/>
    <tableColumn id="5531" xr3:uid="{218FE198-7074-493E-AFC9-7F3391BA9E2E}" name="列5504"/>
    <tableColumn id="5532" xr3:uid="{C4ED5A2E-3B1E-4729-8B1F-337461011CD5}" name="列5505"/>
    <tableColumn id="5533" xr3:uid="{46C7BFDD-9239-48B3-ABEC-DDA49BDE7C25}" name="列5506"/>
    <tableColumn id="5534" xr3:uid="{C4298326-9012-4EFA-A942-35B3D095C109}" name="列5507"/>
    <tableColumn id="5535" xr3:uid="{3775A374-6573-4858-B3E1-57CC81040BCE}" name="列5508"/>
    <tableColumn id="5536" xr3:uid="{7790FCD3-7200-4F89-A6D7-12941F6DE40D}" name="列5509"/>
    <tableColumn id="5537" xr3:uid="{4C099AE7-7A73-46FB-8C4E-47FADC7B85C6}" name="列5510"/>
    <tableColumn id="5538" xr3:uid="{931C2E83-FBA7-4653-9AEB-EE65398456DB}" name="列5511"/>
    <tableColumn id="5539" xr3:uid="{F2465070-CB9C-47CA-84D2-CC009909B8CF}" name="列5512"/>
    <tableColumn id="5540" xr3:uid="{401531D5-27C3-421C-B48D-A2055164C2A8}" name="列5513"/>
    <tableColumn id="5541" xr3:uid="{E523C47E-2923-44DC-826F-63B71BB9BBAA}" name="列5514"/>
    <tableColumn id="5542" xr3:uid="{8576C110-68F0-40B7-B41E-4AAF735C3B5D}" name="列5515"/>
    <tableColumn id="5543" xr3:uid="{8697742D-7744-4367-A00C-24706D7603DE}" name="列5516"/>
    <tableColumn id="5544" xr3:uid="{8D87A28F-5B29-4F9B-8B2E-1E6C742C4F52}" name="列5517"/>
    <tableColumn id="5545" xr3:uid="{98E7A890-6884-4018-AF73-A95910B4C882}" name="列5518"/>
    <tableColumn id="5546" xr3:uid="{41C5B4C7-2322-4ADA-BBF2-09447BFC3EC7}" name="列5519"/>
    <tableColumn id="5547" xr3:uid="{AC501A27-4F7F-4506-952E-25DA5B311879}" name="列5520"/>
    <tableColumn id="5548" xr3:uid="{BE079119-6EB4-43DE-AA47-C7FF36503DBE}" name="列5521"/>
    <tableColumn id="5549" xr3:uid="{73157E05-51BC-4409-B010-8F21ACAF19A1}" name="列5522"/>
    <tableColumn id="5550" xr3:uid="{FD11EDF6-1DF8-4456-A4F5-B781DE47E2C2}" name="列5523"/>
    <tableColumn id="5551" xr3:uid="{3BE8CEE2-FEB2-405F-83F4-89EF00D93024}" name="列5524"/>
    <tableColumn id="5552" xr3:uid="{ECA43F00-81B8-42FE-BFD9-BA3E0E0EE5EA}" name="列5525"/>
    <tableColumn id="5553" xr3:uid="{85C89A23-6B89-442B-9D7E-31FC63A1EBD1}" name="列5526"/>
    <tableColumn id="5554" xr3:uid="{074D4E84-1657-4991-9698-F6DDB8862F3C}" name="列5527"/>
    <tableColumn id="5555" xr3:uid="{5483C02C-F838-4E1F-B8F3-BCFDFE23EABE}" name="列5528"/>
    <tableColumn id="5556" xr3:uid="{23B45C14-6624-4AA1-9C1D-2BB5D944BA7E}" name="列5529"/>
    <tableColumn id="5557" xr3:uid="{17F36F96-B8B0-4AFC-A714-90866B06F11D}" name="列5530"/>
    <tableColumn id="5558" xr3:uid="{EC85140D-EB45-4E43-8F7D-52E5EBB6BA31}" name="列5531"/>
    <tableColumn id="5559" xr3:uid="{446D5EC5-CA88-472B-A577-E396EEDEC1B9}" name="列5532"/>
    <tableColumn id="5560" xr3:uid="{448F305D-9853-4755-925A-BFC450DDCE32}" name="列5533"/>
    <tableColumn id="5561" xr3:uid="{D8864F6F-372B-440E-8926-58BB18EE66B4}" name="列5534"/>
    <tableColumn id="5562" xr3:uid="{77B10ADA-B451-4886-AB62-A94F59E2EA75}" name="列5535"/>
    <tableColumn id="5563" xr3:uid="{7182ABA0-2751-4F7A-B8CB-06D1FE6E8622}" name="列5536"/>
    <tableColumn id="5564" xr3:uid="{2D6198E2-7030-40AB-B332-BB18AB233B75}" name="列5537"/>
    <tableColumn id="5565" xr3:uid="{4E1F715F-0492-45AC-B156-796D51B307BC}" name="列5538"/>
    <tableColumn id="5566" xr3:uid="{3A10EAB6-73FB-4722-BC8F-A08B0791DEC7}" name="列5539"/>
    <tableColumn id="5567" xr3:uid="{8BDAE55D-8C59-4E56-A075-CE7536368B86}" name="列5540"/>
    <tableColumn id="5568" xr3:uid="{79D0AB15-328B-40B5-A099-EE996A37004D}" name="列5541"/>
    <tableColumn id="5569" xr3:uid="{B8D87B35-325A-430F-B866-BC6E44677A0E}" name="列5542"/>
    <tableColumn id="5570" xr3:uid="{39165C47-EC6A-412F-8428-24BA46C94F22}" name="列5543"/>
    <tableColumn id="5571" xr3:uid="{BAA59B3A-B60B-496E-A506-6EB4880132D4}" name="列5544"/>
    <tableColumn id="5572" xr3:uid="{86B074E2-9ED6-4E9E-B391-64C84A7AAE37}" name="列5545"/>
    <tableColumn id="5573" xr3:uid="{FCCB2DBA-4F7B-4206-9849-15E525B9525A}" name="列5546"/>
    <tableColumn id="5574" xr3:uid="{FDDA69BF-7242-4C6C-9343-A7D71EC4D229}" name="列5547"/>
    <tableColumn id="5575" xr3:uid="{8EF9C25C-5D0E-4FCC-B96A-CC41E9F4D76A}" name="列5548"/>
    <tableColumn id="5576" xr3:uid="{8F549DD2-67AE-4B91-928F-2623FD5C6FE2}" name="列5549"/>
    <tableColumn id="5577" xr3:uid="{B19FF4C9-B19C-4383-B189-42866F6E14DE}" name="列5550"/>
    <tableColumn id="5578" xr3:uid="{E2DFD05B-2BC7-4C9F-A296-88445FDE9ACB}" name="列5551"/>
    <tableColumn id="5579" xr3:uid="{4245008F-36B4-4C7B-BB82-4C6D0BF372B1}" name="列5552"/>
    <tableColumn id="5580" xr3:uid="{5F3D08B8-BCC0-43DE-97D4-4917E42FE01A}" name="列5553"/>
    <tableColumn id="5581" xr3:uid="{2B8D1705-61AC-49F7-BAFB-93557AFD48E3}" name="列5554"/>
    <tableColumn id="5582" xr3:uid="{AA6B8ADA-6EA4-47DB-8E4F-3B15692A4062}" name="列5555"/>
    <tableColumn id="5583" xr3:uid="{05113A67-0458-4B67-B890-E6E2F7654C14}" name="列5556"/>
    <tableColumn id="5584" xr3:uid="{9AC14952-7CD1-44AF-9610-4FFBA393E15F}" name="列5557"/>
    <tableColumn id="5585" xr3:uid="{FC3AAE8D-CB78-4A3A-90AC-909BC7616B43}" name="列5558"/>
    <tableColumn id="5586" xr3:uid="{8E00DF98-2490-44FA-9E08-11C76B52B7BD}" name="列5559"/>
    <tableColumn id="5587" xr3:uid="{91E238BF-CB94-4022-9BF2-E81D12E5514D}" name="列5560"/>
    <tableColumn id="5588" xr3:uid="{5DFD2784-E6E8-4A80-B287-FDC80C0538F9}" name="列5561"/>
    <tableColumn id="5589" xr3:uid="{4F0F13DA-C7DB-4C20-9752-C5F9B2CBC9DE}" name="列5562"/>
    <tableColumn id="5590" xr3:uid="{4B3324EC-5D49-43BE-AD0F-5D6A77321FE8}" name="列5563"/>
    <tableColumn id="5591" xr3:uid="{E068DF27-C4D0-46F9-84B0-35AC07121E00}" name="列5564"/>
    <tableColumn id="5592" xr3:uid="{E9EAB455-12D2-4ADF-93D8-066B3D925E3B}" name="列5565"/>
    <tableColumn id="5593" xr3:uid="{35D001EC-6EE8-485C-8490-4F8D3550197D}" name="列5566"/>
    <tableColumn id="5594" xr3:uid="{D389D480-DC85-4361-9319-E328E7396DC6}" name="列5567"/>
    <tableColumn id="5595" xr3:uid="{9AB3E760-B904-452C-9F0B-60E685788015}" name="列5568"/>
    <tableColumn id="5596" xr3:uid="{C9DDE3BC-BB27-4C29-BDB6-144D410ACB49}" name="列5569"/>
    <tableColumn id="5597" xr3:uid="{ED79E9F9-FAA5-4BDA-8B2F-33B86C12BEF3}" name="列5570"/>
    <tableColumn id="5598" xr3:uid="{7109FFF9-2E52-466E-87BE-9637A9B85F06}" name="列5571"/>
    <tableColumn id="5599" xr3:uid="{D5DA5614-C52C-4100-BF17-E6F269CE2314}" name="列5572"/>
    <tableColumn id="5600" xr3:uid="{32ADCD8E-36FA-4A64-BB83-71C33A8E1EA8}" name="列5573"/>
    <tableColumn id="5601" xr3:uid="{74E5803A-46D5-4663-99D7-7BD5DC834EBD}" name="列5574"/>
    <tableColumn id="5602" xr3:uid="{122FD637-9844-4C89-AAC9-64F95E3B4C08}" name="列5575"/>
    <tableColumn id="5603" xr3:uid="{34EEB65F-A02E-43C5-9E6A-3B0A3F90961D}" name="列5576"/>
    <tableColumn id="5604" xr3:uid="{6285E4B4-D8EC-490F-A354-431D0C16DB7E}" name="列5577"/>
    <tableColumn id="5605" xr3:uid="{74C35964-315A-4AF9-9E2D-455DEA686A70}" name="列5578"/>
    <tableColumn id="5606" xr3:uid="{221C3990-8F4D-4999-8DD3-EDC38F2FF861}" name="列5579"/>
    <tableColumn id="5607" xr3:uid="{4734D5EA-FC25-456D-A952-06A6EB70F71D}" name="列5580"/>
    <tableColumn id="5608" xr3:uid="{10E3B463-C13D-4A65-A12A-DE0840467C44}" name="列5581"/>
    <tableColumn id="5609" xr3:uid="{1A89B8B1-4B86-4AED-96F0-8D4309B360BA}" name="列5582"/>
    <tableColumn id="5610" xr3:uid="{17D80232-3457-41FB-91B6-1CD67C29C38A}" name="列5583"/>
    <tableColumn id="5611" xr3:uid="{3EE22954-ECD2-4899-B2A8-10E918A2F90E}" name="列5584"/>
    <tableColumn id="5612" xr3:uid="{D76282C1-E8A5-411A-9AA7-E66C7D87D62E}" name="列5585"/>
    <tableColumn id="5613" xr3:uid="{24D9A377-AD3B-489B-AD0D-76E3360ACFA1}" name="列5586"/>
    <tableColumn id="5614" xr3:uid="{81AA55AF-F3A1-4A7E-BE83-30BB2528F9A9}" name="列5587"/>
    <tableColumn id="5615" xr3:uid="{A6DAC135-B3CD-48DF-80DE-7926D7F7D470}" name="列5588"/>
    <tableColumn id="5616" xr3:uid="{FF9B8E16-FA8C-4CCE-B817-E0322FECDD68}" name="列5589"/>
    <tableColumn id="5617" xr3:uid="{1B888173-63FA-4E46-9206-BE0EC093F6B6}" name="列5590"/>
    <tableColumn id="5618" xr3:uid="{FB39BBB7-EFC0-4AEE-9CC8-8C09560557AC}" name="列5591"/>
    <tableColumn id="5619" xr3:uid="{08C10932-E2D6-46F1-AEE9-307D3B7E6206}" name="列5592"/>
    <tableColumn id="5620" xr3:uid="{87E234A9-4B4E-4842-ADE8-5D2901E7B9D4}" name="列5593"/>
    <tableColumn id="5621" xr3:uid="{1E2B5C24-532E-480B-BBBC-EE3E8AD4F3E9}" name="列5594"/>
    <tableColumn id="5622" xr3:uid="{309BAA49-6E2B-4EAB-BA8A-C9A066183FA5}" name="列5595"/>
    <tableColumn id="5623" xr3:uid="{F6030CAA-F6A5-4266-A59E-B87AE1E7CFA5}" name="列5596"/>
    <tableColumn id="5624" xr3:uid="{31EA66B5-CEAF-453B-AEEA-D949997119AD}" name="列5597"/>
    <tableColumn id="5625" xr3:uid="{E3AEADC0-11B5-4EBC-8949-6021F47DA9E5}" name="列5598"/>
    <tableColumn id="5626" xr3:uid="{17AE24B0-B14C-4016-BEC8-B14EF28E9062}" name="列5599"/>
    <tableColumn id="5627" xr3:uid="{878A777E-462B-45B8-A01A-A7371957A56C}" name="列5600"/>
    <tableColumn id="5628" xr3:uid="{A39D79E8-0A9A-41BD-9850-7CD09E758759}" name="列5601"/>
    <tableColumn id="5629" xr3:uid="{22617C3F-F255-4F3E-B6F8-69EBDD806837}" name="列5602"/>
    <tableColumn id="5630" xr3:uid="{6028E814-A50B-42F5-970A-BA328B30CC57}" name="列5603"/>
    <tableColumn id="5631" xr3:uid="{E5BBE4D1-1E1E-45EE-975C-A49C722AC8C5}" name="列5604"/>
    <tableColumn id="5632" xr3:uid="{EC564DFC-271F-4532-8306-84DB4B8D5BF0}" name="列5605"/>
    <tableColumn id="5633" xr3:uid="{F28B797E-4E28-43F0-BD61-D514EE598566}" name="列5606"/>
    <tableColumn id="5634" xr3:uid="{BE0D7574-5267-4794-A8ED-B3D7DFD8A5B5}" name="列5607"/>
    <tableColumn id="5635" xr3:uid="{6748A780-AEFD-426D-A49A-7AA6B31DC918}" name="列5608"/>
    <tableColumn id="5636" xr3:uid="{D6DF9968-DBB7-4D72-AA8A-7F4662153D77}" name="列5609"/>
    <tableColumn id="5637" xr3:uid="{9761DA91-4FA8-438B-B148-CF51C4D78612}" name="列5610"/>
    <tableColumn id="5638" xr3:uid="{D11AE7C5-D72B-4914-82C0-505687B76DCD}" name="列5611"/>
    <tableColumn id="5639" xr3:uid="{998E9A07-5B86-4C01-B312-ECC0301AABC0}" name="列5612"/>
    <tableColumn id="5640" xr3:uid="{944D4090-3953-48D9-9AA4-D93589B26F09}" name="列5613"/>
    <tableColumn id="5641" xr3:uid="{D69F5E07-D328-41A1-8AC1-2D2BF0D95E38}" name="列5614"/>
    <tableColumn id="5642" xr3:uid="{5D6A19D2-0DFA-4CFF-A7BF-C375A317EB29}" name="列5615"/>
    <tableColumn id="5643" xr3:uid="{EA9A9893-9483-4777-A5B7-565987487813}" name="列5616"/>
    <tableColumn id="5644" xr3:uid="{C66D4D3C-BCE4-4A72-828C-239612D03EC7}" name="列5617"/>
    <tableColumn id="5645" xr3:uid="{767266C5-F033-4235-A0FC-BEE2702D0069}" name="列5618"/>
    <tableColumn id="5646" xr3:uid="{A3FC3AC4-4D1F-4A9B-98E4-01E300AF0369}" name="列5619"/>
    <tableColumn id="5647" xr3:uid="{1EBBD0DB-21AA-4ACD-A9BC-957A60C2DA50}" name="列5620"/>
    <tableColumn id="5648" xr3:uid="{A9D818D7-0B66-4C78-8A50-1126D9E0BFA4}" name="列5621"/>
    <tableColumn id="5649" xr3:uid="{D2B23D2E-6997-4EB7-A57B-1F146B3EFA4C}" name="列5622"/>
    <tableColumn id="5650" xr3:uid="{1F506A35-E64B-49BC-B963-E5C58ACFD86D}" name="列5623"/>
    <tableColumn id="5651" xr3:uid="{E03398CD-C2A6-454B-8314-2B8212C276B5}" name="列5624"/>
    <tableColumn id="5652" xr3:uid="{740C3DA0-86FC-48EB-BF13-EFE67F675463}" name="列5625"/>
    <tableColumn id="5653" xr3:uid="{415FB864-CF2F-4830-963A-E52AC7E4E163}" name="列5626"/>
    <tableColumn id="5654" xr3:uid="{3AB123D3-2710-466C-B16F-657D1835DC60}" name="列5627"/>
    <tableColumn id="5655" xr3:uid="{01248EBE-98DF-4E72-9ECD-9DA408053FBE}" name="列5628"/>
    <tableColumn id="5656" xr3:uid="{85C52B0D-A69B-429E-B3B4-11F59554FD30}" name="列5629"/>
    <tableColumn id="5657" xr3:uid="{E91F7D72-70EF-4FDF-94F2-A7AA0B1AA4D8}" name="列5630"/>
    <tableColumn id="5658" xr3:uid="{13F2AF48-76E5-45D6-AEB3-84F1D72BF2B1}" name="列5631"/>
    <tableColumn id="5659" xr3:uid="{BB8ABDB2-E30C-468A-B70B-F2CE2A3E384B}" name="列5632"/>
    <tableColumn id="5660" xr3:uid="{7D10A3F8-EA21-47F5-A41F-A892FFE516F5}" name="列5633"/>
    <tableColumn id="5661" xr3:uid="{48F7C978-65C6-44BB-BE39-D1CDB613CAB3}" name="列5634"/>
    <tableColumn id="5662" xr3:uid="{B48CE120-FE9F-4BC3-BDC4-94C75A22CAB8}" name="列5635"/>
    <tableColumn id="5663" xr3:uid="{B4FA079F-C660-45A9-A146-A2CF638B420E}" name="列5636"/>
    <tableColumn id="5664" xr3:uid="{C29D9460-956C-4BBA-963A-4D59D979FC6C}" name="列5637"/>
    <tableColumn id="5665" xr3:uid="{520061A7-1036-451E-9622-C5763EC224AC}" name="列5638"/>
    <tableColumn id="5666" xr3:uid="{624BA9BE-A8FA-4CB9-9994-D37F5FCAE62B}" name="列5639"/>
    <tableColumn id="5667" xr3:uid="{3ECE7BCD-2B43-4049-B9E4-937402EC7595}" name="列5640"/>
    <tableColumn id="5668" xr3:uid="{9E856B22-8447-4B0A-A121-CDF51B270BDA}" name="列5641"/>
    <tableColumn id="5669" xr3:uid="{398F0764-43EF-46F9-B5B6-CA04583F4150}" name="列5642"/>
    <tableColumn id="5670" xr3:uid="{BAB98EB3-8E49-4320-9F4B-4D83DB684916}" name="列5643"/>
    <tableColumn id="5671" xr3:uid="{653CB27A-4978-433D-A930-122F2430BE69}" name="列5644"/>
    <tableColumn id="5672" xr3:uid="{84A72246-29AE-42EB-86EF-C3A117C9CDF9}" name="列5645"/>
    <tableColumn id="5673" xr3:uid="{0114D515-6CA8-4370-A416-7CF05BF910BA}" name="列5646"/>
    <tableColumn id="5674" xr3:uid="{562AC64E-AC09-493F-AACC-3EFFB06E5BD2}" name="列5647"/>
    <tableColumn id="5675" xr3:uid="{42535238-6E6F-4156-A432-C0B5C0263AC3}" name="列5648"/>
    <tableColumn id="5676" xr3:uid="{6E1E1AC0-984F-4AD7-844A-A4E84E09AFAD}" name="列5649"/>
    <tableColumn id="5677" xr3:uid="{AB2A0065-1485-4F09-93F4-600E62276AF4}" name="列5650"/>
    <tableColumn id="5678" xr3:uid="{0078E058-BDA2-4989-89FF-27FD6D5E7BCB}" name="列5651"/>
    <tableColumn id="5679" xr3:uid="{47AEF7B6-C2F4-4577-AF6B-48F814A5FD7A}" name="列5652"/>
    <tableColumn id="5680" xr3:uid="{69BD8B9C-65E1-4F5A-B8E6-110355547F2C}" name="列5653"/>
    <tableColumn id="5681" xr3:uid="{BABABD05-717D-4C02-B5EF-FBB0EBB3504F}" name="列5654"/>
    <tableColumn id="5682" xr3:uid="{5B185C69-ED5A-4A68-BE65-98A3694FA6F8}" name="列5655"/>
    <tableColumn id="5683" xr3:uid="{33C9569C-8B81-46FB-BF31-DF0030CA6E54}" name="列5656"/>
    <tableColumn id="5684" xr3:uid="{1D07E152-B102-4B5F-A910-3848EE5AEF51}" name="列5657"/>
    <tableColumn id="5685" xr3:uid="{0CB1B131-B1E5-418A-BBAC-8A6DF53777BC}" name="列5658"/>
    <tableColumn id="5686" xr3:uid="{8F61FB28-B866-4E5A-BABC-FD1A07DF6230}" name="列5659"/>
    <tableColumn id="5687" xr3:uid="{E32A1FE2-8F1D-482A-B142-9121C6A1B9BD}" name="列5660"/>
    <tableColumn id="5688" xr3:uid="{E06EB63D-9247-49D1-9BF4-CBDBDBF32BB0}" name="列5661"/>
    <tableColumn id="5689" xr3:uid="{27A0E27D-C6FF-457E-AEB5-0D5F52779A00}" name="列5662"/>
    <tableColumn id="5690" xr3:uid="{262CCB49-FE2E-4957-AA6E-EEA83B24A214}" name="列5663"/>
    <tableColumn id="5691" xr3:uid="{7C60B591-08E5-4EAE-8A42-800243D0E831}" name="列5664"/>
    <tableColumn id="5692" xr3:uid="{716FEA2A-EAD1-474D-B14D-CD18556C227A}" name="列5665"/>
    <tableColumn id="5693" xr3:uid="{896B7C2F-156F-4113-9F97-0584713A8A9D}" name="列5666"/>
    <tableColumn id="5694" xr3:uid="{308FE030-C205-427B-8391-E78264419E16}" name="列5667"/>
    <tableColumn id="5695" xr3:uid="{66808EFA-300A-45CA-8787-79F67D5CDD65}" name="列5668"/>
    <tableColumn id="5696" xr3:uid="{F7BA7684-A175-4EB0-A254-960B2FF00D6B}" name="列5669"/>
    <tableColumn id="5697" xr3:uid="{352696FC-43CF-43F7-BBC6-D7E41F1B2FF6}" name="列5670"/>
    <tableColumn id="5698" xr3:uid="{A537EF40-E830-42E5-8F57-B60CF3631745}" name="列5671"/>
    <tableColumn id="5699" xr3:uid="{F58089BE-D6D9-42C5-82D4-E01DAAE63D9D}" name="列5672"/>
    <tableColumn id="5700" xr3:uid="{A514DE9F-0E04-4EBF-A836-C43F9B0DE39B}" name="列5673"/>
    <tableColumn id="5701" xr3:uid="{088230E0-7199-4B7D-BC83-33E9CD63FA59}" name="列5674"/>
    <tableColumn id="5702" xr3:uid="{0C3550B5-E6DC-46FC-A41A-7142D7024087}" name="列5675"/>
    <tableColumn id="5703" xr3:uid="{9C4F9C39-E48F-448F-8B0E-5DA3C1985430}" name="列5676"/>
    <tableColumn id="5704" xr3:uid="{6E088D7D-EABD-4B14-9B2A-D55965B48BFA}" name="列5677"/>
    <tableColumn id="5705" xr3:uid="{6830E92D-C768-4A43-9A9A-8F62711EC9C9}" name="列5678"/>
    <tableColumn id="5706" xr3:uid="{8453AFF9-D27C-4277-9239-803F9B0D2F54}" name="列5679"/>
    <tableColumn id="5707" xr3:uid="{31566EF6-0682-4592-B374-7772C92DCB0E}" name="列5680"/>
    <tableColumn id="5708" xr3:uid="{0428C095-D200-4B6E-A241-ED012EF1DFEB}" name="列5681"/>
    <tableColumn id="5709" xr3:uid="{0B53DF7D-C37A-4A82-9333-90CD58599B7C}" name="列5682"/>
    <tableColumn id="5710" xr3:uid="{64545C4F-BCE4-4C09-BBEE-542633EDF5CB}" name="列5683"/>
    <tableColumn id="5711" xr3:uid="{F0A19645-6C41-4E07-9C90-6F76A5F15A7C}" name="列5684"/>
    <tableColumn id="5712" xr3:uid="{CD9615CD-5CCA-498F-8515-975166AC2F71}" name="列5685"/>
    <tableColumn id="5713" xr3:uid="{040CDF00-DBD2-439A-AC1E-5573A033A205}" name="列5686"/>
    <tableColumn id="5714" xr3:uid="{79B8A8C1-A776-4BA7-8F0F-0A2E4B5CE344}" name="列5687"/>
    <tableColumn id="5715" xr3:uid="{1FB512DB-99AD-42EB-8672-B01679A17350}" name="列5688"/>
    <tableColumn id="5716" xr3:uid="{A54B6198-106E-4620-80A4-962263211731}" name="列5689"/>
    <tableColumn id="5717" xr3:uid="{350922E8-B697-4DDB-906A-0287B23F5DCB}" name="列5690"/>
    <tableColumn id="5718" xr3:uid="{AB4036A1-6A8D-4E98-8820-51644C8B8C57}" name="列5691"/>
    <tableColumn id="5719" xr3:uid="{D35BA89D-0135-4AF6-9AEB-D0E50D3B5279}" name="列5692"/>
    <tableColumn id="5720" xr3:uid="{CB5197F7-708D-491E-A409-5336D9DE5716}" name="列5693"/>
    <tableColumn id="5721" xr3:uid="{1909B056-588E-4EB1-B3BD-EC09560D3919}" name="列5694"/>
    <tableColumn id="5722" xr3:uid="{1F824F6A-2C47-4BD2-8D9F-A4818431928E}" name="列5695"/>
    <tableColumn id="5723" xr3:uid="{00B9FF13-BCEB-4E2C-B441-34708CB38AC6}" name="列5696"/>
    <tableColumn id="5724" xr3:uid="{AF9E48D7-CA1B-47A4-A50D-B19EEF98AB7D}" name="列5697"/>
    <tableColumn id="5725" xr3:uid="{2FAA89A6-0525-4A93-8FC3-DACBCAA6E244}" name="列5698"/>
    <tableColumn id="5726" xr3:uid="{A5EC674F-5C61-41B0-90AB-7B02FAEC4290}" name="列5699"/>
    <tableColumn id="5727" xr3:uid="{4B8279ED-9360-42E5-90CE-7C28306C1497}" name="列5700"/>
    <tableColumn id="5728" xr3:uid="{CEEE815D-D518-4B55-AB9A-D72CC71A6206}" name="列5701"/>
    <tableColumn id="5729" xr3:uid="{3B88EBE8-54E5-4F64-9406-D17B5A9C8BC7}" name="列5702"/>
    <tableColumn id="5730" xr3:uid="{26D7E187-930F-4322-A5B7-57FB4B63224C}" name="列5703"/>
    <tableColumn id="5731" xr3:uid="{B1EC4236-257A-4ACC-9B30-A5157D4F8201}" name="列5704"/>
    <tableColumn id="5732" xr3:uid="{9540D064-D094-492C-A3A8-90FA8411D14F}" name="列5705"/>
    <tableColumn id="5733" xr3:uid="{5F2A4DE6-7162-4739-94CD-59056B79201F}" name="列5706"/>
    <tableColumn id="5734" xr3:uid="{490B8946-1E37-4D8D-BD68-41266A6FD070}" name="列5707"/>
    <tableColumn id="5735" xr3:uid="{ED82699B-56D0-40F1-8E9C-730381A1B94E}" name="列5708"/>
    <tableColumn id="5736" xr3:uid="{C38E4003-DC82-4084-95A2-55A613003B02}" name="列5709"/>
    <tableColumn id="5737" xr3:uid="{F90ACD71-399E-4D4A-BD96-B659384B8E21}" name="列5710"/>
    <tableColumn id="5738" xr3:uid="{26B31179-8E49-4D14-8760-D144B81E906A}" name="列5711"/>
    <tableColumn id="5739" xr3:uid="{6C1F3ACE-B216-4475-98A4-63CE06FD9D5F}" name="列5712"/>
    <tableColumn id="5740" xr3:uid="{FE3C0FB5-8DC1-4F29-B0C0-A7BA3D6A7291}" name="列5713"/>
    <tableColumn id="5741" xr3:uid="{B2579321-F13E-4A1D-AAFD-66C32F15EC62}" name="列5714"/>
    <tableColumn id="5742" xr3:uid="{136813A2-5020-401F-8934-57AFD524FCB8}" name="列5715"/>
    <tableColumn id="5743" xr3:uid="{2F1124E7-0CBD-47B5-A177-A202537DC0AD}" name="列5716"/>
    <tableColumn id="5744" xr3:uid="{7252A266-FB27-4A79-83F6-6B8D5E939C8C}" name="列5717"/>
    <tableColumn id="5745" xr3:uid="{48E53304-5E7C-4C97-B77A-E345743570AA}" name="列5718"/>
    <tableColumn id="5746" xr3:uid="{5A1E08B5-8EBF-4617-9AD1-18763494E63E}" name="列5719"/>
    <tableColumn id="5747" xr3:uid="{C4990791-285D-4C35-841D-DB5FDA79CDFA}" name="列5720"/>
    <tableColumn id="5748" xr3:uid="{5A8DDB70-EFDD-4FB1-B727-D62456577EBC}" name="列5721"/>
    <tableColumn id="5749" xr3:uid="{4C9B02B6-87EB-4425-BAD6-19F4062307E4}" name="列5722"/>
    <tableColumn id="5750" xr3:uid="{A9EB333B-7490-4583-8D50-44C1BA73A76B}" name="列5723"/>
    <tableColumn id="5751" xr3:uid="{56487992-B250-423D-B9BF-79E35DC2318B}" name="列5724"/>
    <tableColumn id="5752" xr3:uid="{7297BC1F-41CE-4390-82AD-562E578DABA5}" name="列5725"/>
    <tableColumn id="5753" xr3:uid="{A3CFEF18-6D44-4437-8AD1-70578890E8C4}" name="列5726"/>
    <tableColumn id="5754" xr3:uid="{0CC8D560-30B9-49D2-9C9C-08FD30448E2A}" name="列5727"/>
    <tableColumn id="5755" xr3:uid="{A516121F-B2CE-4787-82BA-E3C293769767}" name="列5728"/>
    <tableColumn id="5756" xr3:uid="{CE2033F9-2D4F-40EB-B3E1-1788C178A5E4}" name="列5729"/>
    <tableColumn id="5757" xr3:uid="{540784A7-5886-45BB-8C2A-ADEEC8292640}" name="列5730"/>
    <tableColumn id="5758" xr3:uid="{069773F8-774E-4011-8CC7-220E4F90618E}" name="列5731"/>
    <tableColumn id="5759" xr3:uid="{D8487A9B-D364-4AC1-ACAD-CA08321ED5D2}" name="列5732"/>
    <tableColumn id="5760" xr3:uid="{913C9CEA-441E-4AD3-A4FE-A6145B5DF28C}" name="列5733"/>
    <tableColumn id="5761" xr3:uid="{1E95E114-F742-4342-8C9B-E2F4C5CD4EEF}" name="列5734"/>
    <tableColumn id="5762" xr3:uid="{DFB808C5-ADF6-43AB-897B-A1113C1B3755}" name="列5735"/>
    <tableColumn id="5763" xr3:uid="{27466780-1522-4F70-93F7-86663EAD9463}" name="列5736"/>
    <tableColumn id="5764" xr3:uid="{E0FF4E79-8856-44C4-9DF3-71DF7E9B236C}" name="列5737"/>
    <tableColumn id="5765" xr3:uid="{7C4CCEF4-47B8-4C9A-AB8C-41467D57AF7C}" name="列5738"/>
    <tableColumn id="5766" xr3:uid="{548D3442-8623-45B2-A59C-BC069C0E4F25}" name="列5739"/>
    <tableColumn id="5767" xr3:uid="{3C48E410-9987-43D6-9A8F-40DA1E8E590F}" name="列5740"/>
    <tableColumn id="5768" xr3:uid="{13862CED-F946-49C0-9095-44D985A3F4D1}" name="列5741"/>
    <tableColumn id="5769" xr3:uid="{211C84B9-74C1-46BE-BB5C-04B87F0C1BAE}" name="列5742"/>
    <tableColumn id="5770" xr3:uid="{806FCAD6-D191-4594-9696-1EB1ACF7BAB9}" name="列5743"/>
    <tableColumn id="5771" xr3:uid="{D9924361-2DC6-48A6-BE1E-6D2845E4544E}" name="列5744"/>
    <tableColumn id="5772" xr3:uid="{FB3AD0E1-4161-4339-B7D4-62FD14DEDF4D}" name="列5745"/>
    <tableColumn id="5773" xr3:uid="{08B5D4B7-3FDD-4293-9732-32A99157D986}" name="列5746"/>
    <tableColumn id="5774" xr3:uid="{B8DD37CB-CEF9-4114-BA2D-E7DF93509B12}" name="列5747"/>
    <tableColumn id="5775" xr3:uid="{8A0F5778-5B18-4DEE-A255-13F7DABEBA5F}" name="列5748"/>
    <tableColumn id="5776" xr3:uid="{330A7EBB-0055-48D0-8CF8-30F229B9D4C0}" name="列5749"/>
    <tableColumn id="5777" xr3:uid="{4ACEDE00-0D00-4963-9559-46B276CFB3FB}" name="列5750"/>
    <tableColumn id="5778" xr3:uid="{FCEDDCE9-1922-4554-B108-BD3D8DFCD79F}" name="列5751"/>
    <tableColumn id="5779" xr3:uid="{53400BCF-599B-46A9-A1EF-B86FE86753EC}" name="列5752"/>
    <tableColumn id="5780" xr3:uid="{B60FF170-B6CA-4E05-B4D4-491948CA0B56}" name="列5753"/>
    <tableColumn id="5781" xr3:uid="{435B7045-D90F-41B3-B80E-ECB50B9D3678}" name="列5754"/>
    <tableColumn id="5782" xr3:uid="{8C87CDEF-92D1-4821-86C3-4C50778E38C5}" name="列5755"/>
    <tableColumn id="5783" xr3:uid="{C81DA399-1320-415A-85BA-0561FB16261C}" name="列5756"/>
    <tableColumn id="5784" xr3:uid="{42A6C2FA-7A30-402F-9D96-1A2AB9BDB5FB}" name="列5757"/>
    <tableColumn id="5785" xr3:uid="{89D2AF2D-9411-4D31-86E4-DB2EEB166AE5}" name="列5758"/>
    <tableColumn id="5786" xr3:uid="{FE68CEC5-033C-4A8D-9DDB-E39E0838C3E1}" name="列5759"/>
    <tableColumn id="5787" xr3:uid="{5B7D261A-4B8F-46BA-94D3-740C61793B2E}" name="列5760"/>
    <tableColumn id="5788" xr3:uid="{0A69F92B-08DA-4144-83BD-53B5E6204448}" name="列5761"/>
    <tableColumn id="5789" xr3:uid="{567036C6-C4A5-4EAB-8A7A-948202CE57CC}" name="列5762"/>
    <tableColumn id="5790" xr3:uid="{35FD7B06-007A-4F73-BE62-1ADE2F877BA6}" name="列5763"/>
    <tableColumn id="5791" xr3:uid="{64AC5894-145F-4DDF-8A3E-0F6A8AF26916}" name="列5764"/>
    <tableColumn id="5792" xr3:uid="{B03C800F-8600-4AD0-A5FA-0377CBB48BB3}" name="列5765"/>
    <tableColumn id="5793" xr3:uid="{BF277E08-82E2-43E0-BC1F-5968A2177B7D}" name="列5766"/>
    <tableColumn id="5794" xr3:uid="{88D1B7B2-2EE9-4BC1-84F4-4AC122B26B08}" name="列5767"/>
    <tableColumn id="5795" xr3:uid="{1129B125-8615-4D7F-9FC6-4874DD6F7E18}" name="列5768"/>
    <tableColumn id="5796" xr3:uid="{00BD4EB4-6F6C-4EF6-82A9-A5E991467F1C}" name="列5769"/>
    <tableColumn id="5797" xr3:uid="{9D4CD324-753A-44CC-B3D3-5880BD00560F}" name="列5770"/>
    <tableColumn id="5798" xr3:uid="{E9F511D1-45BE-4971-BB25-5A50214DA1F7}" name="列5771"/>
    <tableColumn id="5799" xr3:uid="{02410834-4C38-4B2E-B80E-1C437DDA9B41}" name="列5772"/>
    <tableColumn id="5800" xr3:uid="{9F44A87A-D4D6-43C4-9DC8-D9677FE1419C}" name="列5773"/>
    <tableColumn id="5801" xr3:uid="{5F379479-94B7-4A74-9274-04680FD0FD97}" name="列5774"/>
    <tableColumn id="5802" xr3:uid="{7F30DD3C-7B28-4555-AFA7-9CC2C268F72D}" name="列5775"/>
    <tableColumn id="5803" xr3:uid="{A45221B4-4E8E-4366-B04A-5D183DE0890E}" name="列5776"/>
    <tableColumn id="5804" xr3:uid="{B56F29EE-A3DC-49E5-8388-312853CE4A44}" name="列5777"/>
    <tableColumn id="5805" xr3:uid="{9B267C75-B561-42C8-853C-DF02ED9A0B68}" name="列5778"/>
    <tableColumn id="5806" xr3:uid="{3B76884F-3221-483C-A5C5-9624E3784D89}" name="列5779"/>
    <tableColumn id="5807" xr3:uid="{95B70F0F-883E-40E2-9EF7-479E79171387}" name="列5780"/>
    <tableColumn id="5808" xr3:uid="{8252CDEB-C4D7-42A0-B12F-286BA0942426}" name="列5781"/>
    <tableColumn id="5809" xr3:uid="{26930C5A-40E5-46B9-9246-5631EB5C682A}" name="列5782"/>
    <tableColumn id="5810" xr3:uid="{7B9ADC9F-3D22-4D55-9DBA-C96829D40D50}" name="列5783"/>
    <tableColumn id="5811" xr3:uid="{1688B739-396E-40DE-8E59-B6A812657511}" name="列5784"/>
    <tableColumn id="5812" xr3:uid="{006088EC-4E13-43F8-9296-5642EEC3F0B7}" name="列5785"/>
    <tableColumn id="5813" xr3:uid="{CF6708FC-BBC6-4263-A968-54FEA2881145}" name="列5786"/>
    <tableColumn id="5814" xr3:uid="{D0A38E0D-9E89-4900-BDE8-D8B1ABC4F7E5}" name="列5787"/>
    <tableColumn id="5815" xr3:uid="{CAB2763B-90AB-47AD-B609-3D950A735772}" name="列5788"/>
    <tableColumn id="5816" xr3:uid="{9C022A67-DA82-49D1-9626-087588DBCC65}" name="列5789"/>
    <tableColumn id="5817" xr3:uid="{82E5745E-EF18-43C8-B211-A7696E04A573}" name="列5790"/>
    <tableColumn id="5818" xr3:uid="{723B9D43-D639-457F-9072-C5D651BD8FA1}" name="列5791"/>
    <tableColumn id="5819" xr3:uid="{BF3ACDE6-48EA-49ED-AD06-6FFF8A08CB30}" name="列5792"/>
    <tableColumn id="5820" xr3:uid="{F0ACC0CC-4447-4759-BBC0-D88252011841}" name="列5793"/>
    <tableColumn id="5821" xr3:uid="{ACFF685B-5842-4FA6-8B5F-5967CC1A28A9}" name="列5794"/>
    <tableColumn id="5822" xr3:uid="{3C211A73-D747-4EDD-AED8-94CDA73A7AE9}" name="列5795"/>
    <tableColumn id="5823" xr3:uid="{1DF4F1CB-154C-44CD-8A85-3B13D159685E}" name="列5796"/>
    <tableColumn id="5824" xr3:uid="{899B5ED1-4EE2-42FA-AAB6-A14B0B873D9B}" name="列5797"/>
    <tableColumn id="5825" xr3:uid="{63AF3097-1E6A-47D9-90D9-DD194FAB3088}" name="列5798"/>
    <tableColumn id="5826" xr3:uid="{74351791-0997-4A18-8DF2-E6E088C2F8D9}" name="列5799"/>
    <tableColumn id="5827" xr3:uid="{D59DFA78-CE1B-4B92-928A-A107AEB30763}" name="列5800"/>
    <tableColumn id="5828" xr3:uid="{D14DE9F9-609B-4CF8-A835-C0BD181F1FF3}" name="列5801"/>
    <tableColumn id="5829" xr3:uid="{19CE1A03-D4A6-4E0E-A1DA-6E188213F1FA}" name="列5802"/>
    <tableColumn id="5830" xr3:uid="{EA5770CE-AC4D-4E59-8874-BF58FE1E3F02}" name="列5803"/>
    <tableColumn id="5831" xr3:uid="{74E5EB9F-B31A-4192-88B5-8EE07BF6B6B9}" name="列5804"/>
    <tableColumn id="5832" xr3:uid="{E23B7E25-1F42-42BF-A0E4-CDDBD79FA28D}" name="列5805"/>
    <tableColumn id="5833" xr3:uid="{0574C6F3-F3F5-49C0-8DDC-287BDBD11268}" name="列5806"/>
    <tableColumn id="5834" xr3:uid="{AEF294E1-6983-439B-9A53-3609E0484D70}" name="列5807"/>
    <tableColumn id="5835" xr3:uid="{A4B3190E-5858-442B-9F07-0CEC2DAA2064}" name="列5808"/>
    <tableColumn id="5836" xr3:uid="{E7913A74-42FC-47E5-BEA1-B7A3774C7349}" name="列5809"/>
    <tableColumn id="5837" xr3:uid="{3A7FB883-228F-4DFB-BA49-8FF12F230E6E}" name="列5810"/>
    <tableColumn id="5838" xr3:uid="{85918A44-9AD3-44A9-8009-F6FAECADA9E8}" name="列5811"/>
    <tableColumn id="5839" xr3:uid="{EEC7CEC6-5B51-4B72-BFE6-31B54FB6AF1E}" name="列5812"/>
    <tableColumn id="5840" xr3:uid="{E20DC38E-E26B-473E-9BDA-C9FD55378A97}" name="列5813"/>
    <tableColumn id="5841" xr3:uid="{D68C7AC2-05B7-414B-827C-E178AD711556}" name="列5814"/>
    <tableColumn id="5842" xr3:uid="{5E09FA5D-8BB8-40FD-9433-CB08C5718B5F}" name="列5815"/>
    <tableColumn id="5843" xr3:uid="{4BE25A07-78E6-453C-97CC-4AF987D4A4BB}" name="列5816"/>
    <tableColumn id="5844" xr3:uid="{6B56F8F2-6650-48AD-B149-8D07E270A356}" name="列5817"/>
    <tableColumn id="5845" xr3:uid="{214075B0-EF68-419C-BBA7-A0F185D868D4}" name="列5818"/>
    <tableColumn id="5846" xr3:uid="{81E99177-46AC-44AF-A743-E22E10994B5E}" name="列5819"/>
    <tableColumn id="5847" xr3:uid="{015066B9-0B49-4B98-AE40-15EEAD3F6404}" name="列5820"/>
    <tableColumn id="5848" xr3:uid="{06C11363-FBCF-4EE2-BEC3-1D750C587BBE}" name="列5821"/>
    <tableColumn id="5849" xr3:uid="{BE8CB8A0-E589-4187-9237-2EE4B1BD548A}" name="列5822"/>
    <tableColumn id="5850" xr3:uid="{9274A6C8-9BE5-4939-AA3E-8105C6E3DB2E}" name="列5823"/>
    <tableColumn id="5851" xr3:uid="{E5203718-B543-4EE3-A135-7FF190DBE33F}" name="列5824"/>
    <tableColumn id="5852" xr3:uid="{95B627CC-EBC6-44A8-B5BD-1D1F2A350CF2}" name="列5825"/>
    <tableColumn id="5853" xr3:uid="{EE9E1E2F-72A8-4E53-B9E3-300E700390D5}" name="列5826"/>
    <tableColumn id="5854" xr3:uid="{B0353294-6785-4A62-BEE4-F7DC17F274BF}" name="列5827"/>
    <tableColumn id="5855" xr3:uid="{BEE1A1DA-969B-4798-BD5C-2C5C4C6BBEF4}" name="列5828"/>
    <tableColumn id="5856" xr3:uid="{68BBB957-F87F-4546-8B01-DC6D2DB22CA0}" name="列5829"/>
    <tableColumn id="5857" xr3:uid="{155B490A-7B7E-4664-A464-D022F82F1706}" name="列5830"/>
    <tableColumn id="5858" xr3:uid="{CB311300-F172-40D4-8B32-D534761FA56F}" name="列5831"/>
    <tableColumn id="5859" xr3:uid="{D2CED409-13BF-4CDE-A401-57EEC72C8ADC}" name="列5832"/>
    <tableColumn id="5860" xr3:uid="{1C7447E2-9D73-4DFF-BCEB-F70B34C95A35}" name="列5833"/>
    <tableColumn id="5861" xr3:uid="{A243D30E-EFF4-4F14-8643-1AF18CFE841A}" name="列5834"/>
    <tableColumn id="5862" xr3:uid="{255435BA-B7E2-45C1-A211-F8D245F290AC}" name="列5835"/>
    <tableColumn id="5863" xr3:uid="{E3BEF72B-3614-4630-BC3D-E61A59962FC7}" name="列5836"/>
    <tableColumn id="5864" xr3:uid="{E67D8189-5B15-4649-A44C-6046E9B8E4EE}" name="列5837"/>
    <tableColumn id="5865" xr3:uid="{59791782-EF7A-45A6-9F4D-66BD08389058}" name="列5838"/>
    <tableColumn id="5866" xr3:uid="{CB6C37EC-22F1-47C1-9B93-7071B2A3CEF4}" name="列5839"/>
    <tableColumn id="5867" xr3:uid="{864D129E-B264-4A04-BE4A-5D9B6375244B}" name="列5840"/>
    <tableColumn id="5868" xr3:uid="{E4E86F83-858A-4B45-A7D3-304F98B529C1}" name="列5841"/>
    <tableColumn id="5869" xr3:uid="{5C43373F-E3C7-44D7-A332-8EDA73CDADD3}" name="列5842"/>
    <tableColumn id="5870" xr3:uid="{40605A84-224A-4F5E-AF55-8C22AD9CB05F}" name="列5843"/>
    <tableColumn id="5871" xr3:uid="{0725A990-F45B-4B77-80AD-DD2648669207}" name="列5844"/>
    <tableColumn id="5872" xr3:uid="{113F855F-41A6-46E5-B531-A3C2511549DF}" name="列5845"/>
    <tableColumn id="5873" xr3:uid="{B53BBCB3-3E32-4BA0-80B2-2C898CF6BB86}" name="列5846"/>
    <tableColumn id="5874" xr3:uid="{4D087869-DBA8-4DEB-99AC-B68A4DC3DD33}" name="列5847"/>
    <tableColumn id="5875" xr3:uid="{A8950BA3-F616-4F17-9020-DB4BCCA856D2}" name="列5848"/>
    <tableColumn id="5876" xr3:uid="{A4CB1EE4-3B0F-4D4B-9E1C-1DB78AAC856D}" name="列5849"/>
    <tableColumn id="5877" xr3:uid="{D5037CAA-0A68-4050-BC40-D5652409D693}" name="列5850"/>
    <tableColumn id="5878" xr3:uid="{5AC86248-DE12-4113-AEA4-5518EF83F234}" name="列5851"/>
    <tableColumn id="5879" xr3:uid="{DCC54443-8981-4072-ACF9-F91E43C33E08}" name="列5852"/>
    <tableColumn id="5880" xr3:uid="{2502DA34-27D4-40B6-B5BC-ECE4ACAB6746}" name="列5853"/>
    <tableColumn id="5881" xr3:uid="{1086D986-2B4C-4B58-9102-D705C5CD1A86}" name="列5854"/>
    <tableColumn id="5882" xr3:uid="{F37421E0-FC00-4073-8AD3-EDF617103930}" name="列5855"/>
    <tableColumn id="5883" xr3:uid="{FD7951E9-AB24-4BA9-AE12-9B73DEA65CDC}" name="列5856"/>
    <tableColumn id="5884" xr3:uid="{B81EBD4C-7690-4205-90E0-C9C4B92B4609}" name="列5857"/>
    <tableColumn id="5885" xr3:uid="{25DDC037-5812-42AE-BF85-FB5647C6A344}" name="列5858"/>
    <tableColumn id="5886" xr3:uid="{5B3FDB4A-6667-4723-AA40-3A814A106675}" name="列5859"/>
    <tableColumn id="5887" xr3:uid="{528D0A33-113E-4ED0-87E0-803757ED21AE}" name="列5860"/>
    <tableColumn id="5888" xr3:uid="{ADB6D38A-0A83-4980-9F21-47F31B1CBE48}" name="列5861"/>
    <tableColumn id="5889" xr3:uid="{92B5ED3E-F9BA-49F0-A7E1-6ED4F82BA02C}" name="列5862"/>
    <tableColumn id="5890" xr3:uid="{6B459B45-2067-4E4C-B479-15D7E9137140}" name="列5863"/>
    <tableColumn id="5891" xr3:uid="{BEEA3D8E-EE6E-4F40-BBF0-67F5E905DB0C}" name="列5864"/>
    <tableColumn id="5892" xr3:uid="{DCEBECD0-4C8F-43AA-9CED-3A246B4AC0CF}" name="列5865"/>
    <tableColumn id="5893" xr3:uid="{59FC862B-A78C-449A-8CC3-233C6111F4BD}" name="列5866"/>
    <tableColumn id="5894" xr3:uid="{4EC9636B-7E0F-4F9E-83C0-73E4937583AC}" name="列5867"/>
    <tableColumn id="5895" xr3:uid="{4F5121D5-5850-466A-B8FB-EFD279B3A3A6}" name="列5868"/>
    <tableColumn id="5896" xr3:uid="{1CF6DE9D-CE3E-46AD-BA5C-0C05CBE3C3A0}" name="列5869"/>
    <tableColumn id="5897" xr3:uid="{B955A005-A77F-4A55-8D3D-CBC5FAF489E9}" name="列5870"/>
    <tableColumn id="5898" xr3:uid="{160F5E98-B370-4B00-B476-F5BFA28AEB78}" name="列5871"/>
    <tableColumn id="5899" xr3:uid="{DD23E6EA-8ECF-47B2-81BC-C7B26C1D1811}" name="列5872"/>
    <tableColumn id="5900" xr3:uid="{35E6C18C-83DF-4FA7-B8C1-BE4757067E9C}" name="列5873"/>
    <tableColumn id="5901" xr3:uid="{FA84324C-05C1-4D17-B2FC-ECD21808AACF}" name="列5874"/>
    <tableColumn id="5902" xr3:uid="{E87C60C9-0906-4E30-B623-1611A2C08E5C}" name="列5875"/>
    <tableColumn id="5903" xr3:uid="{B1E22232-DB45-4FC6-BFBF-F0D512108BC7}" name="列5876"/>
    <tableColumn id="5904" xr3:uid="{7B3C5219-955A-4EF7-9053-786ABBD63404}" name="列5877"/>
    <tableColumn id="5905" xr3:uid="{B6B43AA0-703E-47D3-ADBE-E8A57D1EAE35}" name="列5878"/>
    <tableColumn id="5906" xr3:uid="{37408C30-8295-471F-82E0-32C4BC52F03A}" name="列5879"/>
    <tableColumn id="5907" xr3:uid="{A9CCBF96-B769-4721-BE70-35245202EF54}" name="列5880"/>
    <tableColumn id="5908" xr3:uid="{DCAD5749-6B26-4293-B14F-53761AD0970E}" name="列5881"/>
    <tableColumn id="5909" xr3:uid="{435B1A89-EF1B-4A08-8884-70CD37E57205}" name="列5882"/>
    <tableColumn id="5910" xr3:uid="{746C8302-D5D5-4B9C-92E9-81809991D011}" name="列5883"/>
    <tableColumn id="5911" xr3:uid="{4E2C26F4-717F-45C3-9ED3-10B686E64439}" name="列5884"/>
    <tableColumn id="5912" xr3:uid="{75973037-E6E1-4D6C-AC89-274ADA4F7D27}" name="列5885"/>
    <tableColumn id="5913" xr3:uid="{DFBA39CC-6756-4529-AD94-D1AAE08090F0}" name="列5886"/>
    <tableColumn id="5914" xr3:uid="{27E4957C-3FBE-4FE5-8A05-5048A2359EAC}" name="列5887"/>
    <tableColumn id="5915" xr3:uid="{74422628-799E-4FF8-A918-15EE59CD15F3}" name="列5888"/>
    <tableColumn id="5916" xr3:uid="{3553FB28-DA2D-4FAE-9AE2-06FB289AEA0B}" name="列5889"/>
    <tableColumn id="5917" xr3:uid="{0205B60B-83C7-40EA-8E9E-11472D5B6AC5}" name="列5890"/>
    <tableColumn id="5918" xr3:uid="{F065FA88-81BB-4758-A711-69CF68DEF5CB}" name="列5891"/>
    <tableColumn id="5919" xr3:uid="{B24DDF6E-6228-4653-B80E-07124467E20D}" name="列5892"/>
    <tableColumn id="5920" xr3:uid="{037E185C-2283-4C19-904E-A48959ACE4AE}" name="列5893"/>
    <tableColumn id="5921" xr3:uid="{22ACFC1D-98A4-4516-AB8B-6E606DF6DBDE}" name="列5894"/>
    <tableColumn id="5922" xr3:uid="{0D459457-6F4C-4322-8693-70985DE1A867}" name="列5895"/>
    <tableColumn id="5923" xr3:uid="{AEC50751-08D9-4272-81E4-3B893FA05D75}" name="列5896"/>
    <tableColumn id="5924" xr3:uid="{D4E721BF-1D01-40F2-BFF0-EDBFE9FEDE93}" name="列5897"/>
    <tableColumn id="5925" xr3:uid="{0C739486-5B69-4C1D-B73C-7BBE3911DC75}" name="列5898"/>
    <tableColumn id="5926" xr3:uid="{E68E4FAE-B727-41A4-BB6F-DC746FD18481}" name="列5899"/>
    <tableColumn id="5927" xr3:uid="{31BE3A33-0429-4C5C-B014-051F2952145B}" name="列5900"/>
    <tableColumn id="5928" xr3:uid="{ABA8A529-CE3E-4922-8FEC-8CEE6CE5219A}" name="列5901"/>
    <tableColumn id="5929" xr3:uid="{76BB927E-EDA2-48C9-B207-8EAC5FF09496}" name="列5902"/>
    <tableColumn id="5930" xr3:uid="{5A09813D-35A0-4048-85A2-794B726901C7}" name="列5903"/>
    <tableColumn id="5931" xr3:uid="{D40E76A3-4C6A-482F-92E9-D05EA397921B}" name="列5904"/>
    <tableColumn id="5932" xr3:uid="{965754EC-272C-47EE-9E22-3DFAF2D42F86}" name="列5905"/>
    <tableColumn id="5933" xr3:uid="{2C0D91B2-8366-49DD-B1E7-34C3B4B8EC7B}" name="列5906"/>
    <tableColumn id="5934" xr3:uid="{13182D90-1B6B-452A-98D0-1583F4C1239D}" name="列5907"/>
    <tableColumn id="5935" xr3:uid="{414E0A3F-4CF0-4071-A917-A2C12680039D}" name="列5908"/>
    <tableColumn id="5936" xr3:uid="{A66DDAF0-4C9A-4127-81F5-0305FAD89BCE}" name="列5909"/>
    <tableColumn id="5937" xr3:uid="{93AB517F-1EAD-4AEA-8F2F-BEAC5430977B}" name="列5910"/>
    <tableColumn id="5938" xr3:uid="{02FCC3A8-1F4A-4FE7-B9E5-C6719300975F}" name="列5911"/>
    <tableColumn id="5939" xr3:uid="{934FAE29-316D-4E14-B21D-9F6AD1E26F75}" name="列5912"/>
    <tableColumn id="5940" xr3:uid="{FC92DDA0-4834-4C5F-8534-0FB116085F37}" name="列5913"/>
    <tableColumn id="5941" xr3:uid="{A88E0D58-BC57-4030-B912-3D8EB5E7DEBA}" name="列5914"/>
    <tableColumn id="5942" xr3:uid="{C74209D3-0413-436E-A1E4-F31AD7286D67}" name="列5915"/>
    <tableColumn id="5943" xr3:uid="{64797ED9-38EF-473F-A827-00E9B7F97844}" name="列5916"/>
    <tableColumn id="5944" xr3:uid="{B3CF9019-0443-4251-B3F1-678073EF057E}" name="列5917"/>
    <tableColumn id="5945" xr3:uid="{347627CB-E656-4B5C-920B-86A9FD41EC04}" name="列5918"/>
    <tableColumn id="5946" xr3:uid="{1D23EC04-F3FE-4341-AA11-884DE2158DEC}" name="列5919"/>
    <tableColumn id="5947" xr3:uid="{F6286777-2A29-4DE6-9BB4-DDB8CA10C788}" name="列5920"/>
    <tableColumn id="5948" xr3:uid="{569911FE-34DB-480D-9FCF-01AAA1CF6BEF}" name="列5921"/>
    <tableColumn id="5949" xr3:uid="{BA7AAE54-AFA2-4DC2-8001-D4D5D676FF97}" name="列5922"/>
    <tableColumn id="5950" xr3:uid="{44E327E1-B785-4597-AAD4-320CBB2E9C92}" name="列5923"/>
    <tableColumn id="5951" xr3:uid="{725CEFA2-B419-4888-AF5F-32F75902A7B3}" name="列5924"/>
    <tableColumn id="5952" xr3:uid="{9CE445C7-80AC-4BCF-8FFA-46E77407B887}" name="列5925"/>
    <tableColumn id="5953" xr3:uid="{34207C0D-9407-4F2B-968E-EA232935395C}" name="列5926"/>
    <tableColumn id="5954" xr3:uid="{C28DE0CA-CD3B-42ED-9B90-32879B4C3856}" name="列5927"/>
    <tableColumn id="5955" xr3:uid="{A0B66833-9911-437F-B351-A1544E264D20}" name="列5928"/>
    <tableColumn id="5956" xr3:uid="{92D35626-A18C-46F7-BBB0-5DA732B3887D}" name="列5929"/>
    <tableColumn id="5957" xr3:uid="{14CF32C7-E275-431C-A3F9-8EEA9AA2E55C}" name="列5930"/>
    <tableColumn id="5958" xr3:uid="{1C5AF105-007F-459C-A748-865B8DDB751E}" name="列5931"/>
    <tableColumn id="5959" xr3:uid="{FDC45B0D-74DC-46DD-A1FA-94E2D7855956}" name="列5932"/>
    <tableColumn id="5960" xr3:uid="{048DD5F6-B631-4CB6-AEDB-E09A8AE11FA9}" name="列5933"/>
    <tableColumn id="5961" xr3:uid="{08A70B40-320A-4EEA-AF0F-2E701291CAB0}" name="列5934"/>
    <tableColumn id="5962" xr3:uid="{006ED09D-6147-4F43-843D-1F362A0589C1}" name="列5935"/>
    <tableColumn id="5963" xr3:uid="{37A3034F-8566-41BD-96CF-36173F1EE92F}" name="列5936"/>
    <tableColumn id="5964" xr3:uid="{C834EDEB-68B0-4AF8-9FB5-43118C7C6E52}" name="列5937"/>
    <tableColumn id="5965" xr3:uid="{7C2AFDA6-5FBD-46C3-A67B-51F87573FBDE}" name="列5938"/>
    <tableColumn id="5966" xr3:uid="{DF3104F0-487B-4D48-A783-2AE5BC5F803D}" name="列5939"/>
    <tableColumn id="5967" xr3:uid="{9DD97020-6931-4627-9A25-66189F91FD3F}" name="列5940"/>
    <tableColumn id="5968" xr3:uid="{54D14F01-2F90-460F-B0A0-25CB2E4372A4}" name="列5941"/>
    <tableColumn id="5969" xr3:uid="{3BCD967C-6BC4-4B80-A9CC-8E7AD83BC82B}" name="列5942"/>
    <tableColumn id="5970" xr3:uid="{A91A65AC-D6A0-4450-842C-7A98F5946329}" name="列5943"/>
    <tableColumn id="5971" xr3:uid="{BC8A2CB1-768A-460A-AB90-B1D6F0E2C2BA}" name="列5944"/>
    <tableColumn id="5972" xr3:uid="{18720B66-C2B6-46BA-99A1-26DAF8E986E0}" name="列5945"/>
    <tableColumn id="5973" xr3:uid="{257D462A-0C68-4CAE-86EB-50381C34C4CC}" name="列5946"/>
    <tableColumn id="5974" xr3:uid="{AAF5EF0D-5AA3-41F3-9223-44309F5EC8E1}" name="列5947"/>
    <tableColumn id="5975" xr3:uid="{32ABA658-22FA-4B6A-91A2-3A14BD6EE0AE}" name="列5948"/>
    <tableColumn id="5976" xr3:uid="{134C9CFA-779E-4198-97D6-467A803EF91F}" name="列5949"/>
    <tableColumn id="5977" xr3:uid="{0B940F6E-B32C-43D1-8DB8-558E5E239C6E}" name="列5950"/>
    <tableColumn id="5978" xr3:uid="{CCCC952F-B113-47BA-86DB-A67BCA7E75B0}" name="列5951"/>
    <tableColumn id="5979" xr3:uid="{D2224262-DC33-47F3-B786-EFCBC559B303}" name="列5952"/>
    <tableColumn id="5980" xr3:uid="{E79148E9-F801-4B69-9E88-D28182EEB5BA}" name="列5953"/>
    <tableColumn id="5981" xr3:uid="{708F9E9E-92A8-4FAC-8F87-B12BDBB21AAD}" name="列5954"/>
    <tableColumn id="5982" xr3:uid="{60547556-F81B-4D39-80E6-77E7907C0D6C}" name="列5955"/>
    <tableColumn id="5983" xr3:uid="{43345B7E-EDDE-4210-ABCB-4AC38479610A}" name="列5956"/>
    <tableColumn id="5984" xr3:uid="{645B2106-DAB6-428B-B504-800A4B9B23F2}" name="列5957"/>
    <tableColumn id="5985" xr3:uid="{03A2860D-23DB-4700-8AAD-973396471D85}" name="列5958"/>
    <tableColumn id="5986" xr3:uid="{6CD0D4E3-DD9A-4283-BCF2-BC4324D816BD}" name="列5959"/>
    <tableColumn id="5987" xr3:uid="{334DD4CC-AA1E-4A7E-BE08-4AA25774CC90}" name="列5960"/>
    <tableColumn id="5988" xr3:uid="{A6E05506-406C-476A-9400-FBF006E41A8C}" name="列5961"/>
    <tableColumn id="5989" xr3:uid="{65278C3D-BA15-429A-8B2A-50AB0ABECC21}" name="列5962"/>
    <tableColumn id="5990" xr3:uid="{E5296B64-AB63-4E16-A80E-49CF0C79E1C4}" name="列5963"/>
    <tableColumn id="5991" xr3:uid="{FF946348-74EB-42D1-BEE9-C5D90DE04E06}" name="列5964"/>
    <tableColumn id="5992" xr3:uid="{2C3B71B2-6389-416D-A69D-E6D5643FBCD8}" name="列5965"/>
    <tableColumn id="5993" xr3:uid="{34C010B9-EA6A-4C9D-A332-FB6215219915}" name="列5966"/>
    <tableColumn id="5994" xr3:uid="{F7223AC0-F012-4EAC-9B2C-ED05220CD10C}" name="列5967"/>
    <tableColumn id="5995" xr3:uid="{A650D685-CA1F-48C1-97AD-17837FF644AA}" name="列5968"/>
    <tableColumn id="5996" xr3:uid="{D47CDB88-5940-49A5-8A75-9E6A8162A6B2}" name="列5969"/>
    <tableColumn id="5997" xr3:uid="{F25DB281-070B-4853-880D-57D07249D2BA}" name="列5970"/>
    <tableColumn id="5998" xr3:uid="{D672E216-6042-4A44-8321-95AC029DDEC7}" name="列5971"/>
    <tableColumn id="5999" xr3:uid="{8FD01C46-2FAB-4B4E-B7D6-7A39DDAE8F78}" name="列5972"/>
    <tableColumn id="6000" xr3:uid="{AA282D55-40D6-42D4-B70B-1D3FFC829114}" name="列5973"/>
    <tableColumn id="6001" xr3:uid="{4FB6D7AD-E559-482B-A503-E04532FE25B0}" name="列5974"/>
    <tableColumn id="6002" xr3:uid="{7A9F9ECD-B3E4-4CB5-9A12-D701D43C9FA5}" name="列5975"/>
    <tableColumn id="6003" xr3:uid="{DC101C65-F083-45F7-81FA-DD93B26028F0}" name="列5976"/>
    <tableColumn id="6004" xr3:uid="{B7840DE3-57B9-4F1F-8043-F834B70D9C69}" name="列5977"/>
    <tableColumn id="6005" xr3:uid="{4AC49721-6590-4372-9DD3-3A2B07496346}" name="列5978"/>
    <tableColumn id="6006" xr3:uid="{C05C7BA4-162D-4503-A413-DE41DFB3D701}" name="列5979"/>
    <tableColumn id="6007" xr3:uid="{F5D0E446-3959-4B72-9DC5-FAC9EF48DDC9}" name="列5980"/>
    <tableColumn id="6008" xr3:uid="{1CBDCD22-ACDA-49CB-8BAC-F8F0D05BF686}" name="列5981"/>
    <tableColumn id="6009" xr3:uid="{D64E4D05-73C4-460D-8097-246C20C59390}" name="列5982"/>
    <tableColumn id="6010" xr3:uid="{D89E9C48-3C36-4CDD-8C84-E53399CD4A26}" name="列5983"/>
    <tableColumn id="6011" xr3:uid="{04F83E7B-D6F5-440B-A7C5-B0DFD17D8FC7}" name="列5984"/>
    <tableColumn id="6012" xr3:uid="{094370AD-6A4F-4404-B8A5-3C8FE39876BE}" name="列5985"/>
    <tableColumn id="6013" xr3:uid="{1A44D846-792B-462E-A78D-84D6197BDA46}" name="列5986"/>
    <tableColumn id="6014" xr3:uid="{35EA82EE-F4B2-4AAA-A750-E2850AB40056}" name="列5987"/>
    <tableColumn id="6015" xr3:uid="{A5C7065C-6962-4766-9E42-8418A8AD8970}" name="列5988"/>
    <tableColumn id="6016" xr3:uid="{317AACFE-55AE-477B-8A08-E3FD62E73013}" name="列5989"/>
    <tableColumn id="6017" xr3:uid="{5E33716F-1292-47F9-A6E7-7B9B88D8CA03}" name="列5990"/>
    <tableColumn id="6018" xr3:uid="{771362D7-3955-40CA-850E-E4C6D981F04B}" name="列5991"/>
    <tableColumn id="6019" xr3:uid="{F06FD5F3-E7F5-4544-950D-791A99C63FC0}" name="列5992"/>
    <tableColumn id="6020" xr3:uid="{A5F7EBCE-63D0-4F02-9A63-E82F8171BEC4}" name="列5993"/>
    <tableColumn id="6021" xr3:uid="{E008B5B2-0A39-4E0A-9D8F-8E27963C2FB8}" name="列5994"/>
    <tableColumn id="6022" xr3:uid="{648CD3EB-6F30-4BAF-BF34-F49DAA36B5F3}" name="列5995"/>
    <tableColumn id="6023" xr3:uid="{4CD4E143-57CB-46D5-A7C3-B41D8716EC1F}" name="列5996"/>
    <tableColumn id="6024" xr3:uid="{613935F9-3B85-41E9-B0CB-82E4E77FD5A0}" name="列5997"/>
    <tableColumn id="6025" xr3:uid="{5DE29346-091A-485F-922C-CEF96F128119}" name="列5998"/>
    <tableColumn id="6026" xr3:uid="{3717A4A3-9987-4161-942E-8BAB63AEDB9C}" name="列5999"/>
    <tableColumn id="6027" xr3:uid="{1B59DB8F-D3C6-4EC8-BA61-3981ECF1B1D8}" name="列6000"/>
    <tableColumn id="6028" xr3:uid="{433377DF-0083-4E8D-8DC1-A7FC3DDA3BA6}" name="列6001"/>
    <tableColumn id="6029" xr3:uid="{1A1C47DE-3BFE-42BD-BBE2-7423C7E9C343}" name="列6002"/>
    <tableColumn id="6030" xr3:uid="{D67B97A4-7C6A-4177-A14F-94CE47A0DA42}" name="列6003"/>
    <tableColumn id="6031" xr3:uid="{26A60A35-CC06-40A4-A2DC-CC3DFE0301AC}" name="列6004"/>
    <tableColumn id="6032" xr3:uid="{1F90DF4C-A2D0-49AE-A970-113012B80783}" name="列6005"/>
    <tableColumn id="6033" xr3:uid="{BC9DB7CF-5A00-4F81-A330-1318478FB564}" name="列6006"/>
    <tableColumn id="6034" xr3:uid="{59FAABDF-A12F-432D-8979-F2E823469688}" name="列6007"/>
    <tableColumn id="6035" xr3:uid="{8E45A1A1-B71A-4776-BAD6-9A2AE26E8705}" name="列6008"/>
    <tableColumn id="6036" xr3:uid="{F2D95882-8ED5-44EF-AD10-D4CEE347CF5F}" name="列6009"/>
    <tableColumn id="6037" xr3:uid="{5D239753-0F73-4B0E-96CD-74E5F36D664D}" name="列6010"/>
    <tableColumn id="6038" xr3:uid="{8EE0CE73-3FA6-4194-A2B3-034299E9840B}" name="列6011"/>
    <tableColumn id="6039" xr3:uid="{D74B82D3-DA58-42D2-9778-BF0E06766589}" name="列6012"/>
    <tableColumn id="6040" xr3:uid="{5AB65CD9-9F2D-413F-854A-F9FC2AB3A778}" name="列6013"/>
    <tableColumn id="6041" xr3:uid="{C5B5C950-9B8C-439D-B334-3DBDEB47FDB3}" name="列6014"/>
    <tableColumn id="6042" xr3:uid="{BE2656A4-C1D0-48C4-AEF5-AD892729AB42}" name="列6015"/>
    <tableColumn id="6043" xr3:uid="{9EEB9E69-FC4D-450E-8A9F-FE9AB4C66906}" name="列6016"/>
    <tableColumn id="6044" xr3:uid="{284C29E3-0A74-49E4-BDA4-441EDEA5081D}" name="列6017"/>
    <tableColumn id="6045" xr3:uid="{3F813C7B-283C-49B0-8458-11768AE596B0}" name="列6018"/>
    <tableColumn id="6046" xr3:uid="{27CDE479-9843-4626-9E21-CDFDA11008EA}" name="列6019"/>
    <tableColumn id="6047" xr3:uid="{C2CE7660-32AD-49BE-9150-3309695866F1}" name="列6020"/>
    <tableColumn id="6048" xr3:uid="{6F6382B7-72AD-48C6-9DB1-FA7238B93B6A}" name="列6021"/>
    <tableColumn id="6049" xr3:uid="{F2EED93C-0622-4169-A537-52164C5CC80E}" name="列6022"/>
    <tableColumn id="6050" xr3:uid="{D553475D-F207-45FB-B4F1-93B082EB2527}" name="列6023"/>
    <tableColumn id="6051" xr3:uid="{EFD4CA40-9433-4904-AB01-27FC8E613837}" name="列6024"/>
    <tableColumn id="6052" xr3:uid="{183F487F-3EDC-48B5-84EF-B9FCA6DCEF2E}" name="列6025"/>
    <tableColumn id="6053" xr3:uid="{09AC418E-CE89-44D5-93D1-B2DDD7637049}" name="列6026"/>
    <tableColumn id="6054" xr3:uid="{E2262B2A-76EE-44F9-9970-6FC182D37FB7}" name="列6027"/>
    <tableColumn id="6055" xr3:uid="{343568E8-70BE-4642-A14D-AC8904139F21}" name="列6028"/>
    <tableColumn id="6056" xr3:uid="{449A1593-09FD-4F03-A544-025AE4BB5BE1}" name="列6029"/>
    <tableColumn id="6057" xr3:uid="{AC09E2EA-D0D3-428B-BD02-BF6D07BCAB9A}" name="列6030"/>
    <tableColumn id="6058" xr3:uid="{6C5774DD-2645-47D6-9D20-46E188513476}" name="列6031"/>
    <tableColumn id="6059" xr3:uid="{A37D137B-8E29-47EA-B8EF-37A8C9358B31}" name="列6032"/>
    <tableColumn id="6060" xr3:uid="{24BA346D-7970-4193-B12A-EAEE13A0077C}" name="列6033"/>
    <tableColumn id="6061" xr3:uid="{B52668C4-E8E2-4475-8D34-9C4DE90C77D6}" name="列6034"/>
    <tableColumn id="6062" xr3:uid="{DE164B4F-40CE-4DA2-8C3F-F0E83650878F}" name="列6035"/>
    <tableColumn id="6063" xr3:uid="{E07BF188-A826-46E3-876F-A3F3165AE81C}" name="列6036"/>
    <tableColumn id="6064" xr3:uid="{3000285C-C6E0-4BAF-9C50-E6D4540CDF4A}" name="列6037"/>
    <tableColumn id="6065" xr3:uid="{9D291E6B-6489-4A2E-B4B9-D41BFE2B2170}" name="列6038"/>
    <tableColumn id="6066" xr3:uid="{63AB1CF3-DBAA-435F-9F03-AB2DFCBCFA69}" name="列6039"/>
    <tableColumn id="6067" xr3:uid="{CE341EE5-D9B6-4D9E-A748-51EA8FFC260B}" name="列6040"/>
    <tableColumn id="6068" xr3:uid="{C9473CEF-D5B6-4AD1-ADA1-237D739AA033}" name="列6041"/>
    <tableColumn id="6069" xr3:uid="{6219B910-E9EF-4E30-A47F-359E80C7CFD9}" name="列6042"/>
    <tableColumn id="6070" xr3:uid="{61113EBB-4ECC-4D98-8F67-CC4295552317}" name="列6043"/>
    <tableColumn id="6071" xr3:uid="{22C88420-08EF-4DE3-8E30-E1A02E67DE0A}" name="列6044"/>
    <tableColumn id="6072" xr3:uid="{7AE6D300-BE4B-402B-AAA0-90C5891BE2D9}" name="列6045"/>
    <tableColumn id="6073" xr3:uid="{C4ADF4A6-B830-45D3-9682-50F82A102F31}" name="列6046"/>
    <tableColumn id="6074" xr3:uid="{A1ADBFCF-E04D-404D-8997-69CC78AE012D}" name="列6047"/>
    <tableColumn id="6075" xr3:uid="{B873035A-6269-40A9-838F-74859964AC96}" name="列6048"/>
    <tableColumn id="6076" xr3:uid="{2B8926E2-E67F-45DC-B809-9A7FAFC28684}" name="列6049"/>
    <tableColumn id="6077" xr3:uid="{FAF873D7-F1FA-44D2-A2B5-E8FEA389629F}" name="列6050"/>
    <tableColumn id="6078" xr3:uid="{85A7F5A3-C454-473C-8BF8-8F9444BA30C1}" name="列6051"/>
    <tableColumn id="6079" xr3:uid="{99B87577-C0CA-418B-A23F-FBC4D38994F4}" name="列6052"/>
    <tableColumn id="6080" xr3:uid="{FA2E0C10-2DBB-48E1-AADB-A0D9ACCDF697}" name="列6053"/>
    <tableColumn id="6081" xr3:uid="{EA293F85-5D22-4505-BC02-001F14791A15}" name="列6054"/>
    <tableColumn id="6082" xr3:uid="{142CAB45-3BDE-4A4E-9832-DA04CF9B0865}" name="列6055"/>
    <tableColumn id="6083" xr3:uid="{5E90C01A-8542-4B8F-87EC-547E56235AC7}" name="列6056"/>
    <tableColumn id="6084" xr3:uid="{F93B7ADF-0184-4762-BD63-2B287E25D15E}" name="列6057"/>
    <tableColumn id="6085" xr3:uid="{72A1DF48-20CD-4066-8E56-04E6326B7067}" name="列6058"/>
    <tableColumn id="6086" xr3:uid="{7CA2BC83-8578-4839-93EA-F01B1AEC700A}" name="列6059"/>
    <tableColumn id="6087" xr3:uid="{C49F3EF2-6020-4E66-9026-8AF4AF0E4686}" name="列6060"/>
    <tableColumn id="6088" xr3:uid="{B8764B3E-FAA5-439A-B6B1-B86ACF7659F5}" name="列6061"/>
    <tableColumn id="6089" xr3:uid="{09A7DA26-BCF2-40A7-B1F9-0AF7F788F165}" name="列6062"/>
    <tableColumn id="6090" xr3:uid="{5FEB77D7-8FE3-4B1C-9188-CC4E764C0F0B}" name="列6063"/>
    <tableColumn id="6091" xr3:uid="{90CE3693-9B2D-40DB-9B0B-C09ACF51C86C}" name="列6064"/>
    <tableColumn id="6092" xr3:uid="{437DCC34-D38E-44A3-8ABD-CEB567E4D8CE}" name="列6065"/>
    <tableColumn id="6093" xr3:uid="{94A247E5-982C-4657-8E8B-C98E4213C3E0}" name="列6066"/>
    <tableColumn id="6094" xr3:uid="{0F8FF601-9FB5-4508-BC37-DE3E7B9AF9ED}" name="列6067"/>
    <tableColumn id="6095" xr3:uid="{9C06E46B-4F58-4493-A822-B0E24588E21E}" name="列6068"/>
    <tableColumn id="6096" xr3:uid="{2E73830B-821A-4E18-B8A0-C1DD185DFC89}" name="列6069"/>
    <tableColumn id="6097" xr3:uid="{5F727BA1-6631-419B-90A5-8F9502A9A83A}" name="列6070"/>
    <tableColumn id="6098" xr3:uid="{036D4CDE-DFC3-4850-B27F-0A3FFE9CBA80}" name="列6071"/>
    <tableColumn id="6099" xr3:uid="{15420298-064E-4306-BD84-71711D0921F0}" name="列6072"/>
    <tableColumn id="6100" xr3:uid="{92836A00-5682-4093-AE41-133541D5CC2D}" name="列6073"/>
    <tableColumn id="6101" xr3:uid="{1C93F753-9A98-4B63-BB15-B20F08ADC880}" name="列6074"/>
    <tableColumn id="6102" xr3:uid="{38AE7756-3D7B-40D8-A96D-11C5E826994F}" name="列6075"/>
    <tableColumn id="6103" xr3:uid="{D845F0E7-EDCA-4110-8425-1165984C86A1}" name="列6076"/>
    <tableColumn id="6104" xr3:uid="{04222C9F-5FCA-47E7-B06A-0AB33835A63C}" name="列6077"/>
    <tableColumn id="6105" xr3:uid="{75784A4E-FA99-48F4-BF0E-4BDD92653643}" name="列6078"/>
    <tableColumn id="6106" xr3:uid="{F4A8A863-5215-4B40-A3EF-2301E305D8F5}" name="列6079"/>
    <tableColumn id="6107" xr3:uid="{F3341D32-F4E8-4287-B383-DDC8F2DE7CB4}" name="列6080"/>
    <tableColumn id="6108" xr3:uid="{2B883737-8248-4ADB-AB46-5F076C7D2EB3}" name="列6081"/>
    <tableColumn id="6109" xr3:uid="{904CA249-60F5-4624-A1E9-7D199815368C}" name="列6082"/>
    <tableColumn id="6110" xr3:uid="{EE7411DA-E1B4-4327-BA17-141BDEBBCB6F}" name="列6083"/>
    <tableColumn id="6111" xr3:uid="{A2A84D85-ACF0-4D5F-AD60-6AEE65A5A3B2}" name="列6084"/>
    <tableColumn id="6112" xr3:uid="{2ACF2F35-CF4E-43E8-94AA-11EB6884043B}" name="列6085"/>
    <tableColumn id="6113" xr3:uid="{75458B17-F2C3-4850-B944-2B1FC88A92EE}" name="列6086"/>
    <tableColumn id="6114" xr3:uid="{515538DE-FD6B-4E0F-BE42-4F98B4663B16}" name="列6087"/>
    <tableColumn id="6115" xr3:uid="{C5A0B61C-7FBE-46DC-AF57-D60FB182E0D8}" name="列6088"/>
    <tableColumn id="6116" xr3:uid="{3A96E1D4-898F-4915-A0A6-F13EC9836E2F}" name="列6089"/>
    <tableColumn id="6117" xr3:uid="{8F90FC9B-00B4-4E33-92C3-BE09586AE73C}" name="列6090"/>
    <tableColumn id="6118" xr3:uid="{CC92A657-DA74-4C70-B66C-C66226E05C8D}" name="列6091"/>
    <tableColumn id="6119" xr3:uid="{6C1D4FE3-F93E-4C26-8D1C-38CEB881C529}" name="列6092"/>
    <tableColumn id="6120" xr3:uid="{7B1149B4-0208-4B4C-A988-F3EB587C53BD}" name="列6093"/>
    <tableColumn id="6121" xr3:uid="{4649C1DB-1E84-42DD-A2E7-A8B73BB04DE7}" name="列6094"/>
    <tableColumn id="6122" xr3:uid="{6E421E3E-0885-4963-ACD8-85A4805E00DB}" name="列6095"/>
    <tableColumn id="6123" xr3:uid="{512BEFDD-2D57-48D8-8EEE-E9D886953E2E}" name="列6096"/>
    <tableColumn id="6124" xr3:uid="{68106FF4-FCCB-4D34-B4F7-17C5055E1643}" name="列6097"/>
    <tableColumn id="6125" xr3:uid="{A78DBDC5-B68C-41E4-96BD-765623906489}" name="列6098"/>
    <tableColumn id="6126" xr3:uid="{ADE4F1AB-2B98-444E-A014-D4A02F4BA190}" name="列6099"/>
    <tableColumn id="6127" xr3:uid="{53AF92DB-B477-4F26-9023-C8D287DF95F0}" name="列6100"/>
    <tableColumn id="6128" xr3:uid="{9502A523-5591-42A9-B3EB-C1D49E9D0247}" name="列6101"/>
    <tableColumn id="6129" xr3:uid="{8253FC9B-F8AE-4E46-83EE-C3EC7DAD7465}" name="列6102"/>
    <tableColumn id="6130" xr3:uid="{2A37D021-D7CD-4875-86BE-419E95CDA435}" name="列6103"/>
    <tableColumn id="6131" xr3:uid="{CA82293D-D177-4BF1-A4BD-19D1696C29AA}" name="列6104"/>
    <tableColumn id="6132" xr3:uid="{3FA5CB94-05F9-4EF7-8263-47346765109A}" name="列6105"/>
    <tableColumn id="6133" xr3:uid="{EE45919A-3A74-4092-B090-F0EEBED12B35}" name="列6106"/>
    <tableColumn id="6134" xr3:uid="{7F38E7DD-9467-4086-8151-CBE60F7B1987}" name="列6107"/>
    <tableColumn id="6135" xr3:uid="{54552729-FF20-48BB-8D7B-D76F20C20477}" name="列6108"/>
    <tableColumn id="6136" xr3:uid="{47B25E22-4B08-4D66-85A4-343D42177062}" name="列6109"/>
    <tableColumn id="6137" xr3:uid="{7656BC50-DD97-46ED-8372-E9BC3EFFD961}" name="列6110"/>
    <tableColumn id="6138" xr3:uid="{44F529CC-BC47-48B7-8E1F-D0F91F872223}" name="列6111"/>
    <tableColumn id="6139" xr3:uid="{A5AC6FA0-087C-4717-B515-EF623BE0EA64}" name="列6112"/>
    <tableColumn id="6140" xr3:uid="{7D330FC2-CAD7-4C5F-8F34-4F53DBC91B84}" name="列6113"/>
    <tableColumn id="6141" xr3:uid="{A0803ECC-61BF-4B5D-BF55-3E42241D5D03}" name="列6114"/>
    <tableColumn id="6142" xr3:uid="{1D979268-F496-424C-B164-1F72AB59D845}" name="列6115"/>
    <tableColumn id="6143" xr3:uid="{73490ABD-F60B-4FFA-AFFA-44C3E124181F}" name="列6116"/>
    <tableColumn id="6144" xr3:uid="{D2E99A13-33AF-4221-8EA1-4EB34360658D}" name="列6117"/>
    <tableColumn id="6145" xr3:uid="{FB9EFB33-4E3D-4F1A-8CCB-55F38781B930}" name="列6118"/>
    <tableColumn id="6146" xr3:uid="{C42C20D5-46B4-4829-9CD2-FAECB3409CED}" name="列6119"/>
    <tableColumn id="6147" xr3:uid="{FF12C626-425C-4518-843C-309ACB2D140B}" name="列6120"/>
    <tableColumn id="6148" xr3:uid="{B8717AEF-9BC9-4445-9E3F-A9CF9D1317C4}" name="列6121"/>
    <tableColumn id="6149" xr3:uid="{37DD7E7F-DEF4-4A2C-9865-4A776C1F3514}" name="列6122"/>
    <tableColumn id="6150" xr3:uid="{DFF523B9-7465-43DD-AB44-B067F9DE1333}" name="列6123"/>
    <tableColumn id="6151" xr3:uid="{F65891FF-A166-4EB2-BF12-F57AA9C2B78B}" name="列6124"/>
    <tableColumn id="6152" xr3:uid="{7478CE72-BEFC-401B-AB96-0E0554370DE3}" name="列6125"/>
    <tableColumn id="6153" xr3:uid="{E718B00E-214B-42FA-828A-FB413E8946AF}" name="列6126"/>
    <tableColumn id="6154" xr3:uid="{6EF35989-D20F-4252-87A1-2AC10E7F3EB5}" name="列6127"/>
    <tableColumn id="6155" xr3:uid="{B35D922B-D5F4-461D-B86F-5294C567749A}" name="列6128"/>
    <tableColumn id="6156" xr3:uid="{92EF35E8-FD39-427F-94E6-C1C6CDF8FE25}" name="列6129"/>
    <tableColumn id="6157" xr3:uid="{B462868F-3D83-4412-9CDF-2319BA0941DA}" name="列6130"/>
    <tableColumn id="6158" xr3:uid="{DF9B3AB2-E4A5-44DF-B388-DFF9D5FAA2B9}" name="列6131"/>
    <tableColumn id="6159" xr3:uid="{F0591CF7-B022-4632-A99C-F39512D2D658}" name="列6132"/>
    <tableColumn id="6160" xr3:uid="{B5D5C7D4-DF0F-4526-BAE3-DB335D85301D}" name="列6133"/>
    <tableColumn id="6161" xr3:uid="{EDB88E40-9B89-4F58-A0CF-B8C0271D8C45}" name="列6134"/>
    <tableColumn id="6162" xr3:uid="{A9F6F966-6787-4E80-87DF-974513370BCE}" name="列6135"/>
    <tableColumn id="6163" xr3:uid="{7E18256A-918E-4F08-A280-EDF443FE64C0}" name="列6136"/>
    <tableColumn id="6164" xr3:uid="{E0525145-EBD7-4907-B6F6-D7139175BF74}" name="列6137"/>
    <tableColumn id="6165" xr3:uid="{A9B77451-6CCE-469E-856D-2FDE0E87B653}" name="列6138"/>
    <tableColumn id="6166" xr3:uid="{1542ECA7-A4BD-4BAD-A831-0D608B2FD980}" name="列6139"/>
    <tableColumn id="6167" xr3:uid="{48497EF6-74FC-4C3D-87B2-B53BDCAC7E79}" name="列6140"/>
    <tableColumn id="6168" xr3:uid="{1E1CFB19-E736-44E7-8C8B-0CC36805DA25}" name="列6141"/>
    <tableColumn id="6169" xr3:uid="{4C69AFD3-63E3-41B9-B74A-E01F330F957A}" name="列6142"/>
    <tableColumn id="6170" xr3:uid="{068FA954-7C71-431C-9D92-7595518B013E}" name="列6143"/>
    <tableColumn id="6171" xr3:uid="{D06E4743-1FE0-4479-AA5B-E22D160894BE}" name="列6144"/>
    <tableColumn id="6172" xr3:uid="{65928C14-46F9-4ACD-A459-F6C8242A718E}" name="列6145"/>
    <tableColumn id="6173" xr3:uid="{DDB54B50-24ED-4BD5-9918-B9D934098089}" name="列6146"/>
    <tableColumn id="6174" xr3:uid="{5BFABFEF-20DC-44D2-8833-2BBC9461801C}" name="列6147"/>
    <tableColumn id="6175" xr3:uid="{B2A69FDD-5DB6-4659-8C69-B5361E32A886}" name="列6148"/>
    <tableColumn id="6176" xr3:uid="{6767FD84-08F7-4561-BCD3-E32F7F706FBC}" name="列6149"/>
    <tableColumn id="6177" xr3:uid="{0A9CF159-446E-42C5-B5AA-C5703ABA3088}" name="列6150"/>
    <tableColumn id="6178" xr3:uid="{ED5B7517-9FFE-4D03-BC9E-56B11B9CD60F}" name="列6151"/>
    <tableColumn id="6179" xr3:uid="{10696A07-D60C-4C71-A602-A5E771175B2A}" name="列6152"/>
    <tableColumn id="6180" xr3:uid="{7E62CE54-33D0-49A4-9D03-B6D5E48C6C57}" name="列6153"/>
    <tableColumn id="6181" xr3:uid="{B4B08113-7EDC-4E27-AF98-61AA86D41BF1}" name="列6154"/>
    <tableColumn id="6182" xr3:uid="{5F9BA236-2CEE-40CC-9526-D73DDB98B32F}" name="列6155"/>
    <tableColumn id="6183" xr3:uid="{11FADB9A-42DC-4FA7-9C2D-27269DEDE471}" name="列6156"/>
    <tableColumn id="6184" xr3:uid="{67047970-B727-4168-9F79-470DC1A7FCF0}" name="列6157"/>
    <tableColumn id="6185" xr3:uid="{DD0E67A8-B6EE-4286-85AB-A15A266002B1}" name="列6158"/>
    <tableColumn id="6186" xr3:uid="{7E9A4872-65AD-4858-A681-7304A8A291BF}" name="列6159"/>
    <tableColumn id="6187" xr3:uid="{67732A0D-79B4-4B3E-9082-D7DA5AB285C2}" name="列6160"/>
    <tableColumn id="6188" xr3:uid="{F0EA7E8F-A780-4FBD-8B13-50B31EA7D022}" name="列6161"/>
    <tableColumn id="6189" xr3:uid="{83CE1352-BB94-4AF0-B86D-6297A3C832A1}" name="列6162"/>
    <tableColumn id="6190" xr3:uid="{74052E51-D435-4E52-A68F-CE45046491FA}" name="列6163"/>
    <tableColumn id="6191" xr3:uid="{C955C38E-C59D-49E8-B4F4-2103F7A3B8CF}" name="列6164"/>
    <tableColumn id="6192" xr3:uid="{5913EF92-4695-4853-9F28-F3401D033C43}" name="列6165"/>
    <tableColumn id="6193" xr3:uid="{6A199D00-1C24-4612-A527-C464EF0D03FC}" name="列6166"/>
    <tableColumn id="6194" xr3:uid="{29A36516-B49C-4544-9DC9-9BE9B5387527}" name="列6167"/>
    <tableColumn id="6195" xr3:uid="{77F707BF-7AB3-4F2C-B5D1-70C330A66EBB}" name="列6168"/>
    <tableColumn id="6196" xr3:uid="{F573F002-9D21-4FE5-98DB-EA83DCD8794F}" name="列6169"/>
    <tableColumn id="6197" xr3:uid="{33E55D4C-63E3-49BC-982E-A318356DA89A}" name="列6170"/>
    <tableColumn id="6198" xr3:uid="{99B0044A-057A-4F75-B921-83EB6DADBA1E}" name="列6171"/>
    <tableColumn id="6199" xr3:uid="{DB18EB7B-1459-40BD-8316-9E6F33717AAB}" name="列6172"/>
    <tableColumn id="6200" xr3:uid="{59CAC048-D3AF-4915-861C-B2468B819C9A}" name="列6173"/>
    <tableColumn id="6201" xr3:uid="{88D81004-7484-45E2-8A1A-42EE165C2052}" name="列6174"/>
    <tableColumn id="6202" xr3:uid="{7E1F44EC-FD17-44CD-B45C-7F94753799FF}" name="列6175"/>
    <tableColumn id="6203" xr3:uid="{6E4D0E49-F7D8-4C5F-8055-143B7A37E2D8}" name="列6176"/>
    <tableColumn id="6204" xr3:uid="{F86ADFD3-FF3B-4F52-A668-5BBB09F7D819}" name="列6177"/>
    <tableColumn id="6205" xr3:uid="{B0D1EC5F-CF0A-47B3-8CB8-C21DB1AC601F}" name="列6178"/>
    <tableColumn id="6206" xr3:uid="{54C16F73-2ABE-478A-9F17-4DDEC003ECC6}" name="列6179"/>
    <tableColumn id="6207" xr3:uid="{159FCE11-3A8C-4615-8F98-54291C53BC59}" name="列6180"/>
    <tableColumn id="6208" xr3:uid="{D8AAF1E7-AFD6-4670-A2CE-8D48AE31D143}" name="列6181"/>
    <tableColumn id="6209" xr3:uid="{5D6BA4D9-0BF2-48B4-9831-C05DC60A1E9F}" name="列6182"/>
    <tableColumn id="6210" xr3:uid="{B650902E-E967-4D80-B8DD-97B7035EFAB0}" name="列6183"/>
    <tableColumn id="6211" xr3:uid="{28C502D8-C28D-477F-871C-C6D70A9C3CB6}" name="列6184"/>
    <tableColumn id="6212" xr3:uid="{F52731B9-2F99-4154-9EEB-703E6E32A5A9}" name="列6185"/>
    <tableColumn id="6213" xr3:uid="{299E868C-B000-4C0B-BCB3-3B978EBD0724}" name="列6186"/>
    <tableColumn id="6214" xr3:uid="{222537A3-76B0-4C08-A205-27708F81C71A}" name="列6187"/>
    <tableColumn id="6215" xr3:uid="{FE628DE5-2029-4F48-AA12-DC2031AFFC8D}" name="列6188"/>
    <tableColumn id="6216" xr3:uid="{879ABDFC-9A48-4DE1-A36C-8C618BC82480}" name="列6189"/>
    <tableColumn id="6217" xr3:uid="{030DD9A0-2D3E-4BB2-A82A-045138EFEC63}" name="列6190"/>
    <tableColumn id="6218" xr3:uid="{5EF7AF7F-5BF9-43A5-B89A-494A1285F0D7}" name="列6191"/>
    <tableColumn id="6219" xr3:uid="{B77A10D2-6FB3-4BB6-AAD0-089925DE14C0}" name="列6192"/>
    <tableColumn id="6220" xr3:uid="{5B94D509-3995-4EF5-B135-9698432BA68D}" name="列6193"/>
    <tableColumn id="6221" xr3:uid="{C5A21FEF-FD94-4FA3-8243-E6710CB8F811}" name="列6194"/>
    <tableColumn id="6222" xr3:uid="{6DE3A330-B21E-463D-A147-A9C1F99C3E84}" name="列6195"/>
    <tableColumn id="6223" xr3:uid="{E4025BF9-5A0F-4F2E-997C-4A48E5F1FC35}" name="列6196"/>
    <tableColumn id="6224" xr3:uid="{9DF1FBD8-7F64-4044-9883-2E1E71E59C60}" name="列6197"/>
    <tableColumn id="6225" xr3:uid="{539D84A4-B231-408F-ABD9-C5572C87BA36}" name="列6198"/>
    <tableColumn id="6226" xr3:uid="{B221FCEF-3196-4202-A885-199FAE49D819}" name="列6199"/>
    <tableColumn id="6227" xr3:uid="{D1E71257-15A5-481D-AD34-127EC8D68ADB}" name="列6200"/>
    <tableColumn id="6228" xr3:uid="{6BF1E40F-30BC-4FEB-B3BD-29CE721143DA}" name="列6201"/>
    <tableColumn id="6229" xr3:uid="{52002C9F-70D2-49C2-9B01-AF4A610D6747}" name="列6202"/>
    <tableColumn id="6230" xr3:uid="{B37EDCDC-9B17-4975-B81B-2781EDA5E174}" name="列6203"/>
    <tableColumn id="6231" xr3:uid="{2440DA67-6BF2-4D25-9CFD-429197C40174}" name="列6204"/>
    <tableColumn id="6232" xr3:uid="{8AFE7154-EB88-429F-B830-DE85FF4436AE}" name="列6205"/>
    <tableColumn id="6233" xr3:uid="{EB49F63B-E2F7-422D-83A2-797A226C1667}" name="列6206"/>
    <tableColumn id="6234" xr3:uid="{9BC41884-D6E3-4760-9720-1852C77A5C3B}" name="列6207"/>
    <tableColumn id="6235" xr3:uid="{F3188CEA-4D0E-4E6D-996A-F28004A7B14E}" name="列6208"/>
    <tableColumn id="6236" xr3:uid="{0A0A5717-8339-4C9F-A232-45307A652CCC}" name="列6209"/>
    <tableColumn id="6237" xr3:uid="{E6CF0833-99F4-441F-810F-3734B7CA1D80}" name="列6210"/>
    <tableColumn id="6238" xr3:uid="{F5EEB994-D472-42FB-B144-115B6A2B0584}" name="列6211"/>
    <tableColumn id="6239" xr3:uid="{67A021C8-B21B-456A-9AF1-CCAA45290B1A}" name="列6212"/>
    <tableColumn id="6240" xr3:uid="{6EB20FD5-E1B3-47CB-9D50-D98FA5F9BA52}" name="列6213"/>
    <tableColumn id="6241" xr3:uid="{863BF91B-6246-466D-9F64-957E88F9B1F1}" name="列6214"/>
    <tableColumn id="6242" xr3:uid="{CFB1AEBA-D253-466A-AF04-7F107D8D699B}" name="列6215"/>
    <tableColumn id="6243" xr3:uid="{FCEC2EFD-9D30-4B8B-918C-E9F7F556401F}" name="列6216"/>
    <tableColumn id="6244" xr3:uid="{3D52663B-1C9A-4491-B462-66FE41DD6C3E}" name="列6217"/>
    <tableColumn id="6245" xr3:uid="{A55B7240-CB54-490B-8E0D-A815C5909C79}" name="列6218"/>
    <tableColumn id="6246" xr3:uid="{BD96A631-1B19-4B34-8DB1-55A6C07FE45A}" name="列6219"/>
    <tableColumn id="6247" xr3:uid="{BAAAB867-5860-48FD-BBAB-A36FD9546592}" name="列6220"/>
    <tableColumn id="6248" xr3:uid="{D387579F-C52A-4277-9B12-3C29EAEDCBBC}" name="列6221"/>
    <tableColumn id="6249" xr3:uid="{50BB7B81-579E-4AB6-8F7B-843D9D55A733}" name="列6222"/>
    <tableColumn id="6250" xr3:uid="{617ECBEC-B7B3-4E21-8CA1-3DE3C9F3DFB4}" name="列6223"/>
    <tableColumn id="6251" xr3:uid="{6B3667B7-E4E9-43C5-86EF-286634C09AC5}" name="列6224"/>
    <tableColumn id="6252" xr3:uid="{E2D4BA19-755A-45D7-88F3-C3C96721E2A5}" name="列6225"/>
    <tableColumn id="6253" xr3:uid="{F8C5214D-4367-4E4D-9FD4-6B4B1C91D503}" name="列6226"/>
    <tableColumn id="6254" xr3:uid="{40FBC2C4-9CEF-4A2A-943A-4F869FD0C26D}" name="列6227"/>
    <tableColumn id="6255" xr3:uid="{E5826792-047A-4726-8695-880AB20BB8BD}" name="列6228"/>
    <tableColumn id="6256" xr3:uid="{0FA93FA4-5A8F-416C-98E5-262E931782F9}" name="列6229"/>
    <tableColumn id="6257" xr3:uid="{9548887A-3E95-4054-B7A8-789F445AFEAB}" name="列6230"/>
    <tableColumn id="6258" xr3:uid="{B252C882-FFA3-4DEB-B6F3-21C32B3A5214}" name="列6231"/>
    <tableColumn id="6259" xr3:uid="{6301DF21-6C38-425F-B89C-1F49A75C7210}" name="列6232"/>
    <tableColumn id="6260" xr3:uid="{B36B4C6B-5643-4197-B32E-14678A659679}" name="列6233"/>
    <tableColumn id="6261" xr3:uid="{2CCB2F03-FCDA-4830-AFD1-94E21075500D}" name="列6234"/>
    <tableColumn id="6262" xr3:uid="{E7CA715D-2DC6-48CD-BF3D-1A9F3D3D6490}" name="列6235"/>
    <tableColumn id="6263" xr3:uid="{3070F981-0330-48EE-A89C-654689C2149D}" name="列6236"/>
    <tableColumn id="6264" xr3:uid="{4A377680-053C-4109-90B2-3527F3B811D7}" name="列6237"/>
    <tableColumn id="6265" xr3:uid="{6EB18142-0557-4CA4-AE44-5EA078BD7452}" name="列6238"/>
    <tableColumn id="6266" xr3:uid="{3E2DD75B-0EBD-4945-ACA2-41800AF3AFA4}" name="列6239"/>
    <tableColumn id="6267" xr3:uid="{75B7EB51-73FB-43A6-99D6-990327DC3967}" name="列6240"/>
    <tableColumn id="6268" xr3:uid="{0DAC83FC-377A-4AA1-95E1-3C6955A35D0F}" name="列6241"/>
    <tableColumn id="6269" xr3:uid="{BBE1290B-C3D5-4779-9F78-96143ACE3C8F}" name="列6242"/>
    <tableColumn id="6270" xr3:uid="{26553411-2903-4196-85A1-B88967DF03D2}" name="列6243"/>
    <tableColumn id="6271" xr3:uid="{B08E1800-3EB5-4E24-A91A-A36BE96238CE}" name="列6244"/>
    <tableColumn id="6272" xr3:uid="{0B4AF7D1-72F8-4E3B-97E3-9610E4504DA4}" name="列6245"/>
    <tableColumn id="6273" xr3:uid="{6449931B-3600-4967-97CD-7DE3EE2272B6}" name="列6246"/>
    <tableColumn id="6274" xr3:uid="{41C63E06-55CA-4475-8471-66F2E80A501D}" name="列6247"/>
    <tableColumn id="6275" xr3:uid="{0A6641EF-D3FA-43DC-876C-8A9120A77FBB}" name="列6248"/>
    <tableColumn id="6276" xr3:uid="{3E3DF8BC-76D7-46C4-AED7-69DE672DD1A7}" name="列6249"/>
    <tableColumn id="6277" xr3:uid="{CEC5F786-180B-460E-93C8-8D173C4FF8DC}" name="列6250"/>
    <tableColumn id="6278" xr3:uid="{64943B18-8E0E-459B-B5E4-1AC2D219A1C2}" name="列6251"/>
    <tableColumn id="6279" xr3:uid="{17932C0B-0118-4140-A9AD-58D1F65BF49E}" name="列6252"/>
    <tableColumn id="6280" xr3:uid="{FCA57198-5CE7-4239-A9A9-E347537C4CBB}" name="列6253"/>
    <tableColumn id="6281" xr3:uid="{4845567C-BCD4-4441-8929-35DDB1713E32}" name="列6254"/>
    <tableColumn id="6282" xr3:uid="{ABBCEB05-BF80-421B-9CE0-761B58650B8B}" name="列6255"/>
    <tableColumn id="6283" xr3:uid="{B0892B1E-B7E5-4026-9D37-50D1400FDEB2}" name="列6256"/>
    <tableColumn id="6284" xr3:uid="{1AFB0358-7FB9-43EE-A02E-5CAFF598EF9A}" name="列6257"/>
    <tableColumn id="6285" xr3:uid="{B529C72B-574E-4DB5-BB5A-BAEFA1F443F3}" name="列6258"/>
    <tableColumn id="6286" xr3:uid="{0C527F36-7417-4905-B81B-E51C97964F41}" name="列6259"/>
    <tableColumn id="6287" xr3:uid="{28B0C129-1F5C-46EA-8A37-1623051CA4B7}" name="列6260"/>
    <tableColumn id="6288" xr3:uid="{BAFD525C-1F72-43E5-A2AD-436406FDAA23}" name="列6261"/>
    <tableColumn id="6289" xr3:uid="{6C85C278-D726-42D4-9ECA-E53E0DCDDF23}" name="列6262"/>
    <tableColumn id="6290" xr3:uid="{38A986AD-0B23-4C69-9193-88EBCE43D1C1}" name="列6263"/>
    <tableColumn id="6291" xr3:uid="{5608DF6F-D7B4-4987-9306-E242E88B885E}" name="列6264"/>
    <tableColumn id="6292" xr3:uid="{CA1A40BF-3E6B-4F8F-9D07-AC08B22E08CE}" name="列6265"/>
    <tableColumn id="6293" xr3:uid="{F4CB3557-AF35-4A23-B382-1526B905397B}" name="列6266"/>
    <tableColumn id="6294" xr3:uid="{DCB4976F-C7DE-4C9B-BF1F-7709760FF695}" name="列6267"/>
    <tableColumn id="6295" xr3:uid="{68395C8C-269F-4F47-9530-2103149FAF6E}" name="列6268"/>
    <tableColumn id="6296" xr3:uid="{819BFC14-381D-4C73-8581-9F99F0633F57}" name="列6269"/>
    <tableColumn id="6297" xr3:uid="{4EBFCDA3-08B1-4C5A-BFA6-44CA99354279}" name="列6270"/>
    <tableColumn id="6298" xr3:uid="{0CF48381-1CCE-4F45-8CFE-048C82E52F38}" name="列6271"/>
    <tableColumn id="6299" xr3:uid="{AD098CE4-59F9-4796-B242-7685236BDFCD}" name="列6272"/>
    <tableColumn id="6300" xr3:uid="{A508F9F7-3729-49F6-821C-60862B62B374}" name="列6273"/>
    <tableColumn id="6301" xr3:uid="{31CA6065-02D4-4FD3-B429-1B8D0A357CFC}" name="列6274"/>
    <tableColumn id="6302" xr3:uid="{AF5BEF7E-E2D3-4434-AD6B-78BBE310D55F}" name="列6275"/>
    <tableColumn id="6303" xr3:uid="{1B31E65B-945F-47C3-A78B-657016EC825B}" name="列6276"/>
    <tableColumn id="6304" xr3:uid="{C0154D70-7005-4754-BA17-6C9B983CAA33}" name="列6277"/>
    <tableColumn id="6305" xr3:uid="{3B9C01CD-A64A-4A15-B8D6-6C1C8427693B}" name="列6278"/>
    <tableColumn id="6306" xr3:uid="{8061553D-2E2D-4BE6-BDEE-23054A5BB423}" name="列6279"/>
    <tableColumn id="6307" xr3:uid="{A814E9F0-6F48-4332-B54A-9BE677F9516A}" name="列6280"/>
    <tableColumn id="6308" xr3:uid="{01D9CF3D-8273-4B2D-B4FC-E3664CE7A978}" name="列6281"/>
    <tableColumn id="6309" xr3:uid="{D9F8A699-87D7-4D19-BE03-82C2AE2A7B4A}" name="列6282"/>
    <tableColumn id="6310" xr3:uid="{D70ACD06-9D43-483C-8506-F22195BFC441}" name="列6283"/>
    <tableColumn id="6311" xr3:uid="{49596E94-B807-431B-B3A8-52FC02EB43CE}" name="列6284"/>
    <tableColumn id="6312" xr3:uid="{42BA71D0-A26A-4F1B-9D0E-A21FEBF2AD9C}" name="列6285"/>
    <tableColumn id="6313" xr3:uid="{0FE3D0F5-32B9-4021-9604-10A5C9E3EB54}" name="列6286"/>
    <tableColumn id="6314" xr3:uid="{FFA33DFA-62E7-4627-BBA6-BFCD3A92A90E}" name="列6287"/>
    <tableColumn id="6315" xr3:uid="{E205E227-C22D-48E3-98C0-571D5826D360}" name="列6288"/>
    <tableColumn id="6316" xr3:uid="{1F14805C-0126-4F4D-8149-18C4FEF8BF9E}" name="列6289"/>
    <tableColumn id="6317" xr3:uid="{D230D1E4-EC18-432C-9059-6EF87DF4182F}" name="列6290"/>
    <tableColumn id="6318" xr3:uid="{8DFDB0BD-D37C-45A4-A27C-E39B1913A1B0}" name="列6291"/>
    <tableColumn id="6319" xr3:uid="{6ACB958A-F42B-4AA1-B3FF-61DBF58EE614}" name="列6292"/>
    <tableColumn id="6320" xr3:uid="{F69B1E38-AC1F-4FEF-B5FC-4BF8CF17BCAB}" name="列6293"/>
    <tableColumn id="6321" xr3:uid="{F0F7711F-3F30-41C5-976D-67EAB96CF152}" name="列6294"/>
    <tableColumn id="6322" xr3:uid="{EC157E24-E66D-44A5-9960-8916C5B543FE}" name="列6295"/>
    <tableColumn id="6323" xr3:uid="{F481DDC2-8FE5-4B09-AEAC-ED670BC44EEF}" name="列6296"/>
    <tableColumn id="6324" xr3:uid="{84A4FB47-23C9-4223-8C26-72304CAB2FA6}" name="列6297"/>
    <tableColumn id="6325" xr3:uid="{60B470A1-4E73-45C9-ABA8-A98949582F60}" name="列6298"/>
    <tableColumn id="6326" xr3:uid="{1949F899-32D7-45D9-A3A2-3CB8A82076D5}" name="列6299"/>
    <tableColumn id="6327" xr3:uid="{C2D51F79-90C9-4AC8-A976-82354D585BBA}" name="列6300"/>
    <tableColumn id="6328" xr3:uid="{5FBEF824-EEA6-43AD-A970-E7B703E36FAD}" name="列6301"/>
    <tableColumn id="6329" xr3:uid="{FC927468-0CEC-4D03-8D82-D378EF4706C6}" name="列6302"/>
    <tableColumn id="6330" xr3:uid="{5B50633D-B11E-4BA2-A8A5-DC92F05F9C27}" name="列6303"/>
    <tableColumn id="6331" xr3:uid="{FE73B991-E289-4424-8CF9-FC8914A6D55C}" name="列6304"/>
    <tableColumn id="6332" xr3:uid="{2347C14B-BE19-408A-80CE-F349EB242319}" name="列6305"/>
    <tableColumn id="6333" xr3:uid="{493CCFF3-0FF2-4AA9-8BA6-007A1C07A724}" name="列6306"/>
    <tableColumn id="6334" xr3:uid="{78AD5C2F-080E-4BF9-84C6-A63F45627E0E}" name="列6307"/>
    <tableColumn id="6335" xr3:uid="{97C2B59B-3EE1-4FCC-9A6B-6144C82A4F9F}" name="列6308"/>
    <tableColumn id="6336" xr3:uid="{7269EBCE-C0E4-4B6B-A018-7618310DBA24}" name="列6309"/>
    <tableColumn id="6337" xr3:uid="{3C8AA1A2-1D13-496F-93FD-B6AA720FF5F5}" name="列6310"/>
    <tableColumn id="6338" xr3:uid="{CA99B488-1F78-43C0-8599-FBB23B965493}" name="列6311"/>
    <tableColumn id="6339" xr3:uid="{C86F343A-11BD-4EB0-95D5-0061C4CC4127}" name="列6312"/>
    <tableColumn id="6340" xr3:uid="{FDA7AF30-9F83-49B4-9880-33FA79917507}" name="列6313"/>
    <tableColumn id="6341" xr3:uid="{D4F6E9BD-7043-4907-8047-9ADFD1458A9C}" name="列6314"/>
    <tableColumn id="6342" xr3:uid="{46B28180-F418-4E00-969D-9D3C15DBD6ED}" name="列6315"/>
    <tableColumn id="6343" xr3:uid="{40EFC7EE-FA22-4EF0-A331-465C4C988440}" name="列6316"/>
    <tableColumn id="6344" xr3:uid="{889D99D1-6AA1-4736-A7F0-5BFD0FC00CD8}" name="列6317"/>
    <tableColumn id="6345" xr3:uid="{EB54E09C-02EF-4576-AA3C-A6368EF0CC71}" name="列6318"/>
    <tableColumn id="6346" xr3:uid="{E006D9B8-AEF9-40D1-9B71-5AC4C3426A95}" name="列6319"/>
    <tableColumn id="6347" xr3:uid="{8F1A48C4-DEA0-43A9-BB7F-9DAF61230E51}" name="列6320"/>
    <tableColumn id="6348" xr3:uid="{833AD002-49F5-400B-A5E0-D512623FCBC1}" name="列6321"/>
    <tableColumn id="6349" xr3:uid="{65D0EE70-CC37-4C7D-8AAC-755EF2B15B60}" name="列6322"/>
    <tableColumn id="6350" xr3:uid="{B19BB328-CD8D-457B-A0AD-2577A593A846}" name="列6323"/>
    <tableColumn id="6351" xr3:uid="{ADB2DEE0-DB89-46A2-B260-4F02054699D8}" name="列6324"/>
    <tableColumn id="6352" xr3:uid="{3E0AFF47-9D7B-4F7E-A11C-82EF94B2AAED}" name="列6325"/>
    <tableColumn id="6353" xr3:uid="{C6BCA971-B5FA-4570-B326-E72AB712A0F0}" name="列6326"/>
    <tableColumn id="6354" xr3:uid="{47A4EAB0-437F-4FB9-98D9-AACA74D0E9FB}" name="列6327"/>
    <tableColumn id="6355" xr3:uid="{CEB2D4DF-74EE-42BB-B8F0-124BF9454A43}" name="列6328"/>
    <tableColumn id="6356" xr3:uid="{43B22648-C6A3-492B-9D4F-69342A3C3D8A}" name="列6329"/>
    <tableColumn id="6357" xr3:uid="{5CF6A8AA-73B5-404E-935C-FD0BD2F24BB2}" name="列6330"/>
    <tableColumn id="6358" xr3:uid="{12E7E326-CCDB-4B65-A8C7-F2999A8236A6}" name="列6331"/>
    <tableColumn id="6359" xr3:uid="{A2647B2C-56F3-4B91-8E09-63E4B12444BB}" name="列6332"/>
    <tableColumn id="6360" xr3:uid="{CE1842EF-4CCB-4F62-9A50-1FF42FBF4737}" name="列6333"/>
    <tableColumn id="6361" xr3:uid="{2184519A-3B57-43A3-973D-4C84183E9BAB}" name="列6334"/>
    <tableColumn id="6362" xr3:uid="{9CA7DD2B-D2B3-4DA3-8A42-80FE7A279516}" name="列6335"/>
    <tableColumn id="6363" xr3:uid="{D103753B-5A2C-45FC-91FE-882EA5909221}" name="列6336"/>
    <tableColumn id="6364" xr3:uid="{92113A04-82F9-445C-AA2F-D6BC25B2BBF0}" name="列6337"/>
    <tableColumn id="6365" xr3:uid="{9B96C328-B76B-4844-80FF-D991341C4BA8}" name="列6338"/>
    <tableColumn id="6366" xr3:uid="{583B233D-BFF7-4C7C-B2AC-6010438738ED}" name="列6339"/>
    <tableColumn id="6367" xr3:uid="{1C43DD6A-5B37-4D44-AA39-B42A99441069}" name="列6340"/>
    <tableColumn id="6368" xr3:uid="{6719237D-9A27-4E33-8B80-ED14E9E047F3}" name="列6341"/>
    <tableColumn id="6369" xr3:uid="{8E9CA11B-C29D-4B22-8D8B-97B595B796BC}" name="列6342"/>
    <tableColumn id="6370" xr3:uid="{08AF7449-ACBA-44E7-BB99-C5EE1C662129}" name="列6343"/>
    <tableColumn id="6371" xr3:uid="{9F56CDDB-84C3-42DD-A120-5D5DD5E0F2AC}" name="列6344"/>
    <tableColumn id="6372" xr3:uid="{ADAB907B-AF83-445A-8A86-F37AACE75E4A}" name="列6345"/>
    <tableColumn id="6373" xr3:uid="{FD0CDCA7-E42F-49E6-8945-66636CD7182A}" name="列6346"/>
    <tableColumn id="6374" xr3:uid="{09F4FA6D-80B0-4AB8-A7C7-BCAC9904E16B}" name="列6347"/>
    <tableColumn id="6375" xr3:uid="{7420D972-1639-4554-BA76-088E4DC6FF4D}" name="列6348"/>
    <tableColumn id="6376" xr3:uid="{4271CDC7-0349-4F21-8380-F5CA675DCBE8}" name="列6349"/>
    <tableColumn id="6377" xr3:uid="{34B128F8-C4DD-422A-B35E-91A65713A975}" name="列6350"/>
    <tableColumn id="6378" xr3:uid="{65218A2B-4D5B-4A21-B910-89F2C12F33E8}" name="列6351"/>
    <tableColumn id="6379" xr3:uid="{9C238020-76FF-4693-A296-6372694606C8}" name="列6352"/>
    <tableColumn id="6380" xr3:uid="{EF36CBC2-BC87-4940-A961-2AF54F1DACE4}" name="列6353"/>
    <tableColumn id="6381" xr3:uid="{2CC1754F-7146-4E6A-9B96-E4FADF3373BC}" name="列6354"/>
    <tableColumn id="6382" xr3:uid="{681C8053-307E-4D37-A7B0-B8425CE89336}" name="列6355"/>
    <tableColumn id="6383" xr3:uid="{EADC5122-59EB-47EE-AE15-94DD2778323F}" name="列6356"/>
    <tableColumn id="6384" xr3:uid="{3B58A5BA-4E97-4CCD-B772-DF9B65992756}" name="列6357"/>
    <tableColumn id="6385" xr3:uid="{8D56D336-1203-4FB0-AB7F-2042A055F3C2}" name="列6358"/>
    <tableColumn id="6386" xr3:uid="{5EFB72B8-553C-4A9A-A045-64238E8219D9}" name="列6359"/>
    <tableColumn id="6387" xr3:uid="{261DDE7A-1D1F-4D47-8024-08969039B865}" name="列6360"/>
    <tableColumn id="6388" xr3:uid="{8D9745F6-3B4E-43C2-9FA4-5C1E81EF4088}" name="列6361"/>
    <tableColumn id="6389" xr3:uid="{1743ACEC-BB94-4284-A979-7A4F1BA3A7D6}" name="列6362"/>
    <tableColumn id="6390" xr3:uid="{A66D8DC2-82D8-4070-85C0-82B0D655B2C6}" name="列6363"/>
    <tableColumn id="6391" xr3:uid="{E9C1AA6F-1449-4137-8395-7552B725EF0C}" name="列6364"/>
    <tableColumn id="6392" xr3:uid="{A959DDBF-F60D-45AA-8141-9A046491FC29}" name="列6365"/>
    <tableColumn id="6393" xr3:uid="{87704EDB-51E0-490E-84C3-1EADB125F5A6}" name="列6366"/>
    <tableColumn id="6394" xr3:uid="{B0A5433F-36D0-452D-9E88-13CCAD613DD6}" name="列6367"/>
    <tableColumn id="6395" xr3:uid="{336A7E20-50A6-4E21-9472-FFD382BFD32C}" name="列6368"/>
    <tableColumn id="6396" xr3:uid="{2DC4E80E-85FB-460F-AEE7-1C8043E2D786}" name="列6369"/>
    <tableColumn id="6397" xr3:uid="{DA6EC33D-84AD-4CAF-BDEE-D2E46EA1CB8D}" name="列6370"/>
    <tableColumn id="6398" xr3:uid="{CE0224B3-160C-414E-89AB-D0492A6E94D0}" name="列6371"/>
    <tableColumn id="6399" xr3:uid="{3DA89C3E-9234-4A8E-8869-DC75AEEA6C34}" name="列6372"/>
    <tableColumn id="6400" xr3:uid="{5129F1BC-FEC6-4A07-982A-0477501BE83D}" name="列6373"/>
    <tableColumn id="6401" xr3:uid="{35561490-34B8-4D10-80C4-645134F54165}" name="列6374"/>
    <tableColumn id="6402" xr3:uid="{E26B1CA6-496C-4283-9696-C1DCD596107A}" name="列6375"/>
    <tableColumn id="6403" xr3:uid="{1EC0C84B-45A4-454C-A1AB-CB55AC2CD5F9}" name="列6376"/>
    <tableColumn id="6404" xr3:uid="{99EC9681-01A8-4C34-BEA8-601F226DBE0B}" name="列6377"/>
    <tableColumn id="6405" xr3:uid="{094F1BFE-191C-4FF5-9350-96EF4B63925B}" name="列6378"/>
    <tableColumn id="6406" xr3:uid="{CF002179-5289-4076-9DEE-48402B5E782E}" name="列6379"/>
    <tableColumn id="6407" xr3:uid="{97482816-41F9-4B54-AD80-7080370999CC}" name="列6380"/>
    <tableColumn id="6408" xr3:uid="{A36B3409-F2A4-4958-BE2D-3867B9AA1E93}" name="列6381"/>
    <tableColumn id="6409" xr3:uid="{20800129-8C17-409F-9D54-0CF6BB18F35F}" name="列6382"/>
    <tableColumn id="6410" xr3:uid="{523DB15E-C879-475B-AAE5-71C34808C6CA}" name="列6383"/>
    <tableColumn id="6411" xr3:uid="{028F96CB-0878-4692-8085-E0AE078292B8}" name="列6384"/>
    <tableColumn id="6412" xr3:uid="{B86BFB2F-1D95-4524-9F2D-8F5B2BF1014C}" name="列6385"/>
    <tableColumn id="6413" xr3:uid="{D7306495-7A1E-4DB6-92AD-A5A585348F8A}" name="列6386"/>
    <tableColumn id="6414" xr3:uid="{293351FA-D09A-47FB-9705-750FDB678ECE}" name="列6387"/>
    <tableColumn id="6415" xr3:uid="{714C08A9-8015-48DF-883D-0038D75C593F}" name="列6388"/>
    <tableColumn id="6416" xr3:uid="{F4708EB2-E4B8-4ABD-88F7-96328E3390EB}" name="列6389"/>
    <tableColumn id="6417" xr3:uid="{CAD665C1-636D-453E-BB88-979CDA996520}" name="列6390"/>
    <tableColumn id="6418" xr3:uid="{9064DB5B-B9F7-411B-AD8C-3B721EB771F7}" name="列6391"/>
    <tableColumn id="6419" xr3:uid="{E727D1BF-B627-487A-A0F2-D2B7E4913926}" name="列6392"/>
    <tableColumn id="6420" xr3:uid="{966F7E9A-7F70-4D5E-9AB5-9CCA6B431CB7}" name="列6393"/>
    <tableColumn id="6421" xr3:uid="{5CDCBFB0-4CC2-456A-9AE6-82D0E89D6C88}" name="列6394"/>
    <tableColumn id="6422" xr3:uid="{41A43ADB-7275-4961-B227-EB56508F0575}" name="列6395"/>
    <tableColumn id="6423" xr3:uid="{D4925F35-29A7-43AD-9154-6B706C08665C}" name="列6396"/>
    <tableColumn id="6424" xr3:uid="{D1EDBAE8-DE70-4311-B07D-5E938A364FF6}" name="列6397"/>
    <tableColumn id="6425" xr3:uid="{8B21B69A-2D14-4974-9DF2-5E8DE2792C34}" name="列6398"/>
    <tableColumn id="6426" xr3:uid="{C202A3E6-75FF-48DD-9EBA-6B2CF50266B5}" name="列6399"/>
    <tableColumn id="6427" xr3:uid="{9F69C25B-B080-47AC-890E-9E09B07B8B5F}" name="列6400"/>
    <tableColumn id="6428" xr3:uid="{C9CADAF2-0411-4C66-B05A-2AA1CE6B3255}" name="列6401"/>
    <tableColumn id="6429" xr3:uid="{797495C3-174F-4CA5-9872-D25F62EF4F25}" name="列6402"/>
    <tableColumn id="6430" xr3:uid="{3E4EEB90-F72E-438A-A30D-29EAEC45D580}" name="列6403"/>
    <tableColumn id="6431" xr3:uid="{E0228205-4D8B-46D8-895F-CC299908482D}" name="列6404"/>
    <tableColumn id="6432" xr3:uid="{C7258D32-8F75-439E-B6D6-B5340F4CFA5C}" name="列6405"/>
    <tableColumn id="6433" xr3:uid="{ABD040DC-2B6B-4327-9E61-8AB8948E5237}" name="列6406"/>
    <tableColumn id="6434" xr3:uid="{7D6F6B6C-7AAB-4B0D-B976-78F37B74B3AD}" name="列6407"/>
    <tableColumn id="6435" xr3:uid="{1A3C719B-C811-4B5B-B74B-138171F9E076}" name="列6408"/>
    <tableColumn id="6436" xr3:uid="{954798B4-A9BB-4EAD-9CD4-FFF6444DDF63}" name="列6409"/>
    <tableColumn id="6437" xr3:uid="{115E2A30-437D-4877-BC85-B2B0067B4CC4}" name="列6410"/>
    <tableColumn id="6438" xr3:uid="{8BD41DE8-D0D9-406D-B11E-FF2B96F6F62B}" name="列6411"/>
    <tableColumn id="6439" xr3:uid="{9B82BB7E-C632-492F-ADB8-09A66CB2046E}" name="列6412"/>
    <tableColumn id="6440" xr3:uid="{BBD168CE-F058-49FB-981B-28701BE84DCA}" name="列6413"/>
    <tableColumn id="6441" xr3:uid="{7253A3B8-178F-4609-9B3F-68656D449591}" name="列6414"/>
    <tableColumn id="6442" xr3:uid="{EE603668-83F1-4383-8714-A4EB1E899806}" name="列6415"/>
    <tableColumn id="6443" xr3:uid="{0EFA8C43-43B6-4C66-B8DC-08CD257A6993}" name="列6416"/>
    <tableColumn id="6444" xr3:uid="{CE740BB4-2994-4D6D-9C15-641C7FDE27A4}" name="列6417"/>
    <tableColumn id="6445" xr3:uid="{FC8D4B34-542A-4799-8B89-04FE70E88332}" name="列6418"/>
    <tableColumn id="6446" xr3:uid="{885F50C7-340F-4ADC-AA7A-A63222186E7F}" name="列6419"/>
    <tableColumn id="6447" xr3:uid="{2D389653-0646-4FE0-9905-B9426DFD95B1}" name="列6420"/>
    <tableColumn id="6448" xr3:uid="{9A11B822-8D7B-4084-8A8C-81F6EB9949E3}" name="列6421"/>
    <tableColumn id="6449" xr3:uid="{3DE7ECF0-664D-4A7E-A37E-F24368AA6C41}" name="列6422"/>
    <tableColumn id="6450" xr3:uid="{C7114CC0-7F07-45AE-84B6-9BD6AD1DECB1}" name="列6423"/>
    <tableColumn id="6451" xr3:uid="{A28E338A-A7E8-4724-91FE-37E98CB7A5CA}" name="列6424"/>
    <tableColumn id="6452" xr3:uid="{4208C3C4-9831-40ED-8C28-65F6593D0931}" name="列6425"/>
    <tableColumn id="6453" xr3:uid="{FDD561FA-C0DA-4A29-A55F-1A81233783E3}" name="列6426"/>
    <tableColumn id="6454" xr3:uid="{6E882977-9830-4A6A-A3E8-EE69E3CD7543}" name="列6427"/>
    <tableColumn id="6455" xr3:uid="{6BB02727-A591-42FC-B0AB-C875FA05D41F}" name="列6428"/>
    <tableColumn id="6456" xr3:uid="{DA0DC255-2A59-4EA3-ACF4-5DD215EE2DA5}" name="列6429"/>
    <tableColumn id="6457" xr3:uid="{C85517EA-5630-45B1-8C38-DF9C93E36CC2}" name="列6430"/>
    <tableColumn id="6458" xr3:uid="{D9D3EBE3-D8B3-40B5-84BB-17330145FAED}" name="列6431"/>
    <tableColumn id="6459" xr3:uid="{309DD324-086B-4D3F-8E79-2CE506FE252D}" name="列6432"/>
    <tableColumn id="6460" xr3:uid="{822E5D8A-5910-4D9E-8DA0-61CD6FC41795}" name="列6433"/>
    <tableColumn id="6461" xr3:uid="{7E81CE70-5E94-4B35-A75E-4FED8876EE44}" name="列6434"/>
    <tableColumn id="6462" xr3:uid="{CD37408A-64E8-45A3-A4CE-7F11808B18BA}" name="列6435"/>
    <tableColumn id="6463" xr3:uid="{A1F2FEBA-D07C-499E-B930-1C4A0B5C584A}" name="列6436"/>
    <tableColumn id="6464" xr3:uid="{A82817B9-BCA7-4B9C-A591-30762E93DF91}" name="列6437"/>
    <tableColumn id="6465" xr3:uid="{AB56215F-98C2-4E5B-9470-B218EA08E0E0}" name="列6438"/>
    <tableColumn id="6466" xr3:uid="{3EA9E571-6759-4B8C-9A33-AA316A2E89EE}" name="列6439"/>
    <tableColumn id="6467" xr3:uid="{894F6587-3D87-4492-8A21-2B0F1A0FED0A}" name="列6440"/>
    <tableColumn id="6468" xr3:uid="{34DD68D6-4927-44DB-A334-D6D4CEA0D758}" name="列6441"/>
    <tableColumn id="6469" xr3:uid="{F13F9C36-7767-46CA-9218-6ED7DF9DBA27}" name="列6442"/>
    <tableColumn id="6470" xr3:uid="{918A21A4-C08F-4EB1-ABAD-C14AF2E43C26}" name="列6443"/>
    <tableColumn id="6471" xr3:uid="{F52AF965-93D2-494D-B68E-1EDA059A40BE}" name="列6444"/>
    <tableColumn id="6472" xr3:uid="{8CECC359-8C84-4919-9658-9A4DCE4FA12D}" name="列6445"/>
    <tableColumn id="6473" xr3:uid="{72726B57-1E02-4E94-8BB3-678C3201B389}" name="列6446"/>
    <tableColumn id="6474" xr3:uid="{737804E7-4BA7-4177-880D-262831B7A048}" name="列6447"/>
    <tableColumn id="6475" xr3:uid="{B5F0BDFE-BA20-4D59-B504-343B1366A33F}" name="列6448"/>
    <tableColumn id="6476" xr3:uid="{E6CABCC2-7267-47AE-87CC-2369B5E7642C}" name="列6449"/>
    <tableColumn id="6477" xr3:uid="{E0C1F349-152A-40EE-81A9-169B2009C692}" name="列6450"/>
    <tableColumn id="6478" xr3:uid="{D85C6CDA-AC0F-41E4-AEDB-4BF046497AC7}" name="列6451"/>
    <tableColumn id="6479" xr3:uid="{DEA46446-8255-4712-9C1C-983A9A182F2A}" name="列6452"/>
    <tableColumn id="6480" xr3:uid="{5EC8F664-7235-4FE3-A817-F089AEB6CB4C}" name="列6453"/>
    <tableColumn id="6481" xr3:uid="{57B49FAE-0DBB-43D0-A90A-D17006C3E691}" name="列6454"/>
    <tableColumn id="6482" xr3:uid="{7B670F3F-03F1-4E35-BD5A-DDA0DA8496B9}" name="列6455"/>
    <tableColumn id="6483" xr3:uid="{3F33F164-2F0B-4DC3-9B05-4C33B938D730}" name="列6456"/>
    <tableColumn id="6484" xr3:uid="{9AAB04B8-C53D-46F1-89BC-7FC50D8F5040}" name="列6457"/>
    <tableColumn id="6485" xr3:uid="{AA6D68D4-21B8-49BE-8A06-5F6578FB8CE3}" name="列6458"/>
    <tableColumn id="6486" xr3:uid="{46D9C45C-6074-4AF1-9094-1612BBBCE98C}" name="列6459"/>
    <tableColumn id="6487" xr3:uid="{24C0E220-DFB4-43E1-8A7F-4DFEFC95DB26}" name="列6460"/>
    <tableColumn id="6488" xr3:uid="{DC28F809-D148-486C-981C-24CF149B65EF}" name="列6461"/>
    <tableColumn id="6489" xr3:uid="{A7D50D88-9019-4BA6-83BE-8B843D5A56B8}" name="列6462"/>
    <tableColumn id="6490" xr3:uid="{766B4477-B4C6-4565-AD90-FC9EF17D9C57}" name="列6463"/>
    <tableColumn id="6491" xr3:uid="{C7A869C5-5F5D-4AB1-B820-38DACD9A94D3}" name="列6464"/>
    <tableColumn id="6492" xr3:uid="{019F26C5-8F8A-4ABA-85FB-F9734448F81C}" name="列6465"/>
    <tableColumn id="6493" xr3:uid="{9357E7DE-7F42-48F5-8040-3F8817944D75}" name="列6466"/>
    <tableColumn id="6494" xr3:uid="{60AE1417-3C55-4C45-85E0-47988BEA931B}" name="列6467"/>
    <tableColumn id="6495" xr3:uid="{A4CB925B-45FB-462F-8066-07DC68C61671}" name="列6468"/>
    <tableColumn id="6496" xr3:uid="{7628B46C-2EC8-4E3F-B973-A0154B6C0FB8}" name="列6469"/>
    <tableColumn id="6497" xr3:uid="{24D1F5EA-E31D-4311-B9A4-51BE8A1C13A4}" name="列6470"/>
    <tableColumn id="6498" xr3:uid="{61E97A45-6765-4BFD-92E5-E5F6D511C9A8}" name="列6471"/>
    <tableColumn id="6499" xr3:uid="{E31B8F41-8944-46ED-9446-11809E0A510B}" name="列6472"/>
    <tableColumn id="6500" xr3:uid="{63E419B6-83B7-4DB4-A567-776E0FDD1454}" name="列6473"/>
    <tableColumn id="6501" xr3:uid="{9FA6DEAE-1953-4BC5-91DE-6D8D017F2D44}" name="列6474"/>
    <tableColumn id="6502" xr3:uid="{3B9B334F-DB98-4DE2-8052-F2E7BAA3686B}" name="列6475"/>
    <tableColumn id="6503" xr3:uid="{D9FCBC4B-4B52-4F93-95D9-BE488B63E179}" name="列6476"/>
    <tableColumn id="6504" xr3:uid="{46476FE5-B72A-4472-8E9E-8C5431453902}" name="列6477"/>
    <tableColumn id="6505" xr3:uid="{E9D18AB2-7C36-4D6F-8A0D-D97B85491E44}" name="列6478"/>
    <tableColumn id="6506" xr3:uid="{0BB223F6-6918-4C76-8ED7-0DF5D35A1B58}" name="列6479"/>
    <tableColumn id="6507" xr3:uid="{BDA0A22D-3089-4711-B237-DF252F54B4A8}" name="列6480"/>
    <tableColumn id="6508" xr3:uid="{EC42A0E6-4E7C-418B-BDB6-ADC84E6455B3}" name="列6481"/>
    <tableColumn id="6509" xr3:uid="{4C484389-C51B-4B44-ABB9-A8A6A53D16BC}" name="列6482"/>
    <tableColumn id="6510" xr3:uid="{FE372758-573A-4CE2-AA0E-FE0987154970}" name="列6483"/>
    <tableColumn id="6511" xr3:uid="{CB0ED970-7951-4D05-AED9-A4A06630846A}" name="列6484"/>
    <tableColumn id="6512" xr3:uid="{3DC06C55-F0D2-4888-962E-44756BC15B1A}" name="列6485"/>
    <tableColumn id="6513" xr3:uid="{D536AF20-04D5-4B1F-8D18-388610E519B1}" name="列6486"/>
    <tableColumn id="6514" xr3:uid="{C46C257C-939A-499B-84FC-69D7E084923D}" name="列6487"/>
    <tableColumn id="6515" xr3:uid="{75A8061B-6A14-4A6E-A6C5-D71F3BB21C66}" name="列6488"/>
    <tableColumn id="6516" xr3:uid="{F4D2DDED-D2CF-4215-A6C9-19A4B86176DC}" name="列6489"/>
    <tableColumn id="6517" xr3:uid="{9E55BD00-329D-46FD-A390-45375F586056}" name="列6490"/>
    <tableColumn id="6518" xr3:uid="{0250D36E-7175-4B60-ABB0-7F15A84DEEB6}" name="列6491"/>
    <tableColumn id="6519" xr3:uid="{B94CC270-F373-4E5C-9FDC-160A443F0928}" name="列6492"/>
    <tableColumn id="6520" xr3:uid="{57FD6D74-C92D-4D6C-9232-D41D6CDB3204}" name="列6493"/>
    <tableColumn id="6521" xr3:uid="{48B8ED78-A5C5-4C12-A77E-1DA350624DAA}" name="列6494"/>
    <tableColumn id="6522" xr3:uid="{0295E6B0-29D4-4BD5-B232-0E1FA3620D2D}" name="列6495"/>
    <tableColumn id="6523" xr3:uid="{70C97618-9E4D-442B-95CD-18027E1F347E}" name="列6496"/>
    <tableColumn id="6524" xr3:uid="{7C09DFA2-5B29-407D-AD56-1E939A979FDB}" name="列6497"/>
    <tableColumn id="6525" xr3:uid="{F95A2B2D-99B1-4588-A0C6-2E8D07DE69D2}" name="列6498"/>
    <tableColumn id="6526" xr3:uid="{CF930621-DDA4-4DCB-9AAA-1BBE88C597ED}" name="列6499"/>
    <tableColumn id="6527" xr3:uid="{FE486951-EDBA-4F5B-AB8A-A1D11EEF68D3}" name="列6500"/>
    <tableColumn id="6528" xr3:uid="{E59490CD-7978-4F5E-A425-6E0F34893128}" name="列6501"/>
    <tableColumn id="6529" xr3:uid="{72584339-6E6D-4624-9A38-0EA739A6F2BD}" name="列6502"/>
    <tableColumn id="6530" xr3:uid="{8B7E3FBF-0200-4654-8DBA-1438074EC1A7}" name="列6503"/>
    <tableColumn id="6531" xr3:uid="{8311B4D9-F419-44FE-ABB3-D47B184E0322}" name="列6504"/>
    <tableColumn id="6532" xr3:uid="{B9B9A739-1AB1-42DC-9D46-391DC26A87CF}" name="列6505"/>
    <tableColumn id="6533" xr3:uid="{F379698B-3F2F-4ABA-AA08-F13D38B4BE48}" name="列6506"/>
    <tableColumn id="6534" xr3:uid="{EBA56E06-3513-445F-B98E-18944D44F490}" name="列6507"/>
    <tableColumn id="6535" xr3:uid="{F39687DD-F38B-4DD5-B93F-213D44A23BCA}" name="列6508"/>
    <tableColumn id="6536" xr3:uid="{68906939-6ACF-4585-AF29-E00018CFB34D}" name="列6509"/>
    <tableColumn id="6537" xr3:uid="{1B2E5C98-BC6E-45D3-A7AD-C614EE03B8F0}" name="列6510"/>
    <tableColumn id="6538" xr3:uid="{338C0310-61BF-4BA0-819E-60083DD696D8}" name="列6511"/>
    <tableColumn id="6539" xr3:uid="{72A2E589-0251-4ECB-98C8-7D812778FCA0}" name="列6512"/>
    <tableColumn id="6540" xr3:uid="{77CD79E1-A760-4563-A21C-6B666A044CB3}" name="列6513"/>
    <tableColumn id="6541" xr3:uid="{F43734AE-C9D2-4DBA-BA2C-D797C5BC602A}" name="列6514"/>
    <tableColumn id="6542" xr3:uid="{3A79E624-D887-4D1B-818D-42195FF80171}" name="列6515"/>
    <tableColumn id="6543" xr3:uid="{244DB90E-9AB9-47BA-840C-FD34F546F4A6}" name="列6516"/>
    <tableColumn id="6544" xr3:uid="{8DAD102B-082A-487A-83AA-02E37A0FBF09}" name="列6517"/>
    <tableColumn id="6545" xr3:uid="{E041B17F-D32D-461A-ACC5-10A40F009D44}" name="列6518"/>
    <tableColumn id="6546" xr3:uid="{6573E063-BE89-4F70-AB09-D8A0448C67D4}" name="列6519"/>
    <tableColumn id="6547" xr3:uid="{A1CD7250-A011-4A59-BF42-FD52D38A31CF}" name="列6520"/>
    <tableColumn id="6548" xr3:uid="{9A0A6B2F-54BA-41A2-9728-0A70FEC129A7}" name="列6521"/>
    <tableColumn id="6549" xr3:uid="{721F98CB-4DC5-4B46-AE79-FECD0EA41AA8}" name="列6522"/>
    <tableColumn id="6550" xr3:uid="{596A685E-2458-460F-A2E3-34F29BD8C460}" name="列6523"/>
    <tableColumn id="6551" xr3:uid="{87FCB72F-E080-46D9-B0E1-0FA026D18ED4}" name="列6524"/>
    <tableColumn id="6552" xr3:uid="{4A4DE080-5BE7-4D74-86BB-80D3FC5717BA}" name="列6525"/>
    <tableColumn id="6553" xr3:uid="{E33792B2-BA13-4A7B-BF6C-EE26EBA62C39}" name="列6526"/>
    <tableColumn id="6554" xr3:uid="{10A54A70-8F19-4424-95D5-DFBB64E066D7}" name="列6527"/>
    <tableColumn id="6555" xr3:uid="{BDE04F76-9994-402E-BF8F-56C6FCBBED9E}" name="列6528"/>
    <tableColumn id="6556" xr3:uid="{905CC12C-C2CF-495F-823F-9FE6B662C72D}" name="列6529"/>
    <tableColumn id="6557" xr3:uid="{93771F14-E8AB-485D-8A56-E2F776102932}" name="列6530"/>
    <tableColumn id="6558" xr3:uid="{E196AE7C-EEB9-44FC-9684-19B007E95E2C}" name="列6531"/>
    <tableColumn id="6559" xr3:uid="{65051916-CD59-40B7-B73E-451C87473654}" name="列6532"/>
    <tableColumn id="6560" xr3:uid="{335D47C9-1DD4-40E7-973C-6C0F0E6E9D41}" name="列6533"/>
    <tableColumn id="6561" xr3:uid="{BD065A9D-D862-4CF3-8C84-B7B18F4784EC}" name="列6534"/>
    <tableColumn id="6562" xr3:uid="{E533F4A1-593D-485A-9293-41B89C6B101E}" name="列6535"/>
    <tableColumn id="6563" xr3:uid="{B3E0469B-3EA5-4C17-AAFC-98384EA56B6B}" name="列6536"/>
    <tableColumn id="6564" xr3:uid="{681923EA-5E9D-4875-9292-30F1EDE6BF94}" name="列6537"/>
    <tableColumn id="6565" xr3:uid="{D8A5059C-6E09-4E7A-8BB4-72A0B9CF0785}" name="列6538"/>
    <tableColumn id="6566" xr3:uid="{48195EEE-0D44-45E0-B24F-22593054DC1B}" name="列6539"/>
    <tableColumn id="6567" xr3:uid="{0FBE0A1C-5B0D-459D-8159-155EF48041DC}" name="列6540"/>
    <tableColumn id="6568" xr3:uid="{9B2E4298-C5ED-46B5-8D6D-C33C4C7CA528}" name="列6541"/>
    <tableColumn id="6569" xr3:uid="{3A895AE4-8A65-4D9C-9F71-6B9D4BD1C702}" name="列6542"/>
    <tableColumn id="6570" xr3:uid="{D6CDC835-E56C-47A9-B1BF-6CB56500084F}" name="列6543"/>
    <tableColumn id="6571" xr3:uid="{8256CC41-2105-4E2D-8D47-F4F6D057938F}" name="列6544"/>
    <tableColumn id="6572" xr3:uid="{3D0DDB1C-4E3F-4CA4-9B1E-51849E7267E6}" name="列6545"/>
    <tableColumn id="6573" xr3:uid="{2F299C4D-F67B-4170-A622-1D9DFA4D51E5}" name="列6546"/>
    <tableColumn id="6574" xr3:uid="{B6535D75-B565-4B99-8805-406F8192EA99}" name="列6547"/>
    <tableColumn id="6575" xr3:uid="{7062BB2C-7CCA-4518-B2EF-9D872DE6CA8F}" name="列6548"/>
    <tableColumn id="6576" xr3:uid="{6C907235-5316-43E2-BDC4-8C2D55C278F3}" name="列6549"/>
    <tableColumn id="6577" xr3:uid="{B344B568-749B-4713-90AF-6123F0081940}" name="列6550"/>
    <tableColumn id="6578" xr3:uid="{4C4CC1DB-8B7A-4630-A5F5-0201E925AB36}" name="列6551"/>
    <tableColumn id="6579" xr3:uid="{FB9A7189-1AFE-4501-9108-25B4BB910F08}" name="列6552"/>
    <tableColumn id="6580" xr3:uid="{A3D22652-0743-441D-A2DB-81E05100B970}" name="列6553"/>
    <tableColumn id="6581" xr3:uid="{81B7F918-98DA-42C5-9600-08EC7E79DAD2}" name="列6554"/>
    <tableColumn id="6582" xr3:uid="{6662E4A1-CB13-4EBF-B62F-03F7CBEAD84C}" name="列6555"/>
    <tableColumn id="6583" xr3:uid="{5B78902B-240F-4858-8BE4-6DBA607678F8}" name="列6556"/>
    <tableColumn id="6584" xr3:uid="{484334D1-D791-4229-AFC5-38CADD59CC61}" name="列6557"/>
    <tableColumn id="6585" xr3:uid="{412690B3-DC46-4636-B809-C9EAEE8602AA}" name="列6558"/>
    <tableColumn id="6586" xr3:uid="{B25E057F-9223-441A-BC95-30CC005EDADE}" name="列6559"/>
    <tableColumn id="6587" xr3:uid="{07CDA909-637B-4353-B893-03DF662E091E}" name="列6560"/>
    <tableColumn id="6588" xr3:uid="{7D0C5695-2605-4AA7-B654-7F083B12B053}" name="列6561"/>
    <tableColumn id="6589" xr3:uid="{D2106DDF-2781-4945-8467-7DE6516793F0}" name="列6562"/>
    <tableColumn id="6590" xr3:uid="{0D940CBA-E00D-4D32-A81B-71C3F4D4E7CB}" name="列6563"/>
    <tableColumn id="6591" xr3:uid="{1384C003-E1C2-4E03-9730-7C60EA8F8482}" name="列6564"/>
    <tableColumn id="6592" xr3:uid="{080133BC-C3E9-4130-8277-FE65F8CED759}" name="列6565"/>
    <tableColumn id="6593" xr3:uid="{DC1EF03A-E9CA-4001-B20F-A15CA0CCD149}" name="列6566"/>
    <tableColumn id="6594" xr3:uid="{B4A4D27C-ABAC-4409-A6BF-A2FD046D8D59}" name="列6567"/>
    <tableColumn id="6595" xr3:uid="{46E3A7F4-E00E-4FE3-A3DD-00D943168E88}" name="列6568"/>
    <tableColumn id="6596" xr3:uid="{538023C6-7380-4887-B871-346A35AC585B}" name="列6569"/>
    <tableColumn id="6597" xr3:uid="{7E1ACC21-6C57-432D-B1E6-4C4557A3600E}" name="列6570"/>
    <tableColumn id="6598" xr3:uid="{633EC397-1667-46D7-BBFA-42516873F146}" name="列6571"/>
    <tableColumn id="6599" xr3:uid="{ED98E2E4-088A-47EA-81BC-3EC12DB6ED13}" name="列6572"/>
    <tableColumn id="6600" xr3:uid="{416D15EF-0698-4813-956A-CC2DB75EAC80}" name="列6573"/>
    <tableColumn id="6601" xr3:uid="{B48E8B80-C21C-4230-846F-07FDE64C319A}" name="列6574"/>
    <tableColumn id="6602" xr3:uid="{E421AC6E-1F1C-4B7B-A825-9505892C4359}" name="列6575"/>
    <tableColumn id="6603" xr3:uid="{560FCB78-6FAF-4B6D-84BC-C3C5E194A90B}" name="列6576"/>
    <tableColumn id="6604" xr3:uid="{2652F04A-D79B-49FC-935A-86812685482E}" name="列6577"/>
    <tableColumn id="6605" xr3:uid="{67985105-1CD4-491A-9F26-75336E31E83D}" name="列6578"/>
    <tableColumn id="6606" xr3:uid="{9BD01BA3-9870-4C47-99A2-7ADE23E0456B}" name="列6579"/>
    <tableColumn id="6607" xr3:uid="{286F5F79-0D74-4C9A-B106-BD37ECC70467}" name="列6580"/>
    <tableColumn id="6608" xr3:uid="{A18F50E0-F8E1-4CD0-BD04-F75A6040BB0C}" name="列6581"/>
    <tableColumn id="6609" xr3:uid="{C71B21A3-FF0C-4558-B725-F53B82636050}" name="列6582"/>
    <tableColumn id="6610" xr3:uid="{A3098B2A-F60A-4018-99A7-47CB829787B9}" name="列6583"/>
    <tableColumn id="6611" xr3:uid="{03C9EF0D-A9B5-4347-9AC9-3585F0DBDCA3}" name="列6584"/>
    <tableColumn id="6612" xr3:uid="{98012069-1501-4E39-95C6-2AE6CFECF968}" name="列6585"/>
    <tableColumn id="6613" xr3:uid="{9642684E-A2F5-43F2-B1C9-A887DAD8E960}" name="列6586"/>
    <tableColumn id="6614" xr3:uid="{570A25F0-3640-428E-9C19-912D73D59BF5}" name="列6587"/>
    <tableColumn id="6615" xr3:uid="{17A026F4-FA02-4023-B5CB-B0C36CB3D9B5}" name="列6588"/>
    <tableColumn id="6616" xr3:uid="{3F66EC4C-DB25-40D6-A052-3F012989E59C}" name="列6589"/>
    <tableColumn id="6617" xr3:uid="{34096F77-99D6-4B86-BD2C-AC5D3D351F3A}" name="列6590"/>
    <tableColumn id="6618" xr3:uid="{758683E8-1DA4-4208-95DE-3F703FA86D12}" name="列6591"/>
    <tableColumn id="6619" xr3:uid="{097B4139-5349-4CD0-8AD0-CAB9B3051004}" name="列6592"/>
    <tableColumn id="6620" xr3:uid="{9F0B7CCE-F86E-4C89-B6DB-2473F376F65B}" name="列6593"/>
    <tableColumn id="6621" xr3:uid="{84AE68A3-2DCA-4170-A0B6-31FE26D849BA}" name="列6594"/>
    <tableColumn id="6622" xr3:uid="{A68ABD28-03D9-4821-9A7C-478AC66C300A}" name="列6595"/>
    <tableColumn id="6623" xr3:uid="{94FF1C96-131F-4924-9AEC-E5CB3F49A992}" name="列6596"/>
    <tableColumn id="6624" xr3:uid="{B3558F92-8D1F-4F8D-9B27-BC68C5B3BA8A}" name="列6597"/>
    <tableColumn id="6625" xr3:uid="{FFB4DBCE-8264-4138-B7F4-E67E3F15ED1C}" name="列6598"/>
    <tableColumn id="6626" xr3:uid="{BF52FBE4-58E8-4303-80B0-CB5EF4BA46FE}" name="列6599"/>
    <tableColumn id="6627" xr3:uid="{9AD7ADC5-495D-41B3-828F-9D90B0CE8EDA}" name="列6600"/>
    <tableColumn id="6628" xr3:uid="{4810C53B-7BC4-4C06-A7E2-6D29B42C2019}" name="列6601"/>
    <tableColumn id="6629" xr3:uid="{2CFC32EA-704B-4A1B-9B13-9ED5EB21E498}" name="列6602"/>
    <tableColumn id="6630" xr3:uid="{503C41D7-896F-417A-9C27-141D0E428B03}" name="列6603"/>
    <tableColumn id="6631" xr3:uid="{FD72D4B3-6E2F-47F3-84EC-470441AC1F23}" name="列6604"/>
    <tableColumn id="6632" xr3:uid="{87A8C38D-08EE-4F1C-BD50-67D32975D029}" name="列6605"/>
    <tableColumn id="6633" xr3:uid="{114EFF18-6953-4827-9D82-5F2C5C0C330E}" name="列6606"/>
    <tableColumn id="6634" xr3:uid="{5D6A3CCD-4063-4C2E-93CA-F3FAE1A2BB4C}" name="列6607"/>
    <tableColumn id="6635" xr3:uid="{7CC3A46F-1FF0-41A2-97A7-E650253E8663}" name="列6608"/>
    <tableColumn id="6636" xr3:uid="{4BA20DCE-A841-4C3C-BA88-965E84452000}" name="列6609"/>
    <tableColumn id="6637" xr3:uid="{07FA1C4C-32D0-4B91-BFAC-FC8154D25035}" name="列6610"/>
    <tableColumn id="6638" xr3:uid="{64999359-CECD-4E29-BF95-1E484291A0F8}" name="列6611"/>
    <tableColumn id="6639" xr3:uid="{2F86251E-368D-4AA6-9602-F0AB00C44892}" name="列6612"/>
    <tableColumn id="6640" xr3:uid="{FE7ECD10-616C-410F-AD9F-C8E193C583C2}" name="列6613"/>
    <tableColumn id="6641" xr3:uid="{57863B40-A331-4423-A749-F437E6B3BEC0}" name="列6614"/>
    <tableColumn id="6642" xr3:uid="{887FDBA8-C5FE-4575-90C6-A1B61766FC51}" name="列6615"/>
    <tableColumn id="6643" xr3:uid="{D1D39BFE-DFD5-4565-82D9-8D948EC85BB3}" name="列6616"/>
    <tableColumn id="6644" xr3:uid="{8997A4C6-6DE5-41B7-B152-74020CFA2016}" name="列6617"/>
    <tableColumn id="6645" xr3:uid="{6319C621-A2CB-4D16-8F8C-F629AF3AA8C8}" name="列6618"/>
    <tableColumn id="6646" xr3:uid="{0BA3F9E0-5928-425D-8C9A-6F2796B960D5}" name="列6619"/>
    <tableColumn id="6647" xr3:uid="{C189BEAC-8275-49C9-BF31-A8DD630F3139}" name="列6620"/>
    <tableColumn id="6648" xr3:uid="{29F6AD3D-E21A-4436-B379-92AF79B92534}" name="列6621"/>
    <tableColumn id="6649" xr3:uid="{D0BE394B-1E01-48D8-B7D2-AE9927F0DD1E}" name="列6622"/>
    <tableColumn id="6650" xr3:uid="{7E3B459F-778C-44BB-854A-114D5972B239}" name="列6623"/>
    <tableColumn id="6651" xr3:uid="{CED2550D-95EC-47FE-AED1-303AA4F2C4B7}" name="列6624"/>
    <tableColumn id="6652" xr3:uid="{94B57024-2738-47B4-B428-A17474DFFD0F}" name="列6625"/>
    <tableColumn id="6653" xr3:uid="{83733402-FCBB-4FFB-A1C0-EA8AED5006E0}" name="列6626"/>
    <tableColumn id="6654" xr3:uid="{ABC89F33-F69C-4E5B-BDDF-5952F71019EE}" name="列6627"/>
    <tableColumn id="6655" xr3:uid="{20DA2B1A-3CDB-46A6-AEF4-B7092C725504}" name="列6628"/>
    <tableColumn id="6656" xr3:uid="{7162B316-D19F-49E4-8E2D-942FBFB78E98}" name="列6629"/>
    <tableColumn id="6657" xr3:uid="{CC504479-6B39-4B67-9868-CA0707593ED6}" name="列6630"/>
    <tableColumn id="6658" xr3:uid="{478A9D89-3FFF-4EA7-96C2-F152D8A7D564}" name="列6631"/>
    <tableColumn id="6659" xr3:uid="{D0D790E0-6791-4385-9CA1-85171C6A30E3}" name="列6632"/>
    <tableColumn id="6660" xr3:uid="{C5D29BD6-CB5B-4A5F-BBEA-9E3BD03198C4}" name="列6633"/>
    <tableColumn id="6661" xr3:uid="{D25A2428-A27A-4316-9B82-05DB262DFB3E}" name="列6634"/>
    <tableColumn id="6662" xr3:uid="{4AEDD137-EAF2-430B-980B-8BE38AA5840B}" name="列6635"/>
    <tableColumn id="6663" xr3:uid="{DAA9C7F1-715D-424D-81D4-38F853BA454F}" name="列6636"/>
    <tableColumn id="6664" xr3:uid="{53EBEF03-2D22-40A9-AF5C-3462EE035082}" name="列6637"/>
    <tableColumn id="6665" xr3:uid="{172F8FAB-4B66-4EA0-A7F8-E98161CCAF99}" name="列6638"/>
    <tableColumn id="6666" xr3:uid="{7095A1B7-361A-4017-A91C-CA996EF9233A}" name="列6639"/>
    <tableColumn id="6667" xr3:uid="{08134AB1-A7CA-47F8-8151-014A51EDC437}" name="列6640"/>
    <tableColumn id="6668" xr3:uid="{C957334D-3B63-4EFF-9F64-74125D3985C5}" name="列6641"/>
    <tableColumn id="6669" xr3:uid="{C9279D13-6FE4-42A4-815F-BCB5CAA0B631}" name="列6642"/>
    <tableColumn id="6670" xr3:uid="{16A38853-921C-4C43-B17F-C5B4E5E49E6C}" name="列6643"/>
    <tableColumn id="6671" xr3:uid="{ADB0DCBB-85AD-47FC-941B-180B418B9A90}" name="列6644"/>
    <tableColumn id="6672" xr3:uid="{96460D8E-2560-423F-BE07-0C7F63BE591A}" name="列6645"/>
    <tableColumn id="6673" xr3:uid="{48B671C1-C4F0-46E5-8DF6-4886432660DC}" name="列6646"/>
    <tableColumn id="6674" xr3:uid="{2BC375C3-31AA-4AA6-B5E0-330D95A5E616}" name="列6647"/>
    <tableColumn id="6675" xr3:uid="{C6C83A67-4D5E-4BFB-B599-83A7DBCE05AC}" name="列6648"/>
    <tableColumn id="6676" xr3:uid="{FD5E394A-4A4B-46A3-9AB8-DE07992DA4F0}" name="列6649"/>
    <tableColumn id="6677" xr3:uid="{BC989D8E-464C-44DF-BEAB-7F3FF69C93A6}" name="列6650"/>
    <tableColumn id="6678" xr3:uid="{C81A7B0D-2445-41DC-B988-B879EE7E58D0}" name="列6651"/>
    <tableColumn id="6679" xr3:uid="{93852004-774B-4200-9625-86D5C8ACA247}" name="列6652"/>
    <tableColumn id="6680" xr3:uid="{68449E58-203A-48CC-B1E6-19FC0AB988C2}" name="列6653"/>
    <tableColumn id="6681" xr3:uid="{E5E68B6B-C884-4CF7-B08D-0E4A23424538}" name="列6654"/>
    <tableColumn id="6682" xr3:uid="{58F8CF11-B4F8-4C60-B88A-ECA6E44CA8F4}" name="列6655"/>
    <tableColumn id="6683" xr3:uid="{0F437203-599F-457C-B45C-A32286D76855}" name="列6656"/>
    <tableColumn id="6684" xr3:uid="{F4B68B3C-ADC5-4C9A-AC6A-8C836DA0F0E4}" name="列6657"/>
    <tableColumn id="6685" xr3:uid="{6A495843-AB74-44EE-8449-652D10EAB38E}" name="列6658"/>
    <tableColumn id="6686" xr3:uid="{BA4DBEFE-19D9-45BE-82A0-D2385214AFA5}" name="列6659"/>
    <tableColumn id="6687" xr3:uid="{DB8CD4E8-4028-4F57-B840-73A73FA7E548}" name="列6660"/>
    <tableColumn id="6688" xr3:uid="{3A73B0C0-52CB-4CEE-B197-B8F2E8BE60A3}" name="列6661"/>
    <tableColumn id="6689" xr3:uid="{A3AE1F9C-C459-4F77-B4D3-9F1A0CB8A252}" name="列6662"/>
    <tableColumn id="6690" xr3:uid="{AB0AA409-EFCB-4667-84D0-E5443F6B4791}" name="列6663"/>
    <tableColumn id="6691" xr3:uid="{E3777DAC-D726-44EA-ABD1-9DE8DCC147FB}" name="列6664"/>
    <tableColumn id="6692" xr3:uid="{D6CC4009-6AAA-4E28-9C64-B17A60F57B08}" name="列6665"/>
    <tableColumn id="6693" xr3:uid="{854AF3CC-1EFA-4654-8BD6-F33A346AE219}" name="列6666"/>
    <tableColumn id="6694" xr3:uid="{55EF579C-84EC-4C41-A6CF-FFA0B0625F02}" name="列6667"/>
    <tableColumn id="6695" xr3:uid="{ABF74F58-5EC0-458E-8F23-2F0723E28371}" name="列6668"/>
    <tableColumn id="6696" xr3:uid="{F3627A83-E772-427F-A6DE-4154C53E56E5}" name="列6669"/>
    <tableColumn id="6697" xr3:uid="{0C72512F-5CB3-4D19-986A-691BAB34C5CE}" name="列6670"/>
    <tableColumn id="6698" xr3:uid="{375F8BC2-4FD4-42F3-97C8-3EDA17832DD5}" name="列6671"/>
    <tableColumn id="6699" xr3:uid="{0AFFD2E3-0898-4388-873F-D78511FF07D5}" name="列6672"/>
    <tableColumn id="6700" xr3:uid="{836848EE-6F3E-438B-AF1F-FA728BF72CCD}" name="列6673"/>
    <tableColumn id="6701" xr3:uid="{70175E46-CEDF-4EC9-B62E-E5405E1F585A}" name="列6674"/>
    <tableColumn id="6702" xr3:uid="{CA945BB9-3B17-4D4E-A5BE-F7F91EAEE033}" name="列6675"/>
    <tableColumn id="6703" xr3:uid="{B613A2B6-1C1C-4E0C-90E1-0F6A6CD4BC3F}" name="列6676"/>
    <tableColumn id="6704" xr3:uid="{BF3F8907-DD48-4D90-B010-528EFD13BCBB}" name="列6677"/>
    <tableColumn id="6705" xr3:uid="{80F204DF-9C08-4F0E-9288-D57DA3C7E249}" name="列6678"/>
    <tableColumn id="6706" xr3:uid="{8BA0A613-328C-4356-8189-61F4039DCC6A}" name="列6679"/>
    <tableColumn id="6707" xr3:uid="{3FB36B42-428F-40D3-99BA-C4750D5F28D8}" name="列6680"/>
    <tableColumn id="6708" xr3:uid="{C6B8479A-28A7-48C5-A9B5-0454421A3563}" name="列6681"/>
    <tableColumn id="6709" xr3:uid="{3F303464-8A48-4FE3-8769-A82351152837}" name="列6682"/>
    <tableColumn id="6710" xr3:uid="{29C5C3E6-A31D-4C4B-906A-0402F1A7F9A8}" name="列6683"/>
    <tableColumn id="6711" xr3:uid="{730C76D9-A9A7-4CEE-AFCC-7C1E603EAF35}" name="列6684"/>
    <tableColumn id="6712" xr3:uid="{0A0EBA2E-100D-4AD7-A69E-A8709B62CD57}" name="列6685"/>
    <tableColumn id="6713" xr3:uid="{C118B4AC-000C-41D3-A37D-B1B4507DD353}" name="列6686"/>
    <tableColumn id="6714" xr3:uid="{708BB359-4DC5-4902-8995-E313FE51E7F2}" name="列6687"/>
    <tableColumn id="6715" xr3:uid="{0E6C1EBC-2775-4624-9862-20C4AC8BA0CF}" name="列6688"/>
    <tableColumn id="6716" xr3:uid="{01C5D364-0D1B-4AB3-A345-171CFF8497F0}" name="列6689"/>
    <tableColumn id="6717" xr3:uid="{1C87A18A-4B01-4A8D-91AA-DFC6702ECB31}" name="列6690"/>
    <tableColumn id="6718" xr3:uid="{A53C9B79-B503-4EB9-92C8-7002C73B8D5A}" name="列6691"/>
    <tableColumn id="6719" xr3:uid="{D2F84DB2-D876-4F6B-8FF1-FA5446D02535}" name="列6692"/>
    <tableColumn id="6720" xr3:uid="{AC65A498-FE8A-4BCD-83F9-9B4FCF59B8B6}" name="列6693"/>
    <tableColumn id="6721" xr3:uid="{BE45A112-CF45-4A2C-8436-7AC6E763570E}" name="列6694"/>
    <tableColumn id="6722" xr3:uid="{4B4F8CD6-44A4-4497-830F-1907A75EEFC9}" name="列6695"/>
    <tableColumn id="6723" xr3:uid="{F98D4EE3-3048-4AB1-A48B-5033D0BA998A}" name="列6696"/>
    <tableColumn id="6724" xr3:uid="{1F34195E-D1EE-4E89-8DDC-8B4F03D44BFC}" name="列6697"/>
    <tableColumn id="6725" xr3:uid="{975FE521-9898-4B54-BBCC-753A0A0E942A}" name="列6698"/>
    <tableColumn id="6726" xr3:uid="{ED8ED44C-F688-4242-8F25-38B670B057A0}" name="列6699"/>
    <tableColumn id="6727" xr3:uid="{1282B676-32B2-4572-9F93-420E9E02B5D9}" name="列6700"/>
    <tableColumn id="6728" xr3:uid="{2242E6A4-91DB-495B-87D6-09F10835EA0A}" name="列6701"/>
    <tableColumn id="6729" xr3:uid="{3C3C04FA-DB79-40AF-BB62-FC5CE79E7772}" name="列6702"/>
    <tableColumn id="6730" xr3:uid="{5ED8C613-1CB7-4FA3-B7FB-7BDBEBA93EE6}" name="列6703"/>
    <tableColumn id="6731" xr3:uid="{52B7983C-AF08-4344-BC41-E0FAC74AC223}" name="列6704"/>
    <tableColumn id="6732" xr3:uid="{BCD70F37-59B1-45FE-99A2-162AF1EE3E1D}" name="列6705"/>
    <tableColumn id="6733" xr3:uid="{040176A0-30C9-4F1F-ABBA-09B60B3951A0}" name="列6706"/>
    <tableColumn id="6734" xr3:uid="{0782AA07-96C8-4F2F-9007-414E6C776534}" name="列6707"/>
    <tableColumn id="6735" xr3:uid="{C26909BA-D025-4445-A48F-AB9D515F8953}" name="列6708"/>
    <tableColumn id="6736" xr3:uid="{569F19EA-3BD0-4428-A72E-AC6CB822BDD1}" name="列6709"/>
    <tableColumn id="6737" xr3:uid="{5017C11F-A753-4E10-81C9-7C2144CD064B}" name="列6710"/>
    <tableColumn id="6738" xr3:uid="{5DB2A3F6-E26F-4B3E-9045-27E19FA31B2D}" name="列6711"/>
    <tableColumn id="6739" xr3:uid="{DCD42CCF-3E41-406F-9F9A-A5FEE9BFF708}" name="列6712"/>
    <tableColumn id="6740" xr3:uid="{9C809502-8321-4BE8-937B-56F7495CD72E}" name="列6713"/>
    <tableColumn id="6741" xr3:uid="{D60B3EB9-FCAA-4DD6-9CE1-6F411F151DB2}" name="列6714"/>
    <tableColumn id="6742" xr3:uid="{5167B742-15E4-4429-9B88-951AEB3E98CB}" name="列6715"/>
    <tableColumn id="6743" xr3:uid="{3711CDBB-C93E-43B1-B904-3EDA5D6B37BC}" name="列6716"/>
    <tableColumn id="6744" xr3:uid="{E0E1513A-090A-4447-B235-89AADFC8B49F}" name="列6717"/>
    <tableColumn id="6745" xr3:uid="{BA71BCF9-2ADA-4E54-B70C-72FD89598206}" name="列6718"/>
    <tableColumn id="6746" xr3:uid="{99B501F3-6AC4-456B-9A8F-D2FDF7C55211}" name="列6719"/>
    <tableColumn id="6747" xr3:uid="{701E5EC6-D38E-43E4-80EA-AF81846D91E0}" name="列6720"/>
    <tableColumn id="6748" xr3:uid="{FEA0696C-7078-4D89-BFB9-0503B1395539}" name="列6721"/>
    <tableColumn id="6749" xr3:uid="{C22F51ED-E202-435F-8CBB-3F81116AAFA6}" name="列6722"/>
    <tableColumn id="6750" xr3:uid="{6FD73D75-6F42-4858-A5EF-C069F760CD91}" name="列6723"/>
    <tableColumn id="6751" xr3:uid="{3EF1A902-0BAA-44DD-8F7A-687E31A0D79A}" name="列6724"/>
    <tableColumn id="6752" xr3:uid="{4EC72CF0-3419-4B31-AB04-C5A5F587ADCB}" name="列6725"/>
    <tableColumn id="6753" xr3:uid="{932704CF-3D66-4D3E-9397-A5683255B439}" name="列6726"/>
    <tableColumn id="6754" xr3:uid="{1AEDDEE8-E505-4430-A625-0E34824816D2}" name="列6727"/>
    <tableColumn id="6755" xr3:uid="{7BFB875F-2CE9-4718-8665-C4D290E2CE07}" name="列6728"/>
    <tableColumn id="6756" xr3:uid="{7000CDF3-BF8D-4304-A48A-10748B4FB0BE}" name="列6729"/>
    <tableColumn id="6757" xr3:uid="{CEADA158-A1FD-49F5-A522-4735A3613183}" name="列6730"/>
    <tableColumn id="6758" xr3:uid="{B9CB4630-D9B3-42BA-988C-0DCD5659DCE7}" name="列6731"/>
    <tableColumn id="6759" xr3:uid="{8C8C8BD8-BF13-4240-87D7-28F730306728}" name="列6732"/>
    <tableColumn id="6760" xr3:uid="{B7C29750-71B4-42C4-9A78-DB38A0AB5261}" name="列6733"/>
    <tableColumn id="6761" xr3:uid="{B0DE68F8-42D3-43B5-8BA0-946ABBE27C04}" name="列6734"/>
    <tableColumn id="6762" xr3:uid="{10A8347E-2255-4FD4-AFB1-894C4A519D88}" name="列6735"/>
    <tableColumn id="6763" xr3:uid="{43C98C11-99C1-46C3-96D9-FFE8113DCCE3}" name="列6736"/>
    <tableColumn id="6764" xr3:uid="{A42DAA55-1165-404D-97D4-AB2E88E58D99}" name="列6737"/>
    <tableColumn id="6765" xr3:uid="{11B540B0-A6E9-4E98-A85D-3B637746CED4}" name="列6738"/>
    <tableColumn id="6766" xr3:uid="{C13CCAB2-7FE3-4F5E-BD04-9E49CB52A49C}" name="列6739"/>
    <tableColumn id="6767" xr3:uid="{4600EAF8-9A77-4768-A70F-608AE6E56757}" name="列6740"/>
    <tableColumn id="6768" xr3:uid="{BDC12E8D-7698-4EA3-944A-2D5276C8EFC1}" name="列6741"/>
    <tableColumn id="6769" xr3:uid="{D9ECB98B-9347-49F5-A3F5-8CA3C9771F2B}" name="列6742"/>
    <tableColumn id="6770" xr3:uid="{02F1278A-878F-4917-97F9-A2AF54D61F92}" name="列6743"/>
    <tableColumn id="6771" xr3:uid="{37809D35-62A6-4456-976D-6464D19798E1}" name="列6744"/>
    <tableColumn id="6772" xr3:uid="{A550F22B-ADC4-4B94-A5B8-A2067B18199C}" name="列6745"/>
    <tableColumn id="6773" xr3:uid="{AB659257-C576-4F99-8A86-4AFA8837F4DD}" name="列6746"/>
    <tableColumn id="6774" xr3:uid="{BFB12DEB-BF15-47EC-966A-F2797537FCEB}" name="列6747"/>
    <tableColumn id="6775" xr3:uid="{342BB032-3ED8-4A1F-8D43-546FE038AD45}" name="列6748"/>
    <tableColumn id="6776" xr3:uid="{80F78D12-A62C-4533-8CB4-94760AC02616}" name="列6749"/>
    <tableColumn id="6777" xr3:uid="{02D8F9A0-3099-4F7B-A58D-311D5964A26C}" name="列6750"/>
    <tableColumn id="6778" xr3:uid="{72FBD053-2F57-4528-838E-1506EE6EBC36}" name="列6751"/>
    <tableColumn id="6779" xr3:uid="{76705605-BED2-4B03-974D-94A52EC4D42C}" name="列6752"/>
    <tableColumn id="6780" xr3:uid="{0C8FB191-4D42-4811-B2C9-750BBFCB22BC}" name="列6753"/>
    <tableColumn id="6781" xr3:uid="{158891B1-A0FA-4E6C-956A-A8B84EF610BA}" name="列6754"/>
    <tableColumn id="6782" xr3:uid="{BC6ECEF3-66ED-4EA1-BC87-FEC8B9E548BA}" name="列6755"/>
    <tableColumn id="6783" xr3:uid="{A5CFFBD5-7D6C-4D4E-8BBA-4BD3DEB0321A}" name="列6756"/>
    <tableColumn id="6784" xr3:uid="{C68A65FC-0FFF-4EDF-98DB-BF05B131F131}" name="列6757"/>
    <tableColumn id="6785" xr3:uid="{8C1D11CF-3A23-4F25-85F4-E30F05632C12}" name="列6758"/>
    <tableColumn id="6786" xr3:uid="{3863C7D2-62EA-4959-A4F6-88CE0F27F5CB}" name="列6759"/>
    <tableColumn id="6787" xr3:uid="{BD9B021F-A77E-4FC5-8525-577B4829C90B}" name="列6760"/>
    <tableColumn id="6788" xr3:uid="{FF4E36BF-24B0-4FFE-8CD3-DB899AA181FC}" name="列6761"/>
    <tableColumn id="6789" xr3:uid="{2E7103BA-31D0-4AB4-A93D-3C319ACE80C5}" name="列6762"/>
    <tableColumn id="6790" xr3:uid="{95AC807E-0716-4B39-8222-FE55B7F2398D}" name="列6763"/>
    <tableColumn id="6791" xr3:uid="{1C825227-7510-4F45-991B-76E592B638D4}" name="列6764"/>
    <tableColumn id="6792" xr3:uid="{9D4C7DF9-8F1F-473A-88DC-C0ABC2377F22}" name="列6765"/>
    <tableColumn id="6793" xr3:uid="{51CC08B1-54F7-43C3-B45C-DB84E0871B16}" name="列6766"/>
    <tableColumn id="6794" xr3:uid="{D83500FA-C2F5-4CEF-923B-BEEB19FC846A}" name="列6767"/>
    <tableColumn id="6795" xr3:uid="{4990219B-86B3-4734-AF45-01E43835D047}" name="列6768"/>
    <tableColumn id="6796" xr3:uid="{387DF35B-C51B-45C6-89D0-ACF2D87A775E}" name="列6769"/>
    <tableColumn id="6797" xr3:uid="{B5AE17F8-8579-460C-B226-FF1E9728CCC1}" name="列6770"/>
    <tableColumn id="6798" xr3:uid="{7174E05B-9970-4981-89BC-798DE1BC3610}" name="列6771"/>
    <tableColumn id="6799" xr3:uid="{06882EF8-EADA-499A-894C-5AFC6AF23ABE}" name="列6772"/>
    <tableColumn id="6800" xr3:uid="{F57B2D09-DA49-4C88-B611-F738F3B8C78E}" name="列6773"/>
    <tableColumn id="6801" xr3:uid="{BDD55932-FCA9-4AE2-8FB6-CE0D71179683}" name="列6774"/>
    <tableColumn id="6802" xr3:uid="{BECE6CA0-2204-4D47-AC2E-CD6391EB72F9}" name="列6775"/>
    <tableColumn id="6803" xr3:uid="{86E70B0E-1754-4340-8A1F-085518E1012A}" name="列6776"/>
    <tableColumn id="6804" xr3:uid="{A546BCEF-0EF7-4588-BDB4-2172862E415D}" name="列6777"/>
    <tableColumn id="6805" xr3:uid="{F09110D3-ADCF-4B3B-B75C-AEA5F7F60270}" name="列6778"/>
    <tableColumn id="6806" xr3:uid="{B9B5D347-6D79-49B2-A6AA-F6BCDB0607E7}" name="列6779"/>
    <tableColumn id="6807" xr3:uid="{85CD457E-D268-4EBD-AF4D-49A899B91ED0}" name="列6780"/>
    <tableColumn id="6808" xr3:uid="{8F80E694-E31F-4197-B377-679574DBA6E8}" name="列6781"/>
    <tableColumn id="6809" xr3:uid="{B71F0CC0-CEE2-401B-918B-F031F78F5B4B}" name="列6782"/>
    <tableColumn id="6810" xr3:uid="{FBEFC331-2C94-4978-B445-A595E97E9D21}" name="列6783"/>
    <tableColumn id="6811" xr3:uid="{C7ACB2C1-1A1C-43B0-9078-27472C4C9AC9}" name="列6784"/>
    <tableColumn id="6812" xr3:uid="{53D33FDE-82AF-496E-B156-6E2F5D5783D5}" name="列6785"/>
    <tableColumn id="6813" xr3:uid="{0334C38E-8964-4E3A-8B11-09EA527462DB}" name="列6786"/>
    <tableColumn id="6814" xr3:uid="{171FF192-1E4A-418B-9F92-183F69CA3EB3}" name="列6787"/>
    <tableColumn id="6815" xr3:uid="{202CF536-930A-460D-B460-01CB351CC943}" name="列6788"/>
    <tableColumn id="6816" xr3:uid="{3C5DC980-5947-4C59-8855-4024855D4C45}" name="列6789"/>
    <tableColumn id="6817" xr3:uid="{457A72E1-F4B9-4565-9336-6ACE7B8A44C3}" name="列6790"/>
    <tableColumn id="6818" xr3:uid="{3E34805C-DE0C-41AD-9BF4-9240B702BB87}" name="列6791"/>
    <tableColumn id="6819" xr3:uid="{415F4BFF-8E2D-45F3-A61B-DCCCD7310402}" name="列6792"/>
    <tableColumn id="6820" xr3:uid="{96049C66-ADA2-4B9A-852A-D6BECB72E92D}" name="列6793"/>
    <tableColumn id="6821" xr3:uid="{0933D03E-A905-4150-A583-877CE6D95B3C}" name="列6794"/>
    <tableColumn id="6822" xr3:uid="{C80D62CD-942F-4F55-A2BE-50E887373402}" name="列6795"/>
    <tableColumn id="6823" xr3:uid="{B9191660-1DC4-41D0-ABC2-90CE239268DF}" name="列6796"/>
    <tableColumn id="6824" xr3:uid="{E6F3612A-E4E4-4636-BCA4-DCAB0D58E16B}" name="列6797"/>
    <tableColumn id="6825" xr3:uid="{16E97521-96A2-44E2-A55E-41515B55F834}" name="列6798"/>
    <tableColumn id="6826" xr3:uid="{CA9ECB87-7A68-4CD2-A379-2A4FE1A0285A}" name="列6799"/>
    <tableColumn id="6827" xr3:uid="{513786EB-393A-4900-84CB-E988CC15ECAB}" name="列6800"/>
    <tableColumn id="6828" xr3:uid="{D8CE2B52-8EB5-4562-8B4B-7F4B4C4AAF7D}" name="列6801"/>
    <tableColumn id="6829" xr3:uid="{DBB52494-A361-4491-98C4-DB8F89266DCB}" name="列6802"/>
    <tableColumn id="6830" xr3:uid="{2C7F0426-01DA-408F-AD2F-24B05C6E7C4E}" name="列6803"/>
    <tableColumn id="6831" xr3:uid="{460396F3-B450-45AE-AC36-2BC85B24BB4B}" name="列6804"/>
    <tableColumn id="6832" xr3:uid="{C2191442-9B65-44AA-A28A-ED9B700DFDDE}" name="列6805"/>
    <tableColumn id="6833" xr3:uid="{87E8C916-B4A4-495F-B501-19641BADB8B0}" name="列6806"/>
    <tableColumn id="6834" xr3:uid="{986331E9-D933-4711-9664-D5638EF540C3}" name="列6807"/>
    <tableColumn id="6835" xr3:uid="{FD1C6896-7385-450E-A2CF-9D54AE32BE58}" name="列6808"/>
    <tableColumn id="6836" xr3:uid="{8DC6B98E-6890-40FA-89CB-7406C853E97D}" name="列6809"/>
    <tableColumn id="6837" xr3:uid="{38AC19C6-7DA2-44A3-B4DB-DEC0B3A0C2A3}" name="列6810"/>
    <tableColumn id="6838" xr3:uid="{810C2FF5-5438-488B-949D-A2BBD2ACD79C}" name="列6811"/>
    <tableColumn id="6839" xr3:uid="{D741719F-7005-4612-A2D1-20D758D51246}" name="列6812"/>
    <tableColumn id="6840" xr3:uid="{2B68A66E-D477-4501-8744-4DB77458C205}" name="列6813"/>
    <tableColumn id="6841" xr3:uid="{69B7BEF9-8D32-40C6-B8D6-4F3081CC6959}" name="列6814"/>
    <tableColumn id="6842" xr3:uid="{E0B24226-0D5D-455F-A8C6-71616C04DFEB}" name="列6815"/>
    <tableColumn id="6843" xr3:uid="{9793224F-0C4C-4B61-B144-13C685E11802}" name="列6816"/>
    <tableColumn id="6844" xr3:uid="{9E9ADC9A-EC01-47A1-B2DE-B559C1083A25}" name="列6817"/>
    <tableColumn id="6845" xr3:uid="{32AEBD54-DC63-4EE0-9908-CA25491D088E}" name="列6818"/>
    <tableColumn id="6846" xr3:uid="{4C1B5D3C-DCDB-43D1-A7D7-48A50834A96C}" name="列6819"/>
    <tableColumn id="6847" xr3:uid="{0C920808-EAEA-4E19-81EF-CEBCD1306802}" name="列6820"/>
    <tableColumn id="6848" xr3:uid="{CD35C288-6385-457A-B11D-5B28215A205D}" name="列6821"/>
    <tableColumn id="6849" xr3:uid="{42EAF415-1459-4DFC-897C-C387E3705653}" name="列6822"/>
    <tableColumn id="6850" xr3:uid="{2BA4172E-79C0-4CCB-92B9-7221F186EC73}" name="列6823"/>
    <tableColumn id="6851" xr3:uid="{8FFB0928-D62F-4FBF-BAB9-CD18A22AAB21}" name="列6824"/>
    <tableColumn id="6852" xr3:uid="{DA00C999-AED7-44BA-93C2-ACAD75CAAF09}" name="列6825"/>
    <tableColumn id="6853" xr3:uid="{1A18FF83-D1AC-459A-B008-DF549CD5BDF8}" name="列6826"/>
    <tableColumn id="6854" xr3:uid="{6C2BEEB4-A737-4F84-84A0-A38906FE0C80}" name="列6827"/>
    <tableColumn id="6855" xr3:uid="{D1BDACB8-CF16-425B-9983-E4CA84E27304}" name="列6828"/>
    <tableColumn id="6856" xr3:uid="{92C946AC-33D9-482D-B0DD-5D860D54986B}" name="列6829"/>
    <tableColumn id="6857" xr3:uid="{F61C76A2-E30A-4D44-B6E0-FD74CB5204B4}" name="列6830"/>
    <tableColumn id="6858" xr3:uid="{50C2FAA5-30CB-4941-9B9B-3C85BEFF8F3D}" name="列6831"/>
    <tableColumn id="6859" xr3:uid="{2960B9E9-9AA7-4E08-95D0-B5120B73B1DC}" name="列6832"/>
    <tableColumn id="6860" xr3:uid="{C5552383-9655-4A83-84D3-5B8D4277BF11}" name="列6833"/>
    <tableColumn id="6861" xr3:uid="{C1371AB4-3A25-4CA4-BA35-C9F4A2DD6BA5}" name="列6834"/>
    <tableColumn id="6862" xr3:uid="{ACAB1051-6152-427D-B368-D4BD03D7D87D}" name="列6835"/>
    <tableColumn id="6863" xr3:uid="{437E7976-8D4F-4CAA-9D39-F43F666BA4C3}" name="列6836"/>
    <tableColumn id="6864" xr3:uid="{76A052D6-42E8-4009-A8CC-D45AAAD4F04C}" name="列6837"/>
    <tableColumn id="6865" xr3:uid="{18FA4C8E-F7AD-4FF7-9253-B6D6524923E7}" name="列6838"/>
    <tableColumn id="6866" xr3:uid="{2DC78617-BE27-4B2C-AB26-AE6B9A211056}" name="列6839"/>
    <tableColumn id="6867" xr3:uid="{A6CB1AA2-E5A1-4270-AD0D-5B0F2B4C065B}" name="列6840"/>
    <tableColumn id="6868" xr3:uid="{925084E7-3336-487E-8B33-5325F45C1AD3}" name="列6841"/>
    <tableColumn id="6869" xr3:uid="{94918A3D-1047-452F-8778-77286F7B04E5}" name="列6842"/>
    <tableColumn id="6870" xr3:uid="{77948CAB-DD1C-4499-95CA-8481C986EF85}" name="列6843"/>
    <tableColumn id="6871" xr3:uid="{8502D620-BC83-411F-9D4C-BFDBCDBAA085}" name="列6844"/>
    <tableColumn id="6872" xr3:uid="{BC53832C-AAFC-4BBA-8B50-F87839F0F7C2}" name="列6845"/>
    <tableColumn id="6873" xr3:uid="{D9058780-7A03-464E-A11F-C8D7E5871413}" name="列6846"/>
    <tableColumn id="6874" xr3:uid="{1EED3212-9E2A-4DA7-8542-4D07CF21F960}" name="列6847"/>
    <tableColumn id="6875" xr3:uid="{ED55B97D-0750-4567-92F3-6A5FC39B4BAA}" name="列6848"/>
    <tableColumn id="6876" xr3:uid="{E03D48F3-35FE-4ADF-B82F-5CDD42B0439F}" name="列6849"/>
    <tableColumn id="6877" xr3:uid="{840A0E77-B39E-4B03-A4AA-A168D71E727C}" name="列6850"/>
    <tableColumn id="6878" xr3:uid="{71AC2485-472E-4392-8BE8-5778B3FCBE70}" name="列6851"/>
    <tableColumn id="6879" xr3:uid="{82077FD7-3619-4A3A-B605-46DB760FD4A2}" name="列6852"/>
    <tableColumn id="6880" xr3:uid="{EA8A130F-3C49-43C4-8BA0-429A4C9952A9}" name="列6853"/>
    <tableColumn id="6881" xr3:uid="{9F636995-2B7F-472E-B8A8-F309A226D979}" name="列6854"/>
    <tableColumn id="6882" xr3:uid="{A76187E7-C032-4C8B-BB47-26D9C58CE6E0}" name="列6855"/>
    <tableColumn id="6883" xr3:uid="{AD96AA22-A7FE-4CDA-8694-5FE86CB3BF41}" name="列6856"/>
    <tableColumn id="6884" xr3:uid="{EA58E99D-80EA-48C8-B3C2-FB239CC6130C}" name="列6857"/>
    <tableColumn id="6885" xr3:uid="{097C15A2-FBD3-4D6D-AE3A-1E8BA944AC03}" name="列6858"/>
    <tableColumn id="6886" xr3:uid="{515BEFD5-4444-4D4C-9F3C-93B50CF6BEFD}" name="列6859"/>
    <tableColumn id="6887" xr3:uid="{E3E97A39-F97E-4267-BEB9-B9707F6354B6}" name="列6860"/>
    <tableColumn id="6888" xr3:uid="{6D5BA091-4BC2-4B4F-9172-26CFD177447A}" name="列6861"/>
    <tableColumn id="6889" xr3:uid="{04E71BB5-DED2-4221-87BF-676B30A13501}" name="列6862"/>
    <tableColumn id="6890" xr3:uid="{677FFA63-B7D2-4D83-B49A-B253D595DB99}" name="列6863"/>
    <tableColumn id="6891" xr3:uid="{B059E58F-70CA-417E-98A6-A3D02F7F8D59}" name="列6864"/>
    <tableColumn id="6892" xr3:uid="{17B33424-4750-4301-8BB0-F7F9EFA91BB8}" name="列6865"/>
    <tableColumn id="6893" xr3:uid="{02B8E13B-6D43-47D4-B023-92E64FB59322}" name="列6866"/>
    <tableColumn id="6894" xr3:uid="{CC791D28-8356-47C9-B2F0-4C18AF5C04E1}" name="列6867"/>
    <tableColumn id="6895" xr3:uid="{10D8D9D7-F891-4241-BBA7-6B8F0D036090}" name="列6868"/>
    <tableColumn id="6896" xr3:uid="{2A93E820-D4EC-4A31-B381-6DC1D818BD1D}" name="列6869"/>
    <tableColumn id="6897" xr3:uid="{1576460C-A884-4547-9994-01EEE379978E}" name="列6870"/>
    <tableColumn id="6898" xr3:uid="{48DCF004-9128-4F5F-AFD2-31E7B0C501C9}" name="列6871"/>
    <tableColumn id="6899" xr3:uid="{DDB8E7F2-0B2A-45B2-AE78-D82E7803E41D}" name="列6872"/>
    <tableColumn id="6900" xr3:uid="{547225DA-1C15-4B5B-A6E6-39A088AA03B7}" name="列6873"/>
    <tableColumn id="6901" xr3:uid="{F95FBB48-BA77-4C2D-A733-60491FDAE4FC}" name="列6874"/>
    <tableColumn id="6902" xr3:uid="{6B662B1D-92F6-4209-9CD2-AD53E821FD43}" name="列6875"/>
    <tableColumn id="6903" xr3:uid="{3629D6B9-945D-4BE8-BA42-37639139E618}" name="列6876"/>
    <tableColumn id="6904" xr3:uid="{AE80943D-EB3A-4414-8231-35CB963CAC3C}" name="列6877"/>
    <tableColumn id="6905" xr3:uid="{459EBAEC-AD31-4C79-A864-331C3F8F37D3}" name="列6878"/>
    <tableColumn id="6906" xr3:uid="{B423DA89-F097-4237-940F-1B569FA38766}" name="列6879"/>
    <tableColumn id="6907" xr3:uid="{58298F36-608A-4080-B49A-44C4ED590789}" name="列6880"/>
    <tableColumn id="6908" xr3:uid="{D9E67265-279F-4299-B0DF-51312648759C}" name="列6881"/>
    <tableColumn id="6909" xr3:uid="{107E539F-E03E-4870-A9B5-7C5DABCF378A}" name="列6882"/>
    <tableColumn id="6910" xr3:uid="{4EE0A494-48DD-432D-A72A-55A699D00A86}" name="列6883"/>
    <tableColumn id="6911" xr3:uid="{EF5E65EB-3D65-481F-A878-03B5AA851CD2}" name="列6884"/>
    <tableColumn id="6912" xr3:uid="{2A6196FF-1DAB-41DE-B4CB-CD192F5FFCAA}" name="列6885"/>
    <tableColumn id="6913" xr3:uid="{5BCC4542-FBFF-478A-9939-8349F99D3A19}" name="列6886"/>
    <tableColumn id="6914" xr3:uid="{8709DB44-AD32-4D60-BEB1-47DAECCBECB3}" name="列6887"/>
    <tableColumn id="6915" xr3:uid="{7DF6633C-6CC8-448A-A665-FED85F72FBDD}" name="列6888"/>
    <tableColumn id="6916" xr3:uid="{076CD40F-1736-4640-B7BE-1D8E60FD8720}" name="列6889"/>
    <tableColumn id="6917" xr3:uid="{D5BBFCCB-534E-4FCD-BD83-10E7EDD723DE}" name="列6890"/>
    <tableColumn id="6918" xr3:uid="{CD856C73-759D-41E9-8AE8-98AB4E1A6454}" name="列6891"/>
    <tableColumn id="6919" xr3:uid="{C9E9D4F5-3D4C-4581-BA2C-E2F0DF4508C3}" name="列6892"/>
    <tableColumn id="6920" xr3:uid="{C07513FD-D004-4DD4-98DF-EBFD95BE017B}" name="列6893"/>
    <tableColumn id="6921" xr3:uid="{3D4F2908-F3A7-4717-8F6A-99B8EF78C9BB}" name="列6894"/>
    <tableColumn id="6922" xr3:uid="{25B88913-2C8F-47E5-9B41-42C82EF543A3}" name="列6895"/>
    <tableColumn id="6923" xr3:uid="{E77C2E8B-A9F2-4469-80EA-1FB777E8FAB6}" name="列6896"/>
    <tableColumn id="6924" xr3:uid="{A12C2C06-175F-42AB-8919-056C2A58B315}" name="列6897"/>
    <tableColumn id="6925" xr3:uid="{F117039E-385D-4839-A520-B86C8AE021B2}" name="列6898"/>
    <tableColumn id="6926" xr3:uid="{908162A7-5939-4A46-AB3E-C7E39084C1A4}" name="列6899"/>
    <tableColumn id="6927" xr3:uid="{B8E67260-4077-4E42-B151-FD196962BBBD}" name="列6900"/>
    <tableColumn id="6928" xr3:uid="{5B02017C-D723-4D84-A264-AD2107240958}" name="列6901"/>
    <tableColumn id="6929" xr3:uid="{223EBE4E-B4CA-4E9B-BB57-9367AF920390}" name="列6902"/>
    <tableColumn id="6930" xr3:uid="{DA0B11FD-FA04-43BE-955A-70B4466DC607}" name="列6903"/>
    <tableColumn id="6931" xr3:uid="{74461D41-463B-4520-BBF8-4704EA1AB1F5}" name="列6904"/>
    <tableColumn id="6932" xr3:uid="{2213FF1D-2BF7-4277-8634-FAAEA9A25FEA}" name="列6905"/>
    <tableColumn id="6933" xr3:uid="{5F5A32A4-FF35-47B4-8128-3C7761FC625A}" name="列6906"/>
    <tableColumn id="6934" xr3:uid="{628781CC-7F4A-4C26-B917-434B6C3FFABF}" name="列6907"/>
    <tableColumn id="6935" xr3:uid="{11F01F96-0DF4-4772-9768-44AB89308F02}" name="列6908"/>
    <tableColumn id="6936" xr3:uid="{9CA39035-58C4-4E92-9B93-0E4B6048B7DA}" name="列6909"/>
    <tableColumn id="6937" xr3:uid="{CDC7A3A7-3396-4686-8192-E751D81694A0}" name="列6910"/>
    <tableColumn id="6938" xr3:uid="{BD949309-EC3D-4113-947B-F85AEDC5E506}" name="列6911"/>
    <tableColumn id="6939" xr3:uid="{A23331E1-E2BA-47B4-90F4-AA1054F1992C}" name="列6912"/>
    <tableColumn id="6940" xr3:uid="{FCD70D73-90FA-4FE6-85DD-9AF053D51BA6}" name="列6913"/>
    <tableColumn id="6941" xr3:uid="{81058569-5981-4733-BFE9-76419BD7E13E}" name="列6914"/>
    <tableColumn id="6942" xr3:uid="{3E7A073C-E4BD-459D-9E1D-62D382DFE49F}" name="列6915"/>
    <tableColumn id="6943" xr3:uid="{0D2AEE83-5F94-41B3-97BF-FE2C25B70E30}" name="列6916"/>
    <tableColumn id="6944" xr3:uid="{9FD0E027-26B3-4070-9C03-BF5D06165F37}" name="列6917"/>
    <tableColumn id="6945" xr3:uid="{9CDE88BE-C6B6-4186-AF6A-7B5F4FDCA45A}" name="列6918"/>
    <tableColumn id="6946" xr3:uid="{F353DAA9-8A89-47F7-8D54-4A5428CC0541}" name="列6919"/>
    <tableColumn id="6947" xr3:uid="{B6CD683D-534A-40B3-A9EF-1D4169CD841B}" name="列6920"/>
    <tableColumn id="6948" xr3:uid="{710BEB46-B0A8-4619-8041-0F46641E15CF}" name="列6921"/>
    <tableColumn id="6949" xr3:uid="{13162083-5555-407F-8345-28C7AFAFFEAB}" name="列6922"/>
    <tableColumn id="6950" xr3:uid="{DE10905C-7E31-4023-A1D1-3AC907060F81}" name="列6923"/>
    <tableColumn id="6951" xr3:uid="{889D2529-34A7-44BE-8682-35A9F12BD3D4}" name="列6924"/>
    <tableColumn id="6952" xr3:uid="{9BE3176A-B5DA-4C7C-8255-087FB49FCCBF}" name="列6925"/>
    <tableColumn id="6953" xr3:uid="{E4815F5D-B8D0-445C-A75A-8E766A8D25FE}" name="列6926"/>
    <tableColumn id="6954" xr3:uid="{81FE7A65-F8B2-4DCE-A1B0-3BCD0F8D35A8}" name="列6927"/>
    <tableColumn id="6955" xr3:uid="{F912C41C-6F2E-498F-A840-A05AD55F3BBA}" name="列6928"/>
    <tableColumn id="6956" xr3:uid="{D7D0FC9D-0B29-48D1-86C2-D55497E0FE30}" name="列6929"/>
    <tableColumn id="6957" xr3:uid="{6B669F23-0BC4-4EE9-A261-59355B2ADE8A}" name="列6930"/>
    <tableColumn id="6958" xr3:uid="{16ED9E64-5A1D-44A9-95DA-E4B57714B31E}" name="列6931"/>
    <tableColumn id="6959" xr3:uid="{22E3B3BE-71E6-4FE8-8D94-1C29DBF022F6}" name="列6932"/>
    <tableColumn id="6960" xr3:uid="{F4887D88-2D52-4043-B1F6-7A288277AEE4}" name="列6933"/>
    <tableColumn id="6961" xr3:uid="{1E51989F-BF63-4F4B-9E70-D9BE42AB0EFE}" name="列6934"/>
    <tableColumn id="6962" xr3:uid="{BA1828E6-1ECD-4D8C-A2F4-8E5FE4B86894}" name="列6935"/>
    <tableColumn id="6963" xr3:uid="{0685E21A-6032-4F89-B736-5DCD17688EDC}" name="列6936"/>
    <tableColumn id="6964" xr3:uid="{EB35907A-4BCA-4A44-B8D6-1F3C3C4F9993}" name="列6937"/>
    <tableColumn id="6965" xr3:uid="{39783711-08BB-46C4-832D-D65AC09159BC}" name="列6938"/>
    <tableColumn id="6966" xr3:uid="{AFF25801-BAE7-4576-AAEA-115FF4EF7F38}" name="列6939"/>
    <tableColumn id="6967" xr3:uid="{08509CE3-B8CB-4464-ABEB-3627981F93F6}" name="列6940"/>
    <tableColumn id="6968" xr3:uid="{13FA813E-72B7-4137-B9F5-295B15435DC2}" name="列6941"/>
    <tableColumn id="6969" xr3:uid="{C8457B89-5CFE-4DD9-969E-CB2E50D6E84F}" name="列6942"/>
    <tableColumn id="6970" xr3:uid="{705D6ECC-090E-46B8-A33E-590C8C117F7A}" name="列6943"/>
    <tableColumn id="6971" xr3:uid="{D67E36CF-9836-47B7-96ED-5B19AB5E9F5A}" name="列6944"/>
    <tableColumn id="6972" xr3:uid="{002201E5-202D-4825-8EA4-3A13038AB386}" name="列6945"/>
    <tableColumn id="6973" xr3:uid="{DD2F3FD3-9BE1-4343-949F-F45216EA5BA6}" name="列6946"/>
    <tableColumn id="6974" xr3:uid="{531213D2-E822-423F-92E5-66C5D2B09375}" name="列6947"/>
    <tableColumn id="6975" xr3:uid="{80D1E555-C226-4C7A-BD56-570DA6DDACF5}" name="列6948"/>
    <tableColumn id="6976" xr3:uid="{3384F27B-7929-44C1-8276-AA21E7D16DB6}" name="列6949"/>
    <tableColumn id="6977" xr3:uid="{1C142CF7-2CA3-4D2A-AEA5-7982A28F2664}" name="列6950"/>
    <tableColumn id="6978" xr3:uid="{CA0788F2-0B25-4B9A-9663-A170625481D1}" name="列6951"/>
    <tableColumn id="6979" xr3:uid="{BE973EF2-F2CF-41B2-880A-0F8446B64FDC}" name="列6952"/>
    <tableColumn id="6980" xr3:uid="{3D9027C8-CA48-4892-8449-121699EE306F}" name="列6953"/>
    <tableColumn id="6981" xr3:uid="{D57CD5C5-1FCB-4ADC-8697-6EE36E07EA1E}" name="列6954"/>
    <tableColumn id="6982" xr3:uid="{AFF05EF0-42E3-48E6-91B7-93ED515ADB82}" name="列6955"/>
    <tableColumn id="6983" xr3:uid="{988E553F-78A1-45FB-9B5B-32CFD0C2448C}" name="列6956"/>
    <tableColumn id="6984" xr3:uid="{BA909662-A63A-4BED-88E9-CF91DB59BB1A}" name="列6957"/>
    <tableColumn id="6985" xr3:uid="{DA55ACF1-2C44-4D6A-A40E-C549163F87A7}" name="列6958"/>
    <tableColumn id="6986" xr3:uid="{C9AF504E-2DB3-4B6A-8F80-806A47A62316}" name="列6959"/>
    <tableColumn id="6987" xr3:uid="{5B31FEE5-FA69-4CA7-B573-B155EA40D4D7}" name="列6960"/>
    <tableColumn id="6988" xr3:uid="{BE6CD73B-5DCE-471C-B08E-F55E93BCAFF6}" name="列6961"/>
    <tableColumn id="6989" xr3:uid="{A72D45BB-7116-4219-A0F0-0DE2C6821255}" name="列6962"/>
    <tableColumn id="6990" xr3:uid="{7CFE9D6B-AAEB-4FFE-90C6-AD89CE662715}" name="列6963"/>
    <tableColumn id="6991" xr3:uid="{892E293E-F7EB-473D-AE4F-7C543C351A61}" name="列6964"/>
    <tableColumn id="6992" xr3:uid="{F2CC5F2B-1AB8-4333-B4D7-F4E0B9A6794A}" name="列6965"/>
    <tableColumn id="6993" xr3:uid="{6BD4FD65-AF83-4864-9403-A535715C7231}" name="列6966"/>
    <tableColumn id="6994" xr3:uid="{F511B48B-36AC-4ACC-89B2-809037969396}" name="列6967"/>
    <tableColumn id="6995" xr3:uid="{D6A181E6-C274-4010-A59D-96EED1969161}" name="列6968"/>
    <tableColumn id="6996" xr3:uid="{6164213E-A97C-4F16-99BB-14704AD7C07D}" name="列6969"/>
    <tableColumn id="6997" xr3:uid="{E2876BE7-15CB-42A5-8843-C3511B56A65E}" name="列6970"/>
    <tableColumn id="6998" xr3:uid="{1913887D-3AEB-4BC3-B282-A618834B9AFF}" name="列6971"/>
    <tableColumn id="6999" xr3:uid="{E26C474F-4671-4F1F-904E-F3DA0A8A362F}" name="列6972"/>
    <tableColumn id="7000" xr3:uid="{0A5426E4-D54B-4D76-A53C-F0B6FDE47329}" name="列6973"/>
    <tableColumn id="7001" xr3:uid="{5FF64343-1935-44A2-BC08-589171590B4C}" name="列6974"/>
    <tableColumn id="7002" xr3:uid="{551D6C1A-6003-4469-92C3-090182C3E4E8}" name="列6975"/>
    <tableColumn id="7003" xr3:uid="{FBE90192-19ED-4F98-B36B-222B50FE444C}" name="列6976"/>
    <tableColumn id="7004" xr3:uid="{7D713ADB-7BFC-4FFF-A608-F5C2B4DB58DA}" name="列6977"/>
    <tableColumn id="7005" xr3:uid="{97867832-88F2-437A-A4E8-DAA8EC0CAD77}" name="列6978"/>
    <tableColumn id="7006" xr3:uid="{03C499F2-C716-4F36-B119-FD9CF9D1C5AB}" name="列6979"/>
    <tableColumn id="7007" xr3:uid="{35058EAF-23B3-4A13-BDC5-A486220DACC5}" name="列6980"/>
    <tableColumn id="7008" xr3:uid="{59E994DC-F7F4-4BFF-B3C5-37C7C8A59C9F}" name="列6981"/>
    <tableColumn id="7009" xr3:uid="{26908198-DA60-4883-9BF5-E99E420C0D62}" name="列6982"/>
    <tableColumn id="7010" xr3:uid="{1812646F-138F-4544-AD53-27BCA76ED32B}" name="列6983"/>
    <tableColumn id="7011" xr3:uid="{593A4A89-5EE1-4A39-AAE1-BFBE80350186}" name="列6984"/>
    <tableColumn id="7012" xr3:uid="{B88576FB-7F62-46B8-9A63-180CFDE88BCE}" name="列6985"/>
    <tableColumn id="7013" xr3:uid="{20EECD47-C217-440D-B45B-3EDDE8C07549}" name="列6986"/>
    <tableColumn id="7014" xr3:uid="{E0A04129-B9FA-4D2B-A96A-08BA310B2BE3}" name="列6987"/>
    <tableColumn id="7015" xr3:uid="{FB9D34C4-D3C5-4BD3-A5FC-A69EB4951375}" name="列6988"/>
    <tableColumn id="7016" xr3:uid="{86D4A6A8-EFCF-45DE-A284-54EE7BBEFCF0}" name="列6989"/>
    <tableColumn id="7017" xr3:uid="{F76BBD7E-E30E-4FDE-98AD-FEEAE3DC33FE}" name="列6990"/>
    <tableColumn id="7018" xr3:uid="{0D933E88-DC23-49FC-A96C-F3BB7487272C}" name="列6991"/>
    <tableColumn id="7019" xr3:uid="{FE483B81-095C-4059-9958-7BAADA9E2BA8}" name="列6992"/>
    <tableColumn id="7020" xr3:uid="{68D80331-4689-4700-BCB8-3B46F0F293D6}" name="列6993"/>
    <tableColumn id="7021" xr3:uid="{D56DFF4B-3429-4C9E-A67D-8CC2C59826FF}" name="列6994"/>
    <tableColumn id="7022" xr3:uid="{2A1FA439-C2F9-4C25-97FB-B9A0944CC4B5}" name="列6995"/>
    <tableColumn id="7023" xr3:uid="{666E6E28-CC25-497C-A242-74063440EB83}" name="列6996"/>
    <tableColumn id="7024" xr3:uid="{4FDE9C5E-3955-4AD4-9998-C706D1E530E8}" name="列6997"/>
    <tableColumn id="7025" xr3:uid="{65FF6FF6-2AF8-4D37-8B44-2C037296DDE1}" name="列6998"/>
    <tableColumn id="7026" xr3:uid="{8649DC3C-6B22-4156-B900-A5801D2D0329}" name="列6999"/>
    <tableColumn id="7027" xr3:uid="{5DA5EBC0-2538-4006-90C2-C9B92D2A3B87}" name="列7000"/>
    <tableColumn id="7028" xr3:uid="{05781599-1A94-4AE6-8D46-5355B798F41F}" name="列7001"/>
    <tableColumn id="7029" xr3:uid="{25BA295A-9B23-4474-A3C8-B9D79E384713}" name="列7002"/>
    <tableColumn id="7030" xr3:uid="{806077DF-0A14-4E5B-AD57-18404C23EF1B}" name="列7003"/>
    <tableColumn id="7031" xr3:uid="{1439F404-18D2-4A4E-B0E2-A8CE66F61A78}" name="列7004"/>
    <tableColumn id="7032" xr3:uid="{DF7F4FB2-5A64-41CC-AAFE-E3F72B1AAD39}" name="列7005"/>
    <tableColumn id="7033" xr3:uid="{3926F13E-B0D3-498D-A497-7030FFDF1D86}" name="列7006"/>
    <tableColumn id="7034" xr3:uid="{1E99D9B3-0FCF-4F1A-87B1-3434C9A0CF1B}" name="列7007"/>
    <tableColumn id="7035" xr3:uid="{5330D2C2-2F58-4592-839D-F95E467F8156}" name="列7008"/>
    <tableColumn id="7036" xr3:uid="{AF915574-6B02-4080-9DC2-0B085B458713}" name="列7009"/>
    <tableColumn id="7037" xr3:uid="{B3DF0797-32B1-4A34-8369-2A298225D744}" name="列7010"/>
    <tableColumn id="7038" xr3:uid="{08DEB0E4-B7CD-4FD8-AA4D-421C49C61E86}" name="列7011"/>
    <tableColumn id="7039" xr3:uid="{3D61AC3D-3DA9-4B01-9D01-4EA1529C6F6D}" name="列7012"/>
    <tableColumn id="7040" xr3:uid="{4FB9D49D-F3AD-4080-90A6-28617E8E2B0D}" name="列7013"/>
    <tableColumn id="7041" xr3:uid="{D491AEFF-B019-47F4-9482-C51DBA89DD0B}" name="列7014"/>
    <tableColumn id="7042" xr3:uid="{153EEE01-BCAF-450B-A14B-21FECE8D6141}" name="列7015"/>
    <tableColumn id="7043" xr3:uid="{6AC9CC4D-455B-427E-81CD-D3688EABBF7E}" name="列7016"/>
    <tableColumn id="7044" xr3:uid="{663C6B4E-AF8D-42C0-9DC7-F40D3FBDB59F}" name="列7017"/>
    <tableColumn id="7045" xr3:uid="{CBA646DD-A614-47D2-BC67-E6940253F199}" name="列7018"/>
    <tableColumn id="7046" xr3:uid="{97E728F6-90F6-4D99-82EF-A84B54813A29}" name="列7019"/>
    <tableColumn id="7047" xr3:uid="{314319D8-3F90-4C19-BF0C-ABBC3BAA844C}" name="列7020"/>
    <tableColumn id="7048" xr3:uid="{15652762-621F-42B0-85BC-6AC0619001FD}" name="列7021"/>
    <tableColumn id="7049" xr3:uid="{03C06065-2113-46F7-899B-5AB8A817822C}" name="列7022"/>
    <tableColumn id="7050" xr3:uid="{A2857CB2-924A-415A-BF8C-829F487911F0}" name="列7023"/>
    <tableColumn id="7051" xr3:uid="{6E20D868-4CB1-4790-8616-4E7413C6C13D}" name="列7024"/>
    <tableColumn id="7052" xr3:uid="{1AD8B24F-A249-46B2-97D8-195E43FA88EB}" name="列7025"/>
    <tableColumn id="7053" xr3:uid="{AEAE8969-EDE2-4551-9C96-917380B0C340}" name="列7026"/>
    <tableColumn id="7054" xr3:uid="{6AD91937-1702-4C4F-882F-7ABF6391A5C7}" name="列7027"/>
    <tableColumn id="7055" xr3:uid="{2D13B8F2-9DBC-4721-A0FA-002E40C60412}" name="列7028"/>
    <tableColumn id="7056" xr3:uid="{E2253535-0956-49C0-83A8-D8E2F2559515}" name="列7029"/>
    <tableColumn id="7057" xr3:uid="{A43A0E34-DE53-44C4-873E-BEA3C6B9EDE7}" name="列7030"/>
    <tableColumn id="7058" xr3:uid="{E0EC724E-CF76-4AF1-A86D-5511923D483F}" name="列7031"/>
    <tableColumn id="7059" xr3:uid="{3E6AE912-2908-4A4F-A926-92EA1E38A350}" name="列7032"/>
    <tableColumn id="7060" xr3:uid="{972FCEA5-3238-46F3-9699-8908F57EC2CA}" name="列7033"/>
    <tableColumn id="7061" xr3:uid="{5352DF28-2ADC-47AC-8E3B-EC67D447558B}" name="列7034"/>
    <tableColumn id="7062" xr3:uid="{5BF80CF3-4CB9-4448-A98B-E093DB3C626D}" name="列7035"/>
    <tableColumn id="7063" xr3:uid="{F796CC8B-26E3-41A0-B7D3-5A413E791E3D}" name="列7036"/>
    <tableColumn id="7064" xr3:uid="{B296491E-60C1-44F9-970E-9AFBFBE3CED8}" name="列7037"/>
    <tableColumn id="7065" xr3:uid="{FBA2BF91-0BD1-4049-99F6-06DC96713B66}" name="列7038"/>
    <tableColumn id="7066" xr3:uid="{E050379E-62EB-4B67-B71D-0C7035C6295B}" name="列7039"/>
    <tableColumn id="7067" xr3:uid="{840572C2-0C0D-447B-BD5A-7CC9A987A947}" name="列7040"/>
    <tableColumn id="7068" xr3:uid="{AADD6B6C-2745-4A3B-B0F3-13F84518CFB2}" name="列7041"/>
    <tableColumn id="7069" xr3:uid="{9A53F8BD-4F64-4FB0-9CD4-2C39701BD422}" name="列7042"/>
    <tableColumn id="7070" xr3:uid="{7BF651EE-BFEF-4134-8D43-9C9A26C2331B}" name="列7043"/>
    <tableColumn id="7071" xr3:uid="{C90BACDA-3840-4811-B74B-18ACB2E4258C}" name="列7044"/>
    <tableColumn id="7072" xr3:uid="{5508ACA4-B726-4374-B500-279346D36C44}" name="列7045"/>
    <tableColumn id="7073" xr3:uid="{5FAC4A04-58F1-4321-B392-88D42D560646}" name="列7046"/>
    <tableColumn id="7074" xr3:uid="{E42C376F-7801-4697-BF96-7DF83DFEDCB4}" name="列7047"/>
    <tableColumn id="7075" xr3:uid="{605D0699-699C-4B7B-A400-9D29E3547CC9}" name="列7048"/>
    <tableColumn id="7076" xr3:uid="{3DB53743-D4F3-4D93-B887-A0B77AB82E6F}" name="列7049"/>
    <tableColumn id="7077" xr3:uid="{5E90ACD4-7ACD-4127-BD74-67D3D068FC3F}" name="列7050"/>
    <tableColumn id="7078" xr3:uid="{9CD5621C-0C46-47EA-8C33-13A0BAA48810}" name="列7051"/>
    <tableColumn id="7079" xr3:uid="{FA1FC0A2-5470-431A-91DF-2C7DE9E1D9ED}" name="列7052"/>
    <tableColumn id="7080" xr3:uid="{802EAF9C-6ED3-4107-85D3-5152715C0CA9}" name="列7053"/>
    <tableColumn id="7081" xr3:uid="{195186DD-086D-4E18-9498-A527CAB06A19}" name="列7054"/>
    <tableColumn id="7082" xr3:uid="{9E0D53A4-2E41-4444-9805-A975163B4A31}" name="列7055"/>
    <tableColumn id="7083" xr3:uid="{A1F5E4C2-E69A-4795-B5A8-0A72592468D9}" name="列7056"/>
    <tableColumn id="7084" xr3:uid="{B8D2747E-CF4E-4A41-B1B0-A1660ED90322}" name="列7057"/>
    <tableColumn id="7085" xr3:uid="{E8B6FE3A-6C26-484F-9C77-A67A88A50BD8}" name="列7058"/>
    <tableColumn id="7086" xr3:uid="{47B343DC-4B57-43A7-839F-DEE7F62470BB}" name="列7059"/>
    <tableColumn id="7087" xr3:uid="{E15DC580-AF5A-435A-B9DC-464D6A63C0C1}" name="列7060"/>
    <tableColumn id="7088" xr3:uid="{5BB72728-3095-4E07-A1C2-ACC498C5548B}" name="列7061"/>
    <tableColumn id="7089" xr3:uid="{ACBF54D5-2474-421C-B3E4-D8EDE875C2BF}" name="列7062"/>
    <tableColumn id="7090" xr3:uid="{63E9F95F-C0A7-4CE5-A10D-96FE5155F3D0}" name="列7063"/>
    <tableColumn id="7091" xr3:uid="{7B5B6CE7-97FD-450A-AEC0-02193CFB829A}" name="列7064"/>
    <tableColumn id="7092" xr3:uid="{3C1E99D9-AE76-402F-96B8-3C4E7E8164ED}" name="列7065"/>
    <tableColumn id="7093" xr3:uid="{BB9FFCC2-4222-4F29-A40D-0302E56DA40F}" name="列7066"/>
    <tableColumn id="7094" xr3:uid="{FB90DB38-02C2-4AE0-A141-448F6E6E75C1}" name="列7067"/>
    <tableColumn id="7095" xr3:uid="{6C0D6CC8-2EC1-410D-A01F-67C1DEE5A56F}" name="列7068"/>
    <tableColumn id="7096" xr3:uid="{5711E6C1-B110-4C96-966A-1C3D0733BC0C}" name="列7069"/>
    <tableColumn id="7097" xr3:uid="{E0405430-66A4-4112-9AAE-50ED70D25944}" name="列7070"/>
    <tableColumn id="7098" xr3:uid="{248801E0-79E6-4628-88A1-5CB4CF801DDE}" name="列7071"/>
    <tableColumn id="7099" xr3:uid="{F40FF5B5-1718-4993-A77B-A5A13C4F710E}" name="列7072"/>
    <tableColumn id="7100" xr3:uid="{4D4CBF80-C6D3-4C52-B639-1C9FE26D1CD7}" name="列7073"/>
    <tableColumn id="7101" xr3:uid="{A61D2888-C281-4F5C-8D23-8D5393DD2C7E}" name="列7074"/>
    <tableColumn id="7102" xr3:uid="{2E6359E5-4992-4C7A-A1E8-CD91D1DEAFDF}" name="列7075"/>
    <tableColumn id="7103" xr3:uid="{D820F9AF-C38E-4115-91A4-ECA174EBB815}" name="列7076"/>
    <tableColumn id="7104" xr3:uid="{41A6F559-2487-4B83-B5B0-1177F02FB248}" name="列7077"/>
    <tableColumn id="7105" xr3:uid="{F1B56280-A3D2-42B4-AF3E-BD24640F42D0}" name="列7078"/>
    <tableColumn id="7106" xr3:uid="{60F00B54-9F48-4704-B728-3DE6846A4481}" name="列7079"/>
    <tableColumn id="7107" xr3:uid="{74C8770C-FE27-4245-8F59-9CB94EABAB37}" name="列7080"/>
    <tableColumn id="7108" xr3:uid="{F45BA585-773D-4E25-88C0-A9D73E526CE6}" name="列7081"/>
    <tableColumn id="7109" xr3:uid="{3D14147F-EF43-43A4-A9FD-E7AA0573E8F8}" name="列7082"/>
    <tableColumn id="7110" xr3:uid="{0E4A0E9D-BB36-4458-9180-F692C717F18A}" name="列7083"/>
    <tableColumn id="7111" xr3:uid="{DBF9FFF2-D4D1-4516-B024-ECBFB1EB9897}" name="列7084"/>
    <tableColumn id="7112" xr3:uid="{BE451C09-CD03-486F-8789-0E0277E594C1}" name="列7085"/>
    <tableColumn id="7113" xr3:uid="{4546D398-3D37-48E4-A789-2C55979A1B8C}" name="列7086"/>
    <tableColumn id="7114" xr3:uid="{A442F637-527A-4011-A9BE-635354C6374F}" name="列7087"/>
    <tableColumn id="7115" xr3:uid="{05C8E030-61A0-4FFF-9758-89278FCD71B7}" name="列7088"/>
    <tableColumn id="7116" xr3:uid="{779BBE6F-AA60-4796-A2E8-7CDD89225EFC}" name="列7089"/>
    <tableColumn id="7117" xr3:uid="{828361F4-8C14-44DA-BCA1-DEA833635295}" name="列7090"/>
    <tableColumn id="7118" xr3:uid="{8FB94C15-541E-4290-AC99-78B338C1A2F7}" name="列7091"/>
    <tableColumn id="7119" xr3:uid="{23016E7F-E5AD-4959-9C4C-49EEE0C61C3C}" name="列7092"/>
    <tableColumn id="7120" xr3:uid="{3F8E0FE1-EDEC-418E-9F4F-F7B3F5582E2B}" name="列7093"/>
    <tableColumn id="7121" xr3:uid="{87990DB2-9394-4F8A-BCA2-9D3B25AA5486}" name="列7094"/>
    <tableColumn id="7122" xr3:uid="{4A6AF1CF-E22E-4DA3-8468-6269B1EBA968}" name="列7095"/>
    <tableColumn id="7123" xr3:uid="{7B3E4D54-28B5-4DB1-8B10-6063990A0FC2}" name="列7096"/>
    <tableColumn id="7124" xr3:uid="{4F3BF781-8574-473F-966D-1A1340A0FFC8}" name="列7097"/>
    <tableColumn id="7125" xr3:uid="{890F7023-4018-4D1C-8BD2-2154A5CC8117}" name="列7098"/>
    <tableColumn id="7126" xr3:uid="{9DE9B68A-F639-4CAD-9B3F-0C282CAA50DE}" name="列7099"/>
    <tableColumn id="7127" xr3:uid="{C8BEFE07-DA54-4D86-8E52-26A8B8D7A284}" name="列7100"/>
    <tableColumn id="7128" xr3:uid="{97E013FE-67A7-4E65-8E7F-B6E52F8F085D}" name="列7101"/>
    <tableColumn id="7129" xr3:uid="{4B078091-B260-4CBA-8A21-0E011AED8E54}" name="列7102"/>
    <tableColumn id="7130" xr3:uid="{22488412-4252-4D40-9EE6-71E9D4A08D70}" name="列7103"/>
    <tableColumn id="7131" xr3:uid="{36734FE3-923B-40F8-BE22-01543DAE1473}" name="列7104"/>
    <tableColumn id="7132" xr3:uid="{5188CA6B-757F-43DC-A7CE-05AFF9CDCB5D}" name="列7105"/>
    <tableColumn id="7133" xr3:uid="{58625C2B-AC59-4CE7-813D-855AD237F06A}" name="列7106"/>
    <tableColumn id="7134" xr3:uid="{C16DD9F2-42AE-49E3-870A-00AD2C11C98A}" name="列7107"/>
    <tableColumn id="7135" xr3:uid="{79C4B68C-9103-4021-9BA5-3CFB379544E8}" name="列7108"/>
    <tableColumn id="7136" xr3:uid="{9B092EC1-9025-426B-B8D6-18C3A4A23DFE}" name="列7109"/>
    <tableColumn id="7137" xr3:uid="{C4C3258C-CF86-4299-9F5B-47E920D8BE30}" name="列7110"/>
    <tableColumn id="7138" xr3:uid="{E714FE82-CC31-475E-B263-8BA677F838C5}" name="列7111"/>
    <tableColumn id="7139" xr3:uid="{AFB2E64B-EBC1-4A45-80A1-2A00A54A4483}" name="列7112"/>
    <tableColumn id="7140" xr3:uid="{57EA3EC9-116A-402E-848C-D0C65B7537AA}" name="列7113"/>
    <tableColumn id="7141" xr3:uid="{842D2BCC-6D70-46E5-8D6A-8991B34BB0FE}" name="列7114"/>
    <tableColumn id="7142" xr3:uid="{00921D4F-2D0C-41EF-9D77-BC5F096FC0E2}" name="列7115"/>
    <tableColumn id="7143" xr3:uid="{353BBA4C-2F0B-4861-A0E3-05107FF9E353}" name="列7116"/>
    <tableColumn id="7144" xr3:uid="{70B1AAD9-D358-4FF9-A2E2-20CB3725B4E6}" name="列7117"/>
    <tableColumn id="7145" xr3:uid="{F227AE9E-44E3-4C5D-A876-B02CA8D6B5AA}" name="列7118"/>
    <tableColumn id="7146" xr3:uid="{E93810ED-04BD-42F9-8215-ABE558D94EEA}" name="列7119"/>
    <tableColumn id="7147" xr3:uid="{1397C0E4-3F6B-465F-B100-99742B60ABC7}" name="列7120"/>
    <tableColumn id="7148" xr3:uid="{DFA1ECC1-6790-484E-A10C-AEE8DE71ACF3}" name="列7121"/>
    <tableColumn id="7149" xr3:uid="{3DAE8F8E-9FA2-4F91-A1B4-3809602C040A}" name="列7122"/>
    <tableColumn id="7150" xr3:uid="{E8FB0209-5FC5-4585-BF0E-044BDE2BA3F8}" name="列7123"/>
    <tableColumn id="7151" xr3:uid="{A5837774-9E0B-4FF7-BA48-0A1F8F1A2ED4}" name="列7124"/>
    <tableColumn id="7152" xr3:uid="{613F7C67-029B-4672-94D3-C90DB40F9D7A}" name="列7125"/>
    <tableColumn id="7153" xr3:uid="{99B69748-D7CF-4C0A-B582-776FDC7F4734}" name="列7126"/>
    <tableColumn id="7154" xr3:uid="{54F012A1-2A14-494F-BCE4-19B6C659C495}" name="列7127"/>
    <tableColumn id="7155" xr3:uid="{06D038C5-3DA5-4DBD-85D4-E82B7B6E3E15}" name="列7128"/>
    <tableColumn id="7156" xr3:uid="{4D357ABE-C265-441C-A7D7-7D4562C120AF}" name="列7129"/>
    <tableColumn id="7157" xr3:uid="{F779F7BF-EBF5-43A3-9FD3-29EBED4AC145}" name="列7130"/>
    <tableColumn id="7158" xr3:uid="{0EF90CDD-127F-45C2-AA0E-3E6B5D6E531E}" name="列7131"/>
    <tableColumn id="7159" xr3:uid="{820BDB5C-C551-4015-AA57-6BFF49127A50}" name="列7132"/>
    <tableColumn id="7160" xr3:uid="{F484BF88-7C62-4550-A3E9-A766FA9AD0BC}" name="列7133"/>
    <tableColumn id="7161" xr3:uid="{C48BB54E-802C-4718-9E4C-FD1A779FEACD}" name="列7134"/>
    <tableColumn id="7162" xr3:uid="{3AD83D4E-9B1F-49BA-8EA3-8A7546E05D95}" name="列7135"/>
    <tableColumn id="7163" xr3:uid="{9DCFAEF1-58B7-4E16-B1D2-42DBCA138DC3}" name="列7136"/>
    <tableColumn id="7164" xr3:uid="{4060584E-9B62-4674-AAB6-D151AC814B75}" name="列7137"/>
    <tableColumn id="7165" xr3:uid="{58597243-227D-4C65-BE3F-6C72912086AD}" name="列7138"/>
    <tableColumn id="7166" xr3:uid="{80156AF0-35FA-4AC8-B647-DB7B1190DCCD}" name="列7139"/>
    <tableColumn id="7167" xr3:uid="{F23DF6DA-FA07-4379-BBB7-B6B6B8E984A2}" name="列7140"/>
    <tableColumn id="7168" xr3:uid="{3DE8BEBB-5857-47E5-BC42-AFC3853991EA}" name="列7141"/>
    <tableColumn id="7169" xr3:uid="{474381C2-9EA2-43DB-8C9E-7A3AF0571D10}" name="列7142"/>
    <tableColumn id="7170" xr3:uid="{20089EA0-EAEE-40B1-8AFF-9C4CB667FB5A}" name="列7143"/>
    <tableColumn id="7171" xr3:uid="{44E9B956-0838-4C81-93ED-EFC3C7D34C8E}" name="列7144"/>
    <tableColumn id="7172" xr3:uid="{D76A643F-8638-464C-BBEC-A41BB468579B}" name="列7145"/>
    <tableColumn id="7173" xr3:uid="{BD771A74-3B7A-45B7-95D5-94F5E0204D05}" name="列7146"/>
    <tableColumn id="7174" xr3:uid="{424BBAAB-328E-4B8F-949F-4502485BA357}" name="列7147"/>
    <tableColumn id="7175" xr3:uid="{905E4090-D8D0-4953-90A7-B8DDDE408EE5}" name="列7148"/>
    <tableColumn id="7176" xr3:uid="{02F03512-6500-41D2-9C36-50845CBB94B7}" name="列7149"/>
    <tableColumn id="7177" xr3:uid="{FEBE1622-E197-4EB4-ADAD-9E3B94C2FAD8}" name="列7150"/>
    <tableColumn id="7178" xr3:uid="{42FBB510-6776-4313-9C47-0FE619340E4D}" name="列7151"/>
    <tableColumn id="7179" xr3:uid="{32E7E498-1EFA-4DC2-B0B7-459E132092A1}" name="列7152"/>
    <tableColumn id="7180" xr3:uid="{FFFE5532-2EB5-414A-A4D7-8850495B619F}" name="列7153"/>
    <tableColumn id="7181" xr3:uid="{4988D0F9-89DA-4E96-821E-B37BDA3FCBC1}" name="列7154"/>
    <tableColumn id="7182" xr3:uid="{D7E4C5A9-3F0C-4E59-9D33-30419E847AC8}" name="列7155"/>
    <tableColumn id="7183" xr3:uid="{99C7133F-C0CE-459C-87D3-3EB3D9D16285}" name="列7156"/>
    <tableColumn id="7184" xr3:uid="{60BDEBD8-231C-4124-B175-A1C0C2380F27}" name="列7157"/>
    <tableColumn id="7185" xr3:uid="{81AB198B-EDF4-4AC2-AA79-C8501691A27F}" name="列7158"/>
    <tableColumn id="7186" xr3:uid="{A0705600-B094-4178-9B58-A864AFD0FB95}" name="列7159"/>
    <tableColumn id="7187" xr3:uid="{00157813-EA18-4ED9-B8E3-DF34497AD0CF}" name="列7160"/>
    <tableColumn id="7188" xr3:uid="{7BE2107F-95C1-444F-A1D5-56D8147FB87C}" name="列7161"/>
    <tableColumn id="7189" xr3:uid="{A901F619-9E58-4F61-91A5-2DF2132ED5E2}" name="列7162"/>
    <tableColumn id="7190" xr3:uid="{FB171F43-754F-45F7-95BA-BC13C9110767}" name="列7163"/>
    <tableColumn id="7191" xr3:uid="{7D2CE6E4-6E70-437F-840D-99239A2964A3}" name="列7164"/>
    <tableColumn id="7192" xr3:uid="{27838733-92E0-4331-B300-8AF6565F91C6}" name="列7165"/>
    <tableColumn id="7193" xr3:uid="{20CE8785-9CAA-44DC-807D-F69780239E03}" name="列7166"/>
    <tableColumn id="7194" xr3:uid="{5C07E503-480C-4D59-BD0D-DECCEC6F24EB}" name="列7167"/>
    <tableColumn id="7195" xr3:uid="{15AD7680-094C-4734-89DC-6A35F6EE5CBD}" name="列7168"/>
    <tableColumn id="7196" xr3:uid="{4A086577-A5CE-4B9C-9770-81AF01184637}" name="列7169"/>
    <tableColumn id="7197" xr3:uid="{AD71C372-3602-43B5-A7A1-ACCF28902613}" name="列7170"/>
    <tableColumn id="7198" xr3:uid="{6B62315C-D990-4267-853D-B63FF0DFF1CB}" name="列7171"/>
    <tableColumn id="7199" xr3:uid="{04E0ECBC-CB1B-4C49-BD97-7D503940EA2F}" name="列7172"/>
    <tableColumn id="7200" xr3:uid="{428B8738-28E0-4EED-BA9B-CABF3065E12A}" name="列7173"/>
    <tableColumn id="7201" xr3:uid="{2477B4FC-E6BD-4209-995C-30A2999BBDF5}" name="列7174"/>
    <tableColumn id="7202" xr3:uid="{F3746FD3-7096-49F3-98C6-798424A3F0A4}" name="列7175"/>
    <tableColumn id="7203" xr3:uid="{DB6F55ED-B8E6-4BE6-9E4B-7056D855A740}" name="列7176"/>
    <tableColumn id="7204" xr3:uid="{CA756DF1-9A75-4234-9CA5-FBF8B286A34D}" name="列7177"/>
    <tableColumn id="7205" xr3:uid="{24BDD079-42B4-4C47-8532-E0EBCAB2F197}" name="列7178"/>
    <tableColumn id="7206" xr3:uid="{090F2F02-DD24-4849-BBC7-A6B0E58C402C}" name="列7179"/>
    <tableColumn id="7207" xr3:uid="{F02CEF5D-86E2-41CB-976C-559D3FAF27E9}" name="列7180"/>
    <tableColumn id="7208" xr3:uid="{BD388D17-7957-4164-AECE-F45543FE8009}" name="列7181"/>
    <tableColumn id="7209" xr3:uid="{23043B50-2D5E-4345-8E1A-DD18C0209886}" name="列7182"/>
    <tableColumn id="7210" xr3:uid="{583D8C17-F5D0-4EC7-9EDB-99B70BDB5024}" name="列7183"/>
    <tableColumn id="7211" xr3:uid="{30DCD3EA-C54E-42AB-8CE3-07CBDFAC390F}" name="列7184"/>
    <tableColumn id="7212" xr3:uid="{5F71EA92-D22A-42D6-AA49-AE6C6F913E54}" name="列7185"/>
    <tableColumn id="7213" xr3:uid="{C9DD33D7-FF06-4387-87A0-12CDE6FFD814}" name="列7186"/>
    <tableColumn id="7214" xr3:uid="{E3D207D2-1404-4D2A-ADEE-B4B5EB0F3896}" name="列7187"/>
    <tableColumn id="7215" xr3:uid="{3D31CF1F-988A-4B6B-BED0-186A8D66EEB0}" name="列7188"/>
    <tableColumn id="7216" xr3:uid="{90C3A5FC-3D65-4140-903E-4E8084994F95}" name="列7189"/>
    <tableColumn id="7217" xr3:uid="{A2281224-7D87-4E1F-85AC-4AE1CCD7648B}" name="列7190"/>
    <tableColumn id="7218" xr3:uid="{75B51B72-ACDA-46F9-9CD4-D4D7232976A8}" name="列7191"/>
    <tableColumn id="7219" xr3:uid="{BB2DE1E7-4D11-43D1-AB02-45227713A39C}" name="列7192"/>
    <tableColumn id="7220" xr3:uid="{B8796F52-AB09-46F4-BADB-AFFD7FD78976}" name="列7193"/>
    <tableColumn id="7221" xr3:uid="{413BB49D-2628-4E57-ABC5-9EB99B6F5BE9}" name="列7194"/>
    <tableColumn id="7222" xr3:uid="{3EF17B85-E323-43EE-BF32-54870BC548D9}" name="列7195"/>
    <tableColumn id="7223" xr3:uid="{C9412627-C374-4C63-8954-D1B53AD82AAC}" name="列7196"/>
    <tableColumn id="7224" xr3:uid="{530C2340-3C1B-4DB3-8C75-786EDAB0490B}" name="列7197"/>
    <tableColumn id="7225" xr3:uid="{E6A86C27-BB17-42DC-A155-A9DF0AF255D1}" name="列7198"/>
    <tableColumn id="7226" xr3:uid="{4F323768-E798-4831-BC02-56C99B574F66}" name="列7199"/>
    <tableColumn id="7227" xr3:uid="{80C05F32-2723-4A8E-A09A-649172593E7E}" name="列7200"/>
    <tableColumn id="7228" xr3:uid="{48FC95DC-8610-4F44-AA37-AF61B91C59DB}" name="列7201"/>
    <tableColumn id="7229" xr3:uid="{6563090D-88A2-4E50-A046-3AC4BDCC8361}" name="列7202"/>
    <tableColumn id="7230" xr3:uid="{147D1187-302D-4BA9-BE57-78C6B83D346A}" name="列7203"/>
    <tableColumn id="7231" xr3:uid="{5D4B8769-8CBB-4D5A-BB33-66F78601C6AC}" name="列7204"/>
    <tableColumn id="7232" xr3:uid="{60B87B7C-BBFB-4F00-81B0-BFA64190831B}" name="列7205"/>
    <tableColumn id="7233" xr3:uid="{31382ACE-BA2D-430A-A89C-C07A310D0AD4}" name="列7206"/>
    <tableColumn id="7234" xr3:uid="{EDFFF6AD-D2C7-4B22-9A00-47017E918913}" name="列7207"/>
    <tableColumn id="7235" xr3:uid="{9C93FA56-52CE-479A-81F8-F85C68521883}" name="列7208"/>
    <tableColumn id="7236" xr3:uid="{A8919712-9D60-46D7-BFAC-102EE03D5612}" name="列7209"/>
    <tableColumn id="7237" xr3:uid="{4D3F5A34-094B-4C40-9FDE-E4901820A85F}" name="列7210"/>
    <tableColumn id="7238" xr3:uid="{95B142BD-D2AF-4D61-A9E3-4C29359ED0A8}" name="列7211"/>
    <tableColumn id="7239" xr3:uid="{A9E38B3E-1CE1-42F6-A5BF-BD8036205E26}" name="列7212"/>
    <tableColumn id="7240" xr3:uid="{F7623603-1552-4FB3-A935-B16CA0064CD6}" name="列7213"/>
    <tableColumn id="7241" xr3:uid="{E1522E86-1120-49FD-A558-B4D062BD1323}" name="列7214"/>
    <tableColumn id="7242" xr3:uid="{CED84C87-8AFF-446A-A3FB-2B5E460D89AF}" name="列7215"/>
    <tableColumn id="7243" xr3:uid="{DA558D7F-9820-413B-9C7C-7BF0A6ABB99F}" name="列7216"/>
    <tableColumn id="7244" xr3:uid="{484C123D-9995-4FFE-8F2C-DB8F8E805A2A}" name="列7217"/>
    <tableColumn id="7245" xr3:uid="{E6B73193-8C4E-4EC0-A154-45D2F99F64E3}" name="列7218"/>
    <tableColumn id="7246" xr3:uid="{0D654664-A822-44FC-8121-B49AFA392550}" name="列7219"/>
    <tableColumn id="7247" xr3:uid="{E2000C3F-C3E4-4F97-8ADD-EC9C1340F717}" name="列7220"/>
    <tableColumn id="7248" xr3:uid="{13C0F678-F82F-42BA-B270-DFD95B2CF6C8}" name="列7221"/>
    <tableColumn id="7249" xr3:uid="{CAA9DB6F-E477-4D46-A253-20810811D096}" name="列7222"/>
    <tableColumn id="7250" xr3:uid="{5EDB11C3-1872-468C-B67C-31F8DB0B88C1}" name="列7223"/>
    <tableColumn id="7251" xr3:uid="{6DDFE283-F208-4D6B-BDD0-7DBD1E71AE73}" name="列7224"/>
    <tableColumn id="7252" xr3:uid="{9A5E8628-6652-45B3-BD8C-8AA9E3D78DDF}" name="列7225"/>
    <tableColumn id="7253" xr3:uid="{8173224B-3D1D-43F5-A2C4-25ED8531314D}" name="列7226"/>
    <tableColumn id="7254" xr3:uid="{EAE760E5-E7A3-4502-8FA7-26EAC2A5874B}" name="列7227"/>
    <tableColumn id="7255" xr3:uid="{5AC98ED9-9D26-4D63-B003-73F577DDC898}" name="列7228"/>
    <tableColumn id="7256" xr3:uid="{51458DF7-7A6D-48DF-9630-609047096FAE}" name="列7229"/>
    <tableColumn id="7257" xr3:uid="{E97ED4B4-96B3-4F11-B1E9-A4BC889A8D50}" name="列7230"/>
    <tableColumn id="7258" xr3:uid="{54148DB7-9D81-49F8-8A88-54BC3BF6CBD5}" name="列7231"/>
    <tableColumn id="7259" xr3:uid="{FD8FC2C5-D662-4E32-ABC4-7BE759E8E073}" name="列7232"/>
    <tableColumn id="7260" xr3:uid="{5BA34EFD-C99D-4517-94C4-1A915CFD7BE1}" name="列7233"/>
    <tableColumn id="7261" xr3:uid="{149F0517-B323-46AD-BFF4-393235153DFD}" name="列7234"/>
    <tableColumn id="7262" xr3:uid="{DFC540C7-40AB-4376-B1F0-D7F94FA1DC55}" name="列7235"/>
    <tableColumn id="7263" xr3:uid="{245D6B0F-8D78-4459-A63C-64681D4DB228}" name="列7236"/>
    <tableColumn id="7264" xr3:uid="{7D02CC92-2B29-4597-BC63-6C373B735450}" name="列7237"/>
    <tableColumn id="7265" xr3:uid="{7628B440-A73C-45D7-A520-FF1A5C137FEC}" name="列7238"/>
    <tableColumn id="7266" xr3:uid="{DE2694E1-93B5-4C6D-83DD-3919B654492A}" name="列7239"/>
    <tableColumn id="7267" xr3:uid="{FCA6F98A-4857-4969-9944-85B183C8B1CD}" name="列7240"/>
    <tableColumn id="7268" xr3:uid="{29131BF1-C251-4497-9DAF-1213109C0300}" name="列7241"/>
    <tableColumn id="7269" xr3:uid="{5F73F0D0-A471-485A-9ED4-C42B0CAAAA00}" name="列7242"/>
    <tableColumn id="7270" xr3:uid="{86020CC1-B814-4E2D-8D44-44F172A3AD4D}" name="列7243"/>
    <tableColumn id="7271" xr3:uid="{ABAF87C2-C052-4C1B-99AA-C438CC5549A6}" name="列7244"/>
    <tableColumn id="7272" xr3:uid="{039FD5F1-AC1C-4C3F-87D0-D643F85D1091}" name="列7245"/>
    <tableColumn id="7273" xr3:uid="{3C183A0D-CCFA-46F1-9D00-C0F69CB87823}" name="列7246"/>
    <tableColumn id="7274" xr3:uid="{F9C90E87-1042-408D-9BA0-37DB647B75D9}" name="列7247"/>
    <tableColumn id="7275" xr3:uid="{059FD13A-9432-46F6-9014-33178E1316C6}" name="列7248"/>
    <tableColumn id="7276" xr3:uid="{14CD2BCB-AB96-4BFE-9A54-F173FDF8E546}" name="列7249"/>
    <tableColumn id="7277" xr3:uid="{0F28CA4C-3C80-4F2D-B699-5597A76BA523}" name="列7250"/>
    <tableColumn id="7278" xr3:uid="{B99807D7-424A-450E-A688-4EED51BEA91D}" name="列7251"/>
    <tableColumn id="7279" xr3:uid="{8248F427-49FA-4A26-BFB5-554A7ADA1373}" name="列7252"/>
    <tableColumn id="7280" xr3:uid="{FF2D0F82-125C-4ABE-969C-EE4643725563}" name="列7253"/>
    <tableColumn id="7281" xr3:uid="{6FE96186-278C-4031-8895-81ACE6EB0054}" name="列7254"/>
    <tableColumn id="7282" xr3:uid="{0B2E1699-7944-4BB9-AFBE-0A160FA734F6}" name="列7255"/>
    <tableColumn id="7283" xr3:uid="{7F3E338B-24AB-4EDB-8D69-2C87E575CD93}" name="列7256"/>
    <tableColumn id="7284" xr3:uid="{975F5CF5-D8D2-4AA7-97BB-463185D02B66}" name="列7257"/>
    <tableColumn id="7285" xr3:uid="{93A5870B-60DE-4D50-8774-61DB3D2F74F3}" name="列7258"/>
    <tableColumn id="7286" xr3:uid="{24AC05D9-F01E-4A85-B0EE-95D75353FF3B}" name="列7259"/>
    <tableColumn id="7287" xr3:uid="{24CD8CCD-5469-4D4E-8E44-C524D31FB4EA}" name="列7260"/>
    <tableColumn id="7288" xr3:uid="{67D07BC7-48B2-407F-BC83-E7181EFAA691}" name="列7261"/>
    <tableColumn id="7289" xr3:uid="{86F6D9D9-BC5D-403E-91FB-2D41C8A3DA81}" name="列7262"/>
    <tableColumn id="7290" xr3:uid="{13930E14-C863-4EB4-8A85-1855D3ED28D6}" name="列7263"/>
    <tableColumn id="7291" xr3:uid="{315C52CF-D09A-45E6-AFB1-EEA77F5F77E9}" name="列7264"/>
    <tableColumn id="7292" xr3:uid="{DBC89C2A-D175-4A08-B87B-43A49A770B90}" name="列7265"/>
    <tableColumn id="7293" xr3:uid="{A3F85A70-D08D-4E42-B2CF-B3749ADB75AD}" name="列7266"/>
    <tableColumn id="7294" xr3:uid="{E2E10D01-5B84-4B28-8F46-5192946D3FC4}" name="列7267"/>
    <tableColumn id="7295" xr3:uid="{CD8A22BA-A259-40A3-9A4C-9D767F1DED6E}" name="列7268"/>
    <tableColumn id="7296" xr3:uid="{0474081A-D386-414A-943D-DD2AAACFE3A0}" name="列7269"/>
    <tableColumn id="7297" xr3:uid="{2F5D5690-CD5F-4767-AF39-5C52BD13431B}" name="列7270"/>
    <tableColumn id="7298" xr3:uid="{4DB7FF51-4BF1-4FE6-8A8F-24C3F1F006FB}" name="列7271"/>
    <tableColumn id="7299" xr3:uid="{13709278-7AC7-49F8-9517-952DC9E397BA}" name="列7272"/>
    <tableColumn id="7300" xr3:uid="{2EF7D0B0-0B1B-444C-8CC6-9A381D9E4295}" name="列7273"/>
    <tableColumn id="7301" xr3:uid="{E83FF32C-8CAD-4FAB-874D-4E1050E2B0E1}" name="列7274"/>
    <tableColumn id="7302" xr3:uid="{6C762A52-BB31-4993-8145-418C42CF86E6}" name="列7275"/>
    <tableColumn id="7303" xr3:uid="{09CFA822-2377-4471-9245-363F068AD3F1}" name="列7276"/>
    <tableColumn id="7304" xr3:uid="{A33EBBD5-194C-462E-ABDD-4810DCFC37AF}" name="列7277"/>
    <tableColumn id="7305" xr3:uid="{FDEEA774-4F38-48D6-9B2E-2966E2EA19E5}" name="列7278"/>
    <tableColumn id="7306" xr3:uid="{E6BD9BEC-57BD-4E24-BAFA-5C6BC0087CC8}" name="列7279"/>
    <tableColumn id="7307" xr3:uid="{577F11FB-FF05-46C9-B3FF-ACFFC6B6FA23}" name="列7280"/>
    <tableColumn id="7308" xr3:uid="{2A9910BA-3627-4407-9C49-C0980A8EC5BD}" name="列7281"/>
    <tableColumn id="7309" xr3:uid="{892B927A-74EB-49A5-A8DE-552CD239AF5A}" name="列7282"/>
    <tableColumn id="7310" xr3:uid="{2EB66E9F-FA74-4E60-9C83-3775ECEF37CF}" name="列7283"/>
    <tableColumn id="7311" xr3:uid="{8BA64AB8-0B9C-4B85-AE40-CF5963A20D91}" name="列7284"/>
    <tableColumn id="7312" xr3:uid="{2828C2F1-C13F-4AC3-9505-BF4D36284446}" name="列7285"/>
    <tableColumn id="7313" xr3:uid="{C364675D-47AB-4886-B70D-63C45F79D592}" name="列7286"/>
    <tableColumn id="7314" xr3:uid="{5D13A984-7074-41AD-BFE4-3ABD9E295495}" name="列7287"/>
    <tableColumn id="7315" xr3:uid="{09DD437C-2F81-43E8-B539-07143482FCA3}" name="列7288"/>
    <tableColumn id="7316" xr3:uid="{186B5E96-E9F2-483D-821A-9F8734CE3B42}" name="列7289"/>
    <tableColumn id="7317" xr3:uid="{42A9FF0E-8B95-489A-AC4A-94D2A18057FA}" name="列7290"/>
    <tableColumn id="7318" xr3:uid="{C538D3F4-E28C-4A91-A00F-405C6F096A87}" name="列7291"/>
    <tableColumn id="7319" xr3:uid="{1F252807-3B3C-4D5A-A6FB-76DA4DE38F79}" name="列7292"/>
    <tableColumn id="7320" xr3:uid="{9793CEC5-87D0-451C-83E4-73D9E33869B9}" name="列7293"/>
    <tableColumn id="7321" xr3:uid="{3E2D0F48-21C3-44B8-80FA-96BD54B1AB36}" name="列7294"/>
    <tableColumn id="7322" xr3:uid="{3AC4A447-DE5D-4734-826B-43815E0DA582}" name="列7295"/>
    <tableColumn id="7323" xr3:uid="{130AB45F-A3DA-426B-9882-27A870A8703A}" name="列7296"/>
    <tableColumn id="7324" xr3:uid="{5E179542-C2EC-4F97-B1C5-F02CC76D618F}" name="列7297"/>
    <tableColumn id="7325" xr3:uid="{FE4CE404-589B-4077-A6EB-566DDC28EA9F}" name="列7298"/>
    <tableColumn id="7326" xr3:uid="{D2EA8AC2-7F1B-491F-8AD0-BD2BD4AD401E}" name="列7299"/>
    <tableColumn id="7327" xr3:uid="{77D3B1F6-6052-4905-B080-57AFD3CEDF95}" name="列7300"/>
    <tableColumn id="7328" xr3:uid="{867DCE62-43FD-4191-9D1F-FBE3446B457A}" name="列7301"/>
    <tableColumn id="7329" xr3:uid="{6A04B035-5D4C-479B-A8C1-142CAAF6B260}" name="列7302"/>
    <tableColumn id="7330" xr3:uid="{AFC26095-7D00-4696-AB45-2AD46FA9F7A3}" name="列7303"/>
    <tableColumn id="7331" xr3:uid="{60B48B0B-2B26-42B9-A777-DB3072E7D21E}" name="列7304"/>
    <tableColumn id="7332" xr3:uid="{4B65B4BB-AAC8-4204-9AD9-6DF374011F9A}" name="列7305"/>
    <tableColumn id="7333" xr3:uid="{96D53163-6D4E-48C2-B031-EE43BAE49630}" name="列7306"/>
    <tableColumn id="7334" xr3:uid="{0C770706-662E-4ED5-8796-F79D4508D901}" name="列7307"/>
    <tableColumn id="7335" xr3:uid="{33E55A9F-A3F3-446A-A395-68695A589414}" name="列7308"/>
    <tableColumn id="7336" xr3:uid="{2558AC3F-25EF-48EF-BE91-96A7163D6D5D}" name="列7309"/>
    <tableColumn id="7337" xr3:uid="{469AD4A2-1066-4478-A726-F677770F055A}" name="列7310"/>
    <tableColumn id="7338" xr3:uid="{81483F1B-C57B-4779-9F73-0DB9D1177521}" name="列7311"/>
    <tableColumn id="7339" xr3:uid="{1A6F3F90-2554-4A3E-8D24-F2D32ADA1545}" name="列7312"/>
    <tableColumn id="7340" xr3:uid="{5E5AF56F-B8E2-42C8-A660-229DABAF790C}" name="列7313"/>
    <tableColumn id="7341" xr3:uid="{F1294821-5705-4A4D-8910-B2F26D14C7F5}" name="列7314"/>
    <tableColumn id="7342" xr3:uid="{EAE1FD72-F3AA-4FDA-AA0A-AC38507DD8FE}" name="列7315"/>
    <tableColumn id="7343" xr3:uid="{3B7464C2-768B-41DA-A743-3B87A9CB38D7}" name="列7316"/>
    <tableColumn id="7344" xr3:uid="{3816AD75-5F41-4C4A-AC20-2F16B3FBC8C5}" name="列7317"/>
    <tableColumn id="7345" xr3:uid="{044B746E-6E79-4A82-B38F-9CEC94D37717}" name="列7318"/>
    <tableColumn id="7346" xr3:uid="{1059DDF7-1AF2-4B28-A966-919077D04FEC}" name="列7319"/>
    <tableColumn id="7347" xr3:uid="{B25494AB-C986-43B6-B13B-F157BDE90641}" name="列7320"/>
    <tableColumn id="7348" xr3:uid="{B49CACCF-8ADC-4FC5-9874-952E0D31BCAB}" name="列7321"/>
    <tableColumn id="7349" xr3:uid="{654B00FF-9AD2-427F-8E30-2E6124708053}" name="列7322"/>
    <tableColumn id="7350" xr3:uid="{0AD77196-3716-4F58-88CC-B0DC7E363D30}" name="列7323"/>
    <tableColumn id="7351" xr3:uid="{803BF159-C2A9-435E-9640-5AE88F7137A3}" name="列7324"/>
    <tableColumn id="7352" xr3:uid="{21956630-4FBA-44B0-A2B2-8588AA650781}" name="列7325"/>
    <tableColumn id="7353" xr3:uid="{335AD3D8-024F-446C-B149-AF37E0F4DB86}" name="列7326"/>
    <tableColumn id="7354" xr3:uid="{2E2D2E44-69B9-4F6E-8706-3A591119C4C8}" name="列7327"/>
    <tableColumn id="7355" xr3:uid="{A409E93A-8064-4409-9221-8A9810CEFF64}" name="列7328"/>
    <tableColumn id="7356" xr3:uid="{8F28576C-50AB-48E0-AA43-796A91ECC1FD}" name="列7329"/>
    <tableColumn id="7357" xr3:uid="{1AA12AD4-0AFF-46C0-A407-0CD506035312}" name="列7330"/>
    <tableColumn id="7358" xr3:uid="{EB07A1E9-78BA-4F13-A2FE-39C2B0BB58C1}" name="列7331"/>
    <tableColumn id="7359" xr3:uid="{5221B7D4-EA43-4492-BAED-0AB3221F3F53}" name="列7332"/>
    <tableColumn id="7360" xr3:uid="{11EFEAA7-25FE-4BCE-B160-FBB7ABA4140C}" name="列7333"/>
    <tableColumn id="7361" xr3:uid="{E8C87F4E-4856-4F3D-8AF8-33A17BF72FCF}" name="列7334"/>
    <tableColumn id="7362" xr3:uid="{E610256C-DE98-41E8-98B0-E4696E7DE28A}" name="列7335"/>
    <tableColumn id="7363" xr3:uid="{E3645DB3-DB8C-4CDD-AAB3-A2CE969CB442}" name="列7336"/>
    <tableColumn id="7364" xr3:uid="{DDFED1AC-CE9C-4A0B-96A9-B290ED87EF70}" name="列7337"/>
    <tableColumn id="7365" xr3:uid="{31BBA457-9273-4447-8CF7-624B0F2A34A3}" name="列7338"/>
    <tableColumn id="7366" xr3:uid="{20577975-09E3-487E-948A-8E2EC1ED8E0A}" name="列7339"/>
    <tableColumn id="7367" xr3:uid="{42BC94ED-F0FE-4E8F-9691-97B621038A55}" name="列7340"/>
    <tableColumn id="7368" xr3:uid="{1216A786-9B6F-48BE-8307-7B9F64C6A093}" name="列7341"/>
    <tableColumn id="7369" xr3:uid="{DA77118E-1428-4A53-8252-9C3853378327}" name="列7342"/>
    <tableColumn id="7370" xr3:uid="{1E91F9F7-DA54-4874-BF32-F2D3B0A48F72}" name="列7343"/>
    <tableColumn id="7371" xr3:uid="{CB1C7973-7F64-4095-9931-BAEC526E7BC5}" name="列7344"/>
    <tableColumn id="7372" xr3:uid="{E1565D99-3D56-4B45-873E-C04E317B5F23}" name="列7345"/>
    <tableColumn id="7373" xr3:uid="{C0D67FF0-A8D1-4259-B985-405CF7DDBD92}" name="列7346"/>
    <tableColumn id="7374" xr3:uid="{680D5179-7D47-4994-9D72-752ACEE1EAA0}" name="列7347"/>
    <tableColumn id="7375" xr3:uid="{1455286F-5A93-4852-BDFD-A2A611FE522B}" name="列7348"/>
    <tableColumn id="7376" xr3:uid="{A3B8C636-8E34-41F2-BD7C-D39124907495}" name="列7349"/>
    <tableColumn id="7377" xr3:uid="{689AF12F-92DF-42BA-807D-6F386261CCA2}" name="列7350"/>
    <tableColumn id="7378" xr3:uid="{5DE9DEE1-C381-42C6-B07F-2F64B5D64B08}" name="列7351"/>
    <tableColumn id="7379" xr3:uid="{426F578C-F7FF-41DA-A2CA-2DEA211F44B3}" name="列7352"/>
    <tableColumn id="7380" xr3:uid="{9D7F2AF3-FA78-4F3E-BF40-E2EBF0945BD6}" name="列7353"/>
    <tableColumn id="7381" xr3:uid="{30E8734D-FD27-482A-8EE2-A9A2044B72C5}" name="列7354"/>
    <tableColumn id="7382" xr3:uid="{8AA86482-7D77-4AC7-8B68-EC5324678215}" name="列7355"/>
    <tableColumn id="7383" xr3:uid="{1687F72F-B076-4D84-954C-45C50B0F6CF0}" name="列7356"/>
    <tableColumn id="7384" xr3:uid="{A7DF2495-ED5B-4AFC-9AF0-D704BC77D351}" name="列7357"/>
    <tableColumn id="7385" xr3:uid="{4FDA657C-5E4F-426B-A59A-AE6545C08BCA}" name="列7358"/>
    <tableColumn id="7386" xr3:uid="{E1106858-7BEB-48A9-BB25-5A951504664D}" name="列7359"/>
    <tableColumn id="7387" xr3:uid="{63C8A075-1BFD-40D4-BD31-05245EE3718B}" name="列7360"/>
    <tableColumn id="7388" xr3:uid="{BBF52389-5273-424A-BFB5-276C5FFA6E51}" name="列7361"/>
    <tableColumn id="7389" xr3:uid="{14F36A32-4E8C-4638-95A9-AAE6868CD669}" name="列7362"/>
    <tableColumn id="7390" xr3:uid="{009030DB-C4AC-4292-A3ED-A8B3FD9E4FB6}" name="列7363"/>
    <tableColumn id="7391" xr3:uid="{0A1F5C48-708A-4AAA-945C-22C339872484}" name="列7364"/>
    <tableColumn id="7392" xr3:uid="{BAC903A5-7203-4157-BD02-C391087D9E7B}" name="列7365"/>
    <tableColumn id="7393" xr3:uid="{4DCBD8E0-C434-446A-895B-BA26C512C6FD}" name="列7366"/>
    <tableColumn id="7394" xr3:uid="{210BA79B-959F-4FCB-8811-A50B93A61ADF}" name="列7367"/>
    <tableColumn id="7395" xr3:uid="{B2B2D746-A868-49EB-80CA-5DF0E165DA61}" name="列7368"/>
    <tableColumn id="7396" xr3:uid="{D7971B13-B607-4A8D-AF81-0CF6E8DB3070}" name="列7369"/>
    <tableColumn id="7397" xr3:uid="{9FE33E1E-FC1C-49A7-BA92-9C1A0F2E1592}" name="列7370"/>
    <tableColumn id="7398" xr3:uid="{067E452B-FE81-4308-8F08-0FC33F6E1C8A}" name="列7371"/>
    <tableColumn id="7399" xr3:uid="{64287FDC-032F-40DA-B171-7A9936F34C0F}" name="列7372"/>
    <tableColumn id="7400" xr3:uid="{FB8B777F-19F1-458B-A4D8-2A9752DB59BF}" name="列7373"/>
    <tableColumn id="7401" xr3:uid="{8719CCE1-85DB-4603-9CDF-5D2964337A55}" name="列7374"/>
    <tableColumn id="7402" xr3:uid="{B287CE29-5054-46FE-8F9A-D364957739FB}" name="列7375"/>
    <tableColumn id="7403" xr3:uid="{7D01FF04-86DF-4CC6-9670-66914D9D1F22}" name="列7376"/>
    <tableColumn id="7404" xr3:uid="{20910CF2-52C9-49D5-83E7-0CC5C3E837B0}" name="列7377"/>
    <tableColumn id="7405" xr3:uid="{6BBA01EA-65D5-4627-8BB4-F5B6E1CA8A32}" name="列7378"/>
    <tableColumn id="7406" xr3:uid="{5544E34E-BAAC-4000-9EBB-AF273D33AEFA}" name="列7379"/>
    <tableColumn id="7407" xr3:uid="{B405930D-14E9-431E-B063-93D697181DFD}" name="列7380"/>
    <tableColumn id="7408" xr3:uid="{AABF72D1-D9BF-4516-BA82-51019120B035}" name="列7381"/>
    <tableColumn id="7409" xr3:uid="{41DEE365-F89E-4110-A8F3-6D849BA79124}" name="列7382"/>
    <tableColumn id="7410" xr3:uid="{B98012E3-8C70-468F-B81A-3BF42A853E65}" name="列7383"/>
    <tableColumn id="7411" xr3:uid="{98BE75A3-5A94-4E66-9463-B0F5B2574AD7}" name="列7384"/>
    <tableColumn id="7412" xr3:uid="{6169B2ED-1F01-4045-86AE-A7DA57A2E7AA}" name="列7385"/>
    <tableColumn id="7413" xr3:uid="{52397D91-52B0-4BC0-8071-A0FD917BA75F}" name="列7386"/>
    <tableColumn id="7414" xr3:uid="{50E66C57-F63A-4ACF-8D15-B9C8B7A2B668}" name="列7387"/>
    <tableColumn id="7415" xr3:uid="{60AF31E1-2152-48CC-BA7A-CB34722715C8}" name="列7388"/>
    <tableColumn id="7416" xr3:uid="{1D0A4685-D6EC-4927-A793-75720371ACBB}" name="列7389"/>
    <tableColumn id="7417" xr3:uid="{0B85E5A9-E75A-4DB4-81C6-C55F9E131686}" name="列7390"/>
    <tableColumn id="7418" xr3:uid="{FA7147A2-3416-4455-9E27-7C7FD08AAB3D}" name="列7391"/>
    <tableColumn id="7419" xr3:uid="{39060F5E-F5C2-4F20-98A5-527E96382118}" name="列7392"/>
    <tableColumn id="7420" xr3:uid="{10D03E53-7B47-4713-99EB-E87A8AC4B3B4}" name="列7393"/>
    <tableColumn id="7421" xr3:uid="{A87B9AB2-1BA7-4815-A71C-0443C8EC00ED}" name="列7394"/>
    <tableColumn id="7422" xr3:uid="{F1A9B573-F95A-4303-A6E3-5F6D0B90C93D}" name="列7395"/>
    <tableColumn id="7423" xr3:uid="{6E7B4D4F-C9AD-46AE-B29F-73F09CF32363}" name="列7396"/>
    <tableColumn id="7424" xr3:uid="{7DDD5879-31AD-4889-A308-3486D6101AF0}" name="列7397"/>
    <tableColumn id="7425" xr3:uid="{2CF39EF8-639D-44F0-AF7D-EEA9066D8F06}" name="列7398"/>
    <tableColumn id="7426" xr3:uid="{59299F58-58AA-4CF1-BE70-D98A64EE9B45}" name="列7399"/>
    <tableColumn id="7427" xr3:uid="{58CE5867-5938-4367-BC61-90B221D48CD9}" name="列7400"/>
    <tableColumn id="7428" xr3:uid="{DDD5324A-A147-4FD9-87A6-F0E88C1AE3F7}" name="列7401"/>
    <tableColumn id="7429" xr3:uid="{4ADFEC11-D72C-4201-A540-0C7ADF332B60}" name="列7402"/>
    <tableColumn id="7430" xr3:uid="{7E6B7F19-DD74-426E-99AD-18359DB44EDD}" name="列7403"/>
    <tableColumn id="7431" xr3:uid="{9AB3B4A0-2D1B-4198-8FD3-7C740C02FAEF}" name="列7404"/>
    <tableColumn id="7432" xr3:uid="{55FD0212-DA67-461D-8A95-DB8D0D9CCB18}" name="列7405"/>
    <tableColumn id="7433" xr3:uid="{BED77E29-E158-4C60-8496-6103B6A54DE4}" name="列7406"/>
    <tableColumn id="7434" xr3:uid="{67E497CF-12C3-495C-B40F-443805643959}" name="列7407"/>
    <tableColumn id="7435" xr3:uid="{6A969F37-0448-47AC-8273-76CB597B2722}" name="列7408"/>
    <tableColumn id="7436" xr3:uid="{0774D113-9676-40E8-B65B-BE046A4FB88C}" name="列7409"/>
    <tableColumn id="7437" xr3:uid="{56F16BAF-94F2-477E-977D-EDA20A6B28A9}" name="列7410"/>
    <tableColumn id="7438" xr3:uid="{E5221615-4BAD-4446-B28F-890D6666A873}" name="列7411"/>
    <tableColumn id="7439" xr3:uid="{F186CB75-BCFC-4E6A-8C1D-875669B9B965}" name="列7412"/>
    <tableColumn id="7440" xr3:uid="{49F7728A-6F2D-4A74-B8BB-62D8141C7556}" name="列7413"/>
    <tableColumn id="7441" xr3:uid="{7B87F671-2346-4165-A364-13CF5B54F53F}" name="列7414"/>
    <tableColumn id="7442" xr3:uid="{76216490-4D1F-4ED7-949D-13C838646CA6}" name="列7415"/>
    <tableColumn id="7443" xr3:uid="{FDBDC19F-1622-4BA8-A71A-4DEE99B45B6B}" name="列7416"/>
    <tableColumn id="7444" xr3:uid="{9694EFF3-35C8-4356-A40E-39F529EE08BA}" name="列7417"/>
    <tableColumn id="7445" xr3:uid="{2D7FCFFE-D4E6-4642-AE61-3A2AD60AB399}" name="列7418"/>
    <tableColumn id="7446" xr3:uid="{067B68D9-C498-4DCC-B67E-54BADB09F849}" name="列7419"/>
    <tableColumn id="7447" xr3:uid="{E845F073-72DD-491C-85E6-26A337CA6B10}" name="列7420"/>
    <tableColumn id="7448" xr3:uid="{4E65E759-0339-457B-A593-297F50081DA1}" name="列7421"/>
    <tableColumn id="7449" xr3:uid="{FEC26FE7-4F65-4A83-996B-E9C838C12E67}" name="列7422"/>
    <tableColumn id="7450" xr3:uid="{D0970456-57FD-409B-8B15-9049E1DF442D}" name="列7423"/>
    <tableColumn id="7451" xr3:uid="{53B4700A-7573-4D04-AD7C-592CD5BABE2F}" name="列7424"/>
    <tableColumn id="7452" xr3:uid="{CEBC09C4-8D66-4398-B3E8-5C480DA4459E}" name="列7425"/>
    <tableColumn id="7453" xr3:uid="{0AC0C6B7-FFB6-45E0-97EF-9CD8594120AF}" name="列7426"/>
    <tableColumn id="7454" xr3:uid="{2F44A005-5780-4AED-B6FC-A9924363217E}" name="列7427"/>
    <tableColumn id="7455" xr3:uid="{F10DAC47-DFEB-4894-B2E7-15FAE73BFAD3}" name="列7428"/>
    <tableColumn id="7456" xr3:uid="{C5B5E359-13A5-490F-8887-EBDBCC67F059}" name="列7429"/>
    <tableColumn id="7457" xr3:uid="{80576BD6-7A36-413B-BC99-9D92900A0993}" name="列7430"/>
    <tableColumn id="7458" xr3:uid="{81456A70-A70A-4C63-B1E6-041554685205}" name="列7431"/>
    <tableColumn id="7459" xr3:uid="{BF5B45E2-8F71-49EC-9026-65A0FDA1F329}" name="列7432"/>
    <tableColumn id="7460" xr3:uid="{711C666F-E856-4F23-B998-9B271BC43F50}" name="列7433"/>
    <tableColumn id="7461" xr3:uid="{7103A99C-0BE0-47CD-AF17-8056CC70DDCE}" name="列7434"/>
    <tableColumn id="7462" xr3:uid="{DBA9CC89-2521-4271-ADF2-A6CC41144821}" name="列7435"/>
    <tableColumn id="7463" xr3:uid="{26DE9499-C353-472E-8F94-37BD72C3D4FE}" name="列7436"/>
    <tableColumn id="7464" xr3:uid="{0A14D23B-F845-4CD3-92B1-D215F4099A27}" name="列7437"/>
    <tableColumn id="7465" xr3:uid="{A1758F7F-99E8-4E5B-8B85-510737EE60AC}" name="列7438"/>
    <tableColumn id="7466" xr3:uid="{B4809CC8-D1E8-465B-AD24-93D11F340BD1}" name="列7439"/>
    <tableColumn id="7467" xr3:uid="{79B5204F-C845-47E5-B22A-A27ACCCCE4C2}" name="列7440"/>
    <tableColumn id="7468" xr3:uid="{9C188221-9CB0-4AC4-87C1-96D16BC7A7D4}" name="列7441"/>
    <tableColumn id="7469" xr3:uid="{7B891CC3-8874-442E-B107-6C266A51BD30}" name="列7442"/>
    <tableColumn id="7470" xr3:uid="{979228C6-C6C7-4D5B-BF70-C8388BBCAEB0}" name="列7443"/>
    <tableColumn id="7471" xr3:uid="{1206A3CA-94C0-4462-A2FC-3A052B0D1B53}" name="列7444"/>
    <tableColumn id="7472" xr3:uid="{E067F0D4-9ACD-45B2-99D9-63E858390484}" name="列7445"/>
    <tableColumn id="7473" xr3:uid="{3671E96E-D86B-444E-B74E-8E0643E123F9}" name="列7446"/>
    <tableColumn id="7474" xr3:uid="{BD3D2658-CDD8-458C-B46D-E540D64978EC}" name="列7447"/>
    <tableColumn id="7475" xr3:uid="{FB27CE11-670F-4D29-A6F5-C275541B41E4}" name="列7448"/>
    <tableColumn id="7476" xr3:uid="{4E346D9A-2670-4759-959A-C68C24329E1F}" name="列7449"/>
    <tableColumn id="7477" xr3:uid="{B129FDD9-8054-4BF6-8771-4B47C6CBB920}" name="列7450"/>
    <tableColumn id="7478" xr3:uid="{A0F6FA9A-4DAF-417A-9211-556ABF5AFF3E}" name="列7451"/>
    <tableColumn id="7479" xr3:uid="{40DDD15B-F25E-4307-A020-91BBB11DDBFF}" name="列7452"/>
    <tableColumn id="7480" xr3:uid="{B67BF2C0-89FD-4AFB-AF90-A9725EB62429}" name="列7453"/>
    <tableColumn id="7481" xr3:uid="{7266B9A9-DA63-4FD5-8609-CD4B3D5D9FAE}" name="列7454"/>
    <tableColumn id="7482" xr3:uid="{56485B03-F9C8-4C76-B62D-F8BC9BED56BD}" name="列7455"/>
    <tableColumn id="7483" xr3:uid="{AEF17ECF-A269-42E5-89DC-142C01AE7ADA}" name="列7456"/>
    <tableColumn id="7484" xr3:uid="{BFE50047-DDE9-4F5C-9DAB-2E0F6ECFF23F}" name="列7457"/>
    <tableColumn id="7485" xr3:uid="{60809B46-2145-4D62-8223-ED0DF6F4F127}" name="列7458"/>
    <tableColumn id="7486" xr3:uid="{FCA5F70B-8F54-429B-A9D3-301AB07FC984}" name="列7459"/>
    <tableColumn id="7487" xr3:uid="{AE483C1E-949E-45C2-B380-CA55B954B631}" name="列7460"/>
    <tableColumn id="7488" xr3:uid="{9BC9BBBA-ABCF-414A-A2E2-AC5AD9C25E7C}" name="列7461"/>
    <tableColumn id="7489" xr3:uid="{DB97972A-FD47-477D-B849-7285499A9553}" name="列7462"/>
    <tableColumn id="7490" xr3:uid="{CDFEBF98-3ACC-478E-AD1E-1948A1A31D93}" name="列7463"/>
    <tableColumn id="7491" xr3:uid="{58AF0FD6-0B6C-4741-8E75-8FD0B3FFB9B7}" name="列7464"/>
    <tableColumn id="7492" xr3:uid="{B05D0DAB-7387-4D8B-BBB3-811E94AB4AB4}" name="列7465"/>
    <tableColumn id="7493" xr3:uid="{5250008C-AAB5-494A-8DC3-34E0D5A46174}" name="列7466"/>
    <tableColumn id="7494" xr3:uid="{CA51974E-A9FC-4EB4-86C5-B67517B9881F}" name="列7467"/>
    <tableColumn id="7495" xr3:uid="{31311F17-16B4-4626-9CEF-5EB7516345CF}" name="列7468"/>
    <tableColumn id="7496" xr3:uid="{69C516BB-C20B-4198-A529-61BA132275B0}" name="列7469"/>
    <tableColumn id="7497" xr3:uid="{A0532F64-CA3F-4078-BEEB-F6F77F4954F6}" name="列7470"/>
    <tableColumn id="7498" xr3:uid="{39882939-565D-428F-AC49-14F0BC76B7C7}" name="列7471"/>
    <tableColumn id="7499" xr3:uid="{A5C681D8-5048-4695-98FD-1B2629681296}" name="列7472"/>
    <tableColumn id="7500" xr3:uid="{91301C1D-0D3E-4EAF-BA73-BAFD53EB013E}" name="列7473"/>
    <tableColumn id="7501" xr3:uid="{EBBC934D-E396-48E1-94CF-0DF6D01B7711}" name="列7474"/>
    <tableColumn id="7502" xr3:uid="{54EC1B67-8A2B-4BB0-A962-EAF87C754600}" name="列7475"/>
    <tableColumn id="7503" xr3:uid="{95F290B7-7896-4297-BB03-38013241749D}" name="列7476"/>
    <tableColumn id="7504" xr3:uid="{F4C676DB-8962-4395-9356-BCDD4F8EA1CC}" name="列7477"/>
    <tableColumn id="7505" xr3:uid="{B1F4592E-C892-4ADD-97EA-B60BFFF72E17}" name="列7478"/>
    <tableColumn id="7506" xr3:uid="{6CA3B2FC-E6BA-42B0-BF18-BD1D3BDE5625}" name="列7479"/>
    <tableColumn id="7507" xr3:uid="{15D59A04-2E58-40CB-88A4-B4046557913E}" name="列7480"/>
    <tableColumn id="7508" xr3:uid="{EF07016F-CCB6-4620-A7AC-95866EE97864}" name="列7481"/>
    <tableColumn id="7509" xr3:uid="{E3149D53-4D1A-44A7-A282-2996AC746F90}" name="列7482"/>
    <tableColumn id="7510" xr3:uid="{E0812D39-C504-40F1-8DE2-22253E46DB38}" name="列7483"/>
    <tableColumn id="7511" xr3:uid="{68A6EA1C-3206-493B-BFAB-C43C9DE11A39}" name="列7484"/>
    <tableColumn id="7512" xr3:uid="{ECBAB6F9-98B4-4227-9EE4-2A3FCC9C8057}" name="列7485"/>
    <tableColumn id="7513" xr3:uid="{871856F3-E598-4BD7-84A6-B830B5D36918}" name="列7486"/>
    <tableColumn id="7514" xr3:uid="{A6AC9F2C-9BC5-4D55-8DCE-19CAAF4DA020}" name="列7487"/>
    <tableColumn id="7515" xr3:uid="{F1D2EC4A-A24F-4E04-8728-45A5A770334A}" name="列7488"/>
    <tableColumn id="7516" xr3:uid="{62C27352-E916-4093-8B12-CF972FD96B9A}" name="列7489"/>
    <tableColumn id="7517" xr3:uid="{68618F99-9F2A-4516-8B4F-7730B8D3EDC3}" name="列7490"/>
    <tableColumn id="7518" xr3:uid="{E6F69ECC-2D9C-4480-B39A-FC71221C4FE7}" name="列7491"/>
    <tableColumn id="7519" xr3:uid="{21211FF4-6B1B-42AC-ADDF-6B943695BB27}" name="列7492"/>
    <tableColumn id="7520" xr3:uid="{29310EE4-77B3-49AE-934E-B0752A09B6DB}" name="列7493"/>
    <tableColumn id="7521" xr3:uid="{6A743D2B-D19F-4561-9E87-629A8FC9CADB}" name="列7494"/>
    <tableColumn id="7522" xr3:uid="{770D5B10-A2DA-4F3B-B6C7-F87C20B0D4B3}" name="列7495"/>
    <tableColumn id="7523" xr3:uid="{2252A522-E41C-4F95-90E0-6EB1FEB6D35C}" name="列7496"/>
    <tableColumn id="7524" xr3:uid="{FDAEC72E-0CA9-418D-A5B4-A5FA7FD4E3C7}" name="列7497"/>
    <tableColumn id="7525" xr3:uid="{7107CC8F-2703-4CF2-9F0E-F76C46ADB696}" name="列7498"/>
    <tableColumn id="7526" xr3:uid="{06FA6EE9-8808-48BF-AD51-8AEEBE18C91F}" name="列7499"/>
    <tableColumn id="7527" xr3:uid="{C02E0E3B-5A39-49C6-9BBA-5966957DBE95}" name="列7500"/>
    <tableColumn id="7528" xr3:uid="{1C2D52AD-97FA-49CF-908E-59657B00EEC8}" name="列7501"/>
    <tableColumn id="7529" xr3:uid="{CD77721E-EC5D-4573-B1F4-0C83BF340E95}" name="列7502"/>
    <tableColumn id="7530" xr3:uid="{69A2B86D-D770-410A-BE6E-611F8029F812}" name="列7503"/>
    <tableColumn id="7531" xr3:uid="{070ED7BB-668F-42A1-A5ED-69C904034F04}" name="列7504"/>
    <tableColumn id="7532" xr3:uid="{1E2E769E-6D9C-46F1-8FB8-8A74206E71CB}" name="列7505"/>
    <tableColumn id="7533" xr3:uid="{2190A277-2DA9-4464-9916-BDFAD8EE69B7}" name="列7506"/>
    <tableColumn id="7534" xr3:uid="{522A7330-BDF7-4254-80B9-02661739193B}" name="列7507"/>
    <tableColumn id="7535" xr3:uid="{62DBFEE0-6407-4D84-BCD5-3B7AB855BDA0}" name="列7508"/>
    <tableColumn id="7536" xr3:uid="{6DD6BDC4-C1FB-4F40-9971-93F711BAB0C0}" name="列7509"/>
    <tableColumn id="7537" xr3:uid="{AD89C6C0-9BA0-47B0-A51B-84B43A67620A}" name="列7510"/>
    <tableColumn id="7538" xr3:uid="{FACE7C21-8F5C-4671-AB87-29C466D75AD6}" name="列7511"/>
    <tableColumn id="7539" xr3:uid="{8C4AC110-74E9-479D-A3A9-0B9CAA38B1C8}" name="列7512"/>
    <tableColumn id="7540" xr3:uid="{33151B8C-E9B1-4581-9D78-9AE88E968B6C}" name="列7513"/>
    <tableColumn id="7541" xr3:uid="{9616F261-FB43-4129-A117-50B451A91A81}" name="列7514"/>
    <tableColumn id="7542" xr3:uid="{B41399B8-A210-4CD2-ACF7-125F53EA5388}" name="列7515"/>
    <tableColumn id="7543" xr3:uid="{2C0B7D3D-DF65-4ABA-AF34-18E274883865}" name="列7516"/>
    <tableColumn id="7544" xr3:uid="{87708343-683D-461D-831A-E6E00FF0A578}" name="列7517"/>
    <tableColumn id="7545" xr3:uid="{3260DFD7-F6C6-44C3-A111-802DF2EBA32A}" name="列7518"/>
    <tableColumn id="7546" xr3:uid="{B0EE0AAF-AB22-4BEE-998C-9634ED58EDE5}" name="列7519"/>
    <tableColumn id="7547" xr3:uid="{6CD4CB9E-22D4-4C2F-A9E8-1569DF19B6C6}" name="列7520"/>
    <tableColumn id="7548" xr3:uid="{FC755FAB-0DC3-4EC0-B81F-EED1949A83E9}" name="列7521"/>
    <tableColumn id="7549" xr3:uid="{D3003E8B-7BFF-4D6F-B07C-9A67B1F68C94}" name="列7522"/>
    <tableColumn id="7550" xr3:uid="{59A8E132-BE6C-4E11-AF4F-5C96DA2EF814}" name="列7523"/>
    <tableColumn id="7551" xr3:uid="{33606267-5FE3-4066-A4E0-9BD30092667C}" name="列7524"/>
    <tableColumn id="7552" xr3:uid="{801EAD8B-1E56-432B-BDFE-86C2E88F5B7E}" name="列7525"/>
    <tableColumn id="7553" xr3:uid="{F9D784F5-3A6F-458C-9897-BC67D6DDD5FD}" name="列7526"/>
    <tableColumn id="7554" xr3:uid="{25CBDA41-5AED-4AD4-BA05-10B5DFD31134}" name="列7527"/>
    <tableColumn id="7555" xr3:uid="{F3B9B17D-CD52-471C-8EEB-D53A1EE7003E}" name="列7528"/>
    <tableColumn id="7556" xr3:uid="{3D6FCEDB-B65D-464A-B1B4-210454626AB6}" name="列7529"/>
    <tableColumn id="7557" xr3:uid="{8109FD67-2583-4116-BEAA-1CFB9ED689A4}" name="列7530"/>
    <tableColumn id="7558" xr3:uid="{090AED49-B7DD-4DB6-8C1B-1EDF9C560870}" name="列7531"/>
    <tableColumn id="7559" xr3:uid="{52029C7F-7614-436D-BB4E-A19561AF74BE}" name="列7532"/>
    <tableColumn id="7560" xr3:uid="{7B2F1114-7DF0-41FA-9194-B85270F80649}" name="列7533"/>
    <tableColumn id="7561" xr3:uid="{B88BCDD8-A81D-484F-B6F2-4C0198376130}" name="列7534"/>
    <tableColumn id="7562" xr3:uid="{5F7F0F85-4B61-4136-9B9B-68C9AB3A478C}" name="列7535"/>
    <tableColumn id="7563" xr3:uid="{EE3024E3-E1DE-4C49-92E5-DE3C8E683BDC}" name="列7536"/>
    <tableColumn id="7564" xr3:uid="{0043B84F-0647-4150-AE59-0EC1E1DEB46F}" name="列7537"/>
    <tableColumn id="7565" xr3:uid="{55241F82-73BD-4CE7-9F8F-4D96B2E1BD63}" name="列7538"/>
    <tableColumn id="7566" xr3:uid="{4CB40D3E-119C-4E52-A992-E1259A040C26}" name="列7539"/>
    <tableColumn id="7567" xr3:uid="{545235F5-4268-4B51-9D0E-B9DC58383437}" name="列7540"/>
    <tableColumn id="7568" xr3:uid="{656A6024-7624-4696-98B2-C2EDE087223B}" name="列7541"/>
    <tableColumn id="7569" xr3:uid="{F01094DF-C7CC-4A5B-A9A1-737B76AE7D01}" name="列7542"/>
    <tableColumn id="7570" xr3:uid="{847B2D4F-2044-4BF4-9FDC-61E584C80CB7}" name="列7543"/>
    <tableColumn id="7571" xr3:uid="{83EF93E5-24F6-475B-8914-B8A1B912C889}" name="列7544"/>
    <tableColumn id="7572" xr3:uid="{E63F8863-39FD-4221-A0D3-A3CCD434DCCE}" name="列7545"/>
    <tableColumn id="7573" xr3:uid="{3DA19FEC-7968-478E-B052-2A068B65BC9A}" name="列7546"/>
    <tableColumn id="7574" xr3:uid="{B4F096D7-45F9-42A5-9DB3-075A5D03EC91}" name="列7547"/>
    <tableColumn id="7575" xr3:uid="{1E982C12-9792-4B1D-AEFA-D9F8BA78BA50}" name="列7548"/>
    <tableColumn id="7576" xr3:uid="{55BB042D-00B8-4304-AF46-284F0C5F627C}" name="列7549"/>
    <tableColumn id="7577" xr3:uid="{098473E1-1ECF-4B59-BA7F-C70DB4B189E4}" name="列7550"/>
    <tableColumn id="7578" xr3:uid="{15B33DE6-5BE3-4FCD-8FBC-F8D8FCB99C20}" name="列7551"/>
    <tableColumn id="7579" xr3:uid="{8B0BE010-9A14-4F10-A2D7-9D73DA03FBE5}" name="列7552"/>
    <tableColumn id="7580" xr3:uid="{59709DB2-22C0-492B-B182-CD23A1A9A06C}" name="列7553"/>
    <tableColumn id="7581" xr3:uid="{26CEF483-86EE-4069-9054-EC58EABBFFC2}" name="列7554"/>
    <tableColumn id="7582" xr3:uid="{E4D78C05-20AB-48AD-A518-23526613D012}" name="列7555"/>
    <tableColumn id="7583" xr3:uid="{F9897590-2F59-4C0A-BD06-270BD21977CF}" name="列7556"/>
    <tableColumn id="7584" xr3:uid="{F157B694-FEDC-4531-BCB2-8CD89E42067E}" name="列7557"/>
    <tableColumn id="7585" xr3:uid="{25202860-408D-4CF4-98EA-43D2D234554C}" name="列7558"/>
    <tableColumn id="7586" xr3:uid="{CE69C595-126C-4146-81C9-5CB55B3C26EC}" name="列7559"/>
    <tableColumn id="7587" xr3:uid="{FC70142B-ED38-4A30-B6A2-5BF964ACAE84}" name="列7560"/>
    <tableColumn id="7588" xr3:uid="{F0EF59AB-2962-43FF-8C2C-9FE1ADF8CA0F}" name="列7561"/>
    <tableColumn id="7589" xr3:uid="{CA2669E8-D217-4C2B-8558-349A3BF6A1FD}" name="列7562"/>
    <tableColumn id="7590" xr3:uid="{402D74F8-96E4-4D0A-9419-07FA515DE1C5}" name="列7563"/>
    <tableColumn id="7591" xr3:uid="{49F50D88-6A23-4116-A36B-5D4E497D4B93}" name="列7564"/>
    <tableColumn id="7592" xr3:uid="{6EABC633-AA19-4EC3-B397-32DE2EEDADB6}" name="列7565"/>
    <tableColumn id="7593" xr3:uid="{5E95FA41-3489-4E7E-904C-A747122F0DFC}" name="列7566"/>
    <tableColumn id="7594" xr3:uid="{50F5731C-AC47-4E6D-B325-0F0E1139C63A}" name="列7567"/>
    <tableColumn id="7595" xr3:uid="{0F9A5E0B-A5DD-44B3-96B7-040B7F3CC35E}" name="列7568"/>
    <tableColumn id="7596" xr3:uid="{CEF91A00-5420-4EDC-AEC8-8D787583700D}" name="列7569"/>
    <tableColumn id="7597" xr3:uid="{2D595A84-2B31-40FF-8915-D101FE1348D5}" name="列7570"/>
    <tableColumn id="7598" xr3:uid="{FAD3270F-FB92-4CDC-9628-F03C0B03098F}" name="列7571"/>
    <tableColumn id="7599" xr3:uid="{7786632E-B111-4210-A2CB-01AF6A8669C2}" name="列7572"/>
    <tableColumn id="7600" xr3:uid="{9D48990F-5702-4047-8A9B-F6A8817593A6}" name="列7573"/>
    <tableColumn id="7601" xr3:uid="{6AE5FDDF-5C05-400F-B385-E9C4ED339D9F}" name="列7574"/>
    <tableColumn id="7602" xr3:uid="{5A2F4EC5-9A91-4C24-8B5F-DBE7D4F0BADA}" name="列7575"/>
    <tableColumn id="7603" xr3:uid="{28D31F0C-BCC9-4C4A-9170-E2B6D97A5C0D}" name="列7576"/>
    <tableColumn id="7604" xr3:uid="{B92751B7-5F8B-4690-80F0-96D11D335FB4}" name="列7577"/>
    <tableColumn id="7605" xr3:uid="{724F7883-44DB-4D01-A4CA-66D5ED333D75}" name="列7578"/>
    <tableColumn id="7606" xr3:uid="{0DBB72A1-BFB3-4D30-8DF6-6C38597E8E45}" name="列7579"/>
    <tableColumn id="7607" xr3:uid="{7D4040DF-E9BA-4009-A4CC-C4B7BF88AFA2}" name="列7580"/>
    <tableColumn id="7608" xr3:uid="{E1CFA865-A5DB-4553-9382-1237E0A80BED}" name="列7581"/>
    <tableColumn id="7609" xr3:uid="{34D56CAA-2D3E-4F68-A5AC-589C9728AFB6}" name="列7582"/>
    <tableColumn id="7610" xr3:uid="{BCAD610C-DAB6-4601-A7BE-8A6EB98A4352}" name="列7583"/>
    <tableColumn id="7611" xr3:uid="{E00D0D94-5176-4E39-BDC9-8664F7965F6D}" name="列7584"/>
    <tableColumn id="7612" xr3:uid="{844F9D54-BACD-438E-9218-15976F3195E3}" name="列7585"/>
    <tableColumn id="7613" xr3:uid="{330313BC-73F1-4C63-BA33-F6541B0D9F2B}" name="列7586"/>
    <tableColumn id="7614" xr3:uid="{B7BAB563-73B0-43B6-8931-86B9D66FF566}" name="列7587"/>
    <tableColumn id="7615" xr3:uid="{F09E7613-D5DE-429A-B3C6-381BFD143378}" name="列7588"/>
    <tableColumn id="7616" xr3:uid="{342CBB3C-2370-4254-9B4A-97FBB6D87706}" name="列7589"/>
    <tableColumn id="7617" xr3:uid="{69A5997C-B699-48CE-91EB-243B912BD539}" name="列7590"/>
    <tableColumn id="7618" xr3:uid="{CCA934E0-AD38-4983-A7B8-11695BAF497F}" name="列7591"/>
    <tableColumn id="7619" xr3:uid="{183D8887-66A7-4AB4-9CA3-AD4FAC0D261C}" name="列7592"/>
    <tableColumn id="7620" xr3:uid="{3F464EF8-853D-4994-A37E-0BEDD9B0816D}" name="列7593"/>
    <tableColumn id="7621" xr3:uid="{2FD107B8-96A9-41C9-AA83-3B1E322D9006}" name="列7594"/>
    <tableColumn id="7622" xr3:uid="{F57D924D-357E-4F51-86A6-64C649B64211}" name="列7595"/>
    <tableColumn id="7623" xr3:uid="{0F78254C-01B0-4C25-90D1-06C2515CFB3C}" name="列7596"/>
    <tableColumn id="7624" xr3:uid="{86A120BE-9BB8-4D6B-9C89-48B1A0624112}" name="列7597"/>
    <tableColumn id="7625" xr3:uid="{25001AF6-148A-4262-B8C9-6F3DF700A4FC}" name="列7598"/>
    <tableColumn id="7626" xr3:uid="{E9257097-79D1-4DDF-B087-C5DF528E2A22}" name="列7599"/>
    <tableColumn id="7627" xr3:uid="{059B079B-21F7-4A83-8F9A-9EAC214C9DFD}" name="列7600"/>
    <tableColumn id="7628" xr3:uid="{DF539C22-A9F6-4CA0-8458-419C2359931C}" name="列7601"/>
    <tableColumn id="7629" xr3:uid="{C80ECD3A-0BA7-47F6-8A2E-AA0E0D6884AF}" name="列7602"/>
    <tableColumn id="7630" xr3:uid="{9A349A5D-1AED-4852-A9E1-0968CE6D18F5}" name="列7603"/>
    <tableColumn id="7631" xr3:uid="{F77240A3-6687-417D-BFE8-682AA94BE03E}" name="列7604"/>
    <tableColumn id="7632" xr3:uid="{6B12FAD9-7DF7-411A-B0A4-485F639B9E6A}" name="列7605"/>
    <tableColumn id="7633" xr3:uid="{6D0431C6-5F57-482B-80DD-1590AFA5CDA9}" name="列7606"/>
    <tableColumn id="7634" xr3:uid="{AEA02023-CE96-4841-BD4F-3A18BCC1EEE2}" name="列7607"/>
    <tableColumn id="7635" xr3:uid="{195C86CB-BBF4-4F45-85BF-B2B129F74EAD}" name="列7608"/>
    <tableColumn id="7636" xr3:uid="{9BF970A5-84F6-4C9B-AF85-E3E6C33F2385}" name="列7609"/>
    <tableColumn id="7637" xr3:uid="{1641C071-355C-42A0-8E41-FC86DEBC1764}" name="列7610"/>
    <tableColumn id="7638" xr3:uid="{76A82938-8222-4119-A297-EEED22AAF176}" name="列7611"/>
    <tableColumn id="7639" xr3:uid="{0737A8F3-A6CD-4A32-B97E-BC70E521EA22}" name="列7612"/>
    <tableColumn id="7640" xr3:uid="{AFDDE0BF-D7CE-4E91-8639-E3CA0EAF2766}" name="列7613"/>
    <tableColumn id="7641" xr3:uid="{97B4FFC6-3925-45F2-B87A-DEF4D123AA4A}" name="列7614"/>
    <tableColumn id="7642" xr3:uid="{A51ED955-8C64-4040-BB2F-53E1504D84E9}" name="列7615"/>
    <tableColumn id="7643" xr3:uid="{C2B15B93-E55D-493B-A4FF-D0E1E8532637}" name="列7616"/>
    <tableColumn id="7644" xr3:uid="{365BB7A0-6965-4DAE-A491-92A896A03D7B}" name="列7617"/>
    <tableColumn id="7645" xr3:uid="{07CB442D-E228-4AC3-B9A3-5CBD4D2145B0}" name="列7618"/>
    <tableColumn id="7646" xr3:uid="{BCDAC3A5-740F-4CBE-8E76-B57901B9A73B}" name="列7619"/>
    <tableColumn id="7647" xr3:uid="{260D58DC-5E07-41CD-A4E2-3E9109D87856}" name="列7620"/>
    <tableColumn id="7648" xr3:uid="{C2E0267C-324B-4B69-91E8-2F45B746007B}" name="列7621"/>
    <tableColumn id="7649" xr3:uid="{525B27B4-74D8-4C1A-8136-1E2878526D47}" name="列7622"/>
    <tableColumn id="7650" xr3:uid="{3D85A178-DADF-4EA2-BA39-3A60777FF359}" name="列7623"/>
    <tableColumn id="7651" xr3:uid="{26757749-9A08-46E7-8914-3A4B50E6FE17}" name="列7624"/>
    <tableColumn id="7652" xr3:uid="{FE1C1B6B-B030-4129-A55A-CF9304263082}" name="列7625"/>
    <tableColumn id="7653" xr3:uid="{3B62ED91-C08F-420A-8BE5-15FEE697A596}" name="列7626"/>
    <tableColumn id="7654" xr3:uid="{EFE24D66-F20D-4850-A28D-90B6235DFBE0}" name="列7627"/>
    <tableColumn id="7655" xr3:uid="{20894023-E3C0-4F9A-AB52-3984B6B14A3B}" name="列7628"/>
    <tableColumn id="7656" xr3:uid="{B8969414-845F-4884-B994-CA144ADAD896}" name="列7629"/>
    <tableColumn id="7657" xr3:uid="{58D18E20-14B8-4F45-97FE-6BABAEE50225}" name="列7630"/>
    <tableColumn id="7658" xr3:uid="{0077B611-0407-4782-8700-6011D5A9B6E8}" name="列7631"/>
    <tableColumn id="7659" xr3:uid="{1B6CE5FC-E252-4277-A8BA-DEF31764714B}" name="列7632"/>
    <tableColumn id="7660" xr3:uid="{4AF13713-9FDC-43A3-8325-6179846F13FA}" name="列7633"/>
    <tableColumn id="7661" xr3:uid="{F9FBAF10-99F5-4365-9350-8EE7790F9BC1}" name="列7634"/>
    <tableColumn id="7662" xr3:uid="{7A79B982-B657-4969-BF0D-62D4071A5BEB}" name="列7635"/>
    <tableColumn id="7663" xr3:uid="{2D5EF7CD-D4B1-433F-B53C-49E9CE455357}" name="列7636"/>
    <tableColumn id="7664" xr3:uid="{1DFBFD51-089A-401C-BAAF-B2940E972B0F}" name="列7637"/>
    <tableColumn id="7665" xr3:uid="{3791D2FD-F999-406E-A3C9-240D8FD945BB}" name="列7638"/>
    <tableColumn id="7666" xr3:uid="{9697E3B3-A93D-44E7-A825-58B1BE050538}" name="列7639"/>
    <tableColumn id="7667" xr3:uid="{AB0FB1F6-C2C4-4AB7-8816-BCEDF7335A18}" name="列7640"/>
    <tableColumn id="7668" xr3:uid="{F6DD7075-78E7-4F7C-9018-791B03201BB8}" name="列7641"/>
    <tableColumn id="7669" xr3:uid="{C7ABB514-4ECE-4E4B-8F7E-191B7AEA2A3C}" name="列7642"/>
    <tableColumn id="7670" xr3:uid="{5FB66576-45DD-469E-B67F-F42B3E3F940A}" name="列7643"/>
    <tableColumn id="7671" xr3:uid="{CA4414C9-1C58-4110-83F8-E72E56B36A49}" name="列7644"/>
    <tableColumn id="7672" xr3:uid="{DACB8C1E-0FB7-4BD5-8EBF-57EBE22B9808}" name="列7645"/>
    <tableColumn id="7673" xr3:uid="{7295683F-7416-40EC-86E0-4E9D2CF1BCC3}" name="列7646"/>
    <tableColumn id="7674" xr3:uid="{4CA634B9-9FFA-4892-9924-F3C599D0F876}" name="列7647"/>
    <tableColumn id="7675" xr3:uid="{F8E4D162-9A13-4CDE-9100-E1B232818385}" name="列7648"/>
    <tableColumn id="7676" xr3:uid="{E55D907D-8C38-42F3-9CD9-86FBF370B61A}" name="列7649"/>
    <tableColumn id="7677" xr3:uid="{912C527E-5AAE-489E-9108-18A183F8CCDA}" name="列7650"/>
    <tableColumn id="7678" xr3:uid="{3A7E004D-C049-4D68-9650-6D7664FAE647}" name="列7651"/>
    <tableColumn id="7679" xr3:uid="{C2E33A64-B233-4381-B9AA-33895545E9C8}" name="列7652"/>
    <tableColumn id="7680" xr3:uid="{2E01C6BF-21CD-4D9C-A638-2934B1549F08}" name="列7653"/>
    <tableColumn id="7681" xr3:uid="{BC82E489-7009-4C93-9742-18FA601C8C21}" name="列7654"/>
    <tableColumn id="7682" xr3:uid="{0BA3E07C-2848-4DD0-B6AD-10D402800422}" name="列7655"/>
    <tableColumn id="7683" xr3:uid="{18CCE977-218D-49CC-82E7-3D6E6C0276E3}" name="列7656"/>
    <tableColumn id="7684" xr3:uid="{5BBC122A-97F2-4278-8A73-5E1B968A2BFB}" name="列7657"/>
    <tableColumn id="7685" xr3:uid="{5ADA2410-F92C-49A6-8E41-EEF019A4F0CC}" name="列7658"/>
    <tableColumn id="7686" xr3:uid="{380DCAE4-C638-48E1-8456-EAF79810FE17}" name="列7659"/>
    <tableColumn id="7687" xr3:uid="{FFAA9A52-8FBD-4639-90E8-13FEF6C80467}" name="列7660"/>
    <tableColumn id="7688" xr3:uid="{265A1266-9541-454C-B75A-77A953CA3429}" name="列7661"/>
    <tableColumn id="7689" xr3:uid="{775FA4D2-638D-4DC9-A61B-6F15118C7045}" name="列7662"/>
    <tableColumn id="7690" xr3:uid="{A9D0C4BC-CABB-49D2-9B55-79F0B2A5ADC0}" name="列7663"/>
    <tableColumn id="7691" xr3:uid="{DBB5485C-D535-41C5-8BAF-CB391E2893C5}" name="列7664"/>
    <tableColumn id="7692" xr3:uid="{CE7A6B83-626B-4B25-BA7F-21062F7A7241}" name="列7665"/>
    <tableColumn id="7693" xr3:uid="{84A68BDA-FA4A-4306-AA57-49A99D2E2DE5}" name="列7666"/>
    <tableColumn id="7694" xr3:uid="{D298CE45-E392-4945-B599-C73B33926F16}" name="列7667"/>
    <tableColumn id="7695" xr3:uid="{69157C72-27EB-413B-B440-958FC04AA6AD}" name="列7668"/>
    <tableColumn id="7696" xr3:uid="{D812BB4D-9134-411D-B943-1EE21B0CB857}" name="列7669"/>
    <tableColumn id="7697" xr3:uid="{5AB7790E-1290-4311-A701-45AD5FECC6D3}" name="列7670"/>
    <tableColumn id="7698" xr3:uid="{64858DF9-4D12-49BE-8774-C49C6DF4C16C}" name="列7671"/>
    <tableColumn id="7699" xr3:uid="{59B3E411-197B-464A-ADB7-DAA3E2E2FD31}" name="列7672"/>
    <tableColumn id="7700" xr3:uid="{7080F040-020D-4E31-AF48-35B3492E8CBE}" name="列7673"/>
    <tableColumn id="7701" xr3:uid="{B5379A44-CE27-4C5D-9BD0-1FC8DF8C261E}" name="列7674"/>
    <tableColumn id="7702" xr3:uid="{658A407A-915D-4386-83A8-A7F6B04078D3}" name="列7675"/>
    <tableColumn id="7703" xr3:uid="{19A99EF4-AE10-40D8-931B-B3061E88CEB4}" name="列7676"/>
    <tableColumn id="7704" xr3:uid="{19BB4865-1272-4FD1-B110-568ED6154E78}" name="列7677"/>
    <tableColumn id="7705" xr3:uid="{9969B6DF-F5D6-43BC-9ED7-FF36B136B232}" name="列7678"/>
    <tableColumn id="7706" xr3:uid="{4F21DD25-D6D6-49EE-8A8E-AD46205A2817}" name="列7679"/>
    <tableColumn id="7707" xr3:uid="{0F7488CB-443A-4548-911A-C9AE09B84DDB}" name="列7680"/>
    <tableColumn id="7708" xr3:uid="{62CD227D-0AF2-465B-BF89-05A7E6C64575}" name="列7681"/>
    <tableColumn id="7709" xr3:uid="{834CFB63-C278-4BF4-8F18-91129FD7E922}" name="列7682"/>
    <tableColumn id="7710" xr3:uid="{D8D80DD0-BA9F-415D-A723-544FFC14166B}" name="列7683"/>
    <tableColumn id="7711" xr3:uid="{32562914-3D5D-402E-8C62-4C147C0CE721}" name="列7684"/>
    <tableColumn id="7712" xr3:uid="{6E89F49B-BFF2-4C5A-B206-FCBF45244C1C}" name="列7685"/>
    <tableColumn id="7713" xr3:uid="{77EB7333-D8B9-4E14-824A-B49C793AA794}" name="列7686"/>
    <tableColumn id="7714" xr3:uid="{99803216-5540-4D34-8163-1F5868D04DA5}" name="列7687"/>
    <tableColumn id="7715" xr3:uid="{F59A1C9B-A7C7-4CD3-99AA-AA7334533FD6}" name="列7688"/>
    <tableColumn id="7716" xr3:uid="{C6CEDC99-9206-4746-8AC8-F352365C4D70}" name="列7689"/>
    <tableColumn id="7717" xr3:uid="{39DD069F-56B5-44B6-A266-61D7773A9B97}" name="列7690"/>
    <tableColumn id="7718" xr3:uid="{2393E823-9F1D-4520-BC79-4B1804FB92C2}" name="列7691"/>
    <tableColumn id="7719" xr3:uid="{181E1EA2-585C-4967-ACB5-0938D9C859DF}" name="列7692"/>
    <tableColumn id="7720" xr3:uid="{8DB763CB-4F56-461F-99E9-8767D5AE407E}" name="列7693"/>
    <tableColumn id="7721" xr3:uid="{C5D9721A-362B-4A1D-8C34-B9DF324C5431}" name="列7694"/>
    <tableColumn id="7722" xr3:uid="{125911BB-C961-418E-A263-0C9A025CB31B}" name="列7695"/>
    <tableColumn id="7723" xr3:uid="{2E6A6568-3365-4DDC-9BF1-678673F4AD82}" name="列7696"/>
    <tableColumn id="7724" xr3:uid="{32DAEF3D-D3C0-4D68-BE73-3ED7B027D932}" name="列7697"/>
    <tableColumn id="7725" xr3:uid="{273393BD-139F-4CF3-A29D-307E1978FB53}" name="列7698"/>
    <tableColumn id="7726" xr3:uid="{AAE0425C-14F1-401E-BE7A-8E7481BD884E}" name="列7699"/>
    <tableColumn id="7727" xr3:uid="{73B576AF-E85E-4540-A170-751D3DCC7553}" name="列7700"/>
    <tableColumn id="7728" xr3:uid="{A4C74184-9E80-41C1-B771-4F64B0CED742}" name="列7701"/>
    <tableColumn id="7729" xr3:uid="{9399413E-C411-4100-B7BC-75A34B4F1171}" name="列7702"/>
    <tableColumn id="7730" xr3:uid="{96869806-AFEE-425A-923E-F6F0AB476256}" name="列7703"/>
    <tableColumn id="7731" xr3:uid="{F2E2BB2B-4A8D-4970-A8BD-C1005E94FACB}" name="列7704"/>
    <tableColumn id="7732" xr3:uid="{0996D010-2DF2-4604-AABF-C2BEEBC67AF1}" name="列7705"/>
    <tableColumn id="7733" xr3:uid="{188FFD68-EE84-463C-92F0-D59DB419EE71}" name="列7706"/>
    <tableColumn id="7734" xr3:uid="{A55F9FB6-F3D7-495C-9B5C-75FFC4CF66DF}" name="列7707"/>
    <tableColumn id="7735" xr3:uid="{9029F6BA-7887-4104-92AA-5290E5D01BD1}" name="列7708"/>
    <tableColumn id="7736" xr3:uid="{147029C9-1B1B-4C4F-8BDF-68AEBF0DA8D3}" name="列7709"/>
    <tableColumn id="7737" xr3:uid="{5081FABB-025F-4261-9537-ABAB7A66ED2A}" name="列7710"/>
    <tableColumn id="7738" xr3:uid="{4EBC8EF7-1E3A-4EF8-A463-1DE0181B4806}" name="列7711"/>
    <tableColumn id="7739" xr3:uid="{21965B2C-41C7-4905-81F5-64B6502751CC}" name="列7712"/>
    <tableColumn id="7740" xr3:uid="{DFDEE001-0299-4602-ACCA-D18E2746BFC5}" name="列7713"/>
    <tableColumn id="7741" xr3:uid="{915C3008-40B2-4D7F-9D19-43E9835F6612}" name="列7714"/>
    <tableColumn id="7742" xr3:uid="{AC67678B-1F38-4609-B3FE-A3D5D6EA50C5}" name="列7715"/>
    <tableColumn id="7743" xr3:uid="{79850278-170D-44A7-9AC9-C6510C38A3ED}" name="列7716"/>
    <tableColumn id="7744" xr3:uid="{DC5CC65C-1FE9-4319-B1B5-49D5290CA806}" name="列7717"/>
    <tableColumn id="7745" xr3:uid="{F446C47A-2A4A-42DF-A9A2-0FA47E307B29}" name="列7718"/>
    <tableColumn id="7746" xr3:uid="{8E866017-3085-4726-9CDA-C2F9B4EF9BDD}" name="列7719"/>
    <tableColumn id="7747" xr3:uid="{696365D3-5B14-489D-A38F-96E090B0E818}" name="列7720"/>
    <tableColumn id="7748" xr3:uid="{A9D980A5-D59A-4763-A3D8-69046CA8FF0D}" name="列7721"/>
    <tableColumn id="7749" xr3:uid="{922608F4-E72F-4E3E-9C45-52614A7267D2}" name="列7722"/>
    <tableColumn id="7750" xr3:uid="{68471145-6207-403E-A85A-5E136474F3E4}" name="列7723"/>
    <tableColumn id="7751" xr3:uid="{67F661C0-252E-47D6-B82D-730C2112A859}" name="列7724"/>
    <tableColumn id="7752" xr3:uid="{9D7549D8-2EAA-4280-BA2B-9B7D632C36DB}" name="列7725"/>
    <tableColumn id="7753" xr3:uid="{43A8FDD2-7DEB-4A49-9F3F-91A8C394CA61}" name="列7726"/>
    <tableColumn id="7754" xr3:uid="{F7BDE493-FD10-4CC6-AC58-A18C4F2F6592}" name="列7727"/>
    <tableColumn id="7755" xr3:uid="{D250E5B5-4188-42F9-B95D-978CAC925436}" name="列7728"/>
    <tableColumn id="7756" xr3:uid="{AC7B7C68-9EFC-4CF4-8D18-27AC4A7BF9A2}" name="列7729"/>
    <tableColumn id="7757" xr3:uid="{633213B7-B082-4354-A1AD-D844300C5A79}" name="列7730"/>
    <tableColumn id="7758" xr3:uid="{0089579E-0F2F-40A4-BC59-E1BEF7285ED0}" name="列7731"/>
    <tableColumn id="7759" xr3:uid="{1A745DB2-1137-481C-AC6A-727E2FC4F26E}" name="列7732"/>
    <tableColumn id="7760" xr3:uid="{8B08B3CC-C0BC-4D48-9210-999C70DAE791}" name="列7733"/>
    <tableColumn id="7761" xr3:uid="{BB1AB256-113E-4EA2-ACBE-39AE99353257}" name="列7734"/>
    <tableColumn id="7762" xr3:uid="{14EAF471-F78E-4343-B6C4-E262DF3571A4}" name="列7735"/>
    <tableColumn id="7763" xr3:uid="{1E0146C5-512E-46A3-B7AA-91D8B7E70C17}" name="列7736"/>
    <tableColumn id="7764" xr3:uid="{B8C60BD9-8423-4A3D-9F9B-FB1D42A44E80}" name="列7737"/>
    <tableColumn id="7765" xr3:uid="{757F5B27-6E7F-4611-9CA1-1420348CD35B}" name="列7738"/>
    <tableColumn id="7766" xr3:uid="{818DB54F-3E3A-4502-93F8-0E711E903111}" name="列7739"/>
    <tableColumn id="7767" xr3:uid="{C486D449-81E2-4C89-9195-2280A66D73A8}" name="列7740"/>
    <tableColumn id="7768" xr3:uid="{C4DD9FB1-ED00-4A6C-8553-0FA2B9691DCD}" name="列7741"/>
    <tableColumn id="7769" xr3:uid="{B6AD45DC-40C3-42E8-AA80-F42D336728CC}" name="列7742"/>
    <tableColumn id="7770" xr3:uid="{A52F2253-0BF4-4EEB-BA2D-AE1D4308D383}" name="列7743"/>
    <tableColumn id="7771" xr3:uid="{62F9C786-FFE3-4FB5-B67C-D8E689562FE0}" name="列7744"/>
    <tableColumn id="7772" xr3:uid="{99638DE2-A99C-481D-BCBF-212968B00307}" name="列7745"/>
    <tableColumn id="7773" xr3:uid="{FC21C3DD-7A18-4546-81CA-154B6F985FA5}" name="列7746"/>
    <tableColumn id="7774" xr3:uid="{7056E393-05BF-446D-BB62-FDF044E55466}" name="列7747"/>
    <tableColumn id="7775" xr3:uid="{73613DE6-944A-4F9D-8883-2C03EF7904E2}" name="列7748"/>
    <tableColumn id="7776" xr3:uid="{928BC7FD-853B-4865-958C-99E37965953D}" name="列7749"/>
    <tableColumn id="7777" xr3:uid="{1C0E554D-DDE6-4184-8CC4-135B83F4F04E}" name="列7750"/>
    <tableColumn id="7778" xr3:uid="{0A5E06F0-3BCF-4B50-8A6A-07DB2C1A5ACA}" name="列7751"/>
    <tableColumn id="7779" xr3:uid="{7331D1C8-9694-40DA-8CB4-205D27804A1C}" name="列7752"/>
    <tableColumn id="7780" xr3:uid="{BB4FD5A5-33AF-44DD-B0E3-598E8EA1EDC8}" name="列7753"/>
    <tableColumn id="7781" xr3:uid="{7E69E75C-B234-46BE-86D0-E5B4BC1BACFA}" name="列7754"/>
    <tableColumn id="7782" xr3:uid="{9B15A496-DF08-47B5-AEA9-7EBAA809B194}" name="列7755"/>
    <tableColumn id="7783" xr3:uid="{8E91CE03-3CB1-45DC-8B67-67D206984C82}" name="列7756"/>
    <tableColumn id="7784" xr3:uid="{79CB2247-CBC2-4682-B6FE-93DBF62FFBEF}" name="列7757"/>
    <tableColumn id="7785" xr3:uid="{FE4DFEB9-7F45-44D1-A27B-50436B12A0E9}" name="列7758"/>
    <tableColumn id="7786" xr3:uid="{77A8CEDF-4FD2-4CF7-857D-BA5FCB23E7C3}" name="列7759"/>
    <tableColumn id="7787" xr3:uid="{7BA8E09E-EACA-4BC0-B062-E20188E7A701}" name="列7760"/>
    <tableColumn id="7788" xr3:uid="{CF9205F9-7C9B-4073-B4FA-8C98BA0D8A65}" name="列7761"/>
    <tableColumn id="7789" xr3:uid="{5A60DD24-A455-423A-BC18-BF26673AD4B3}" name="列7762"/>
    <tableColumn id="7790" xr3:uid="{96C75AAA-5F64-410F-8A14-EC22E6093257}" name="列7763"/>
    <tableColumn id="7791" xr3:uid="{B5F97F54-BA20-4460-8633-3871B4C9C286}" name="列7764"/>
    <tableColumn id="7792" xr3:uid="{5AB0242C-A103-4FDB-968B-6CF50EF51E94}" name="列7765"/>
    <tableColumn id="7793" xr3:uid="{31A84F51-A460-454B-8FAC-1F52D3109C9F}" name="列7766"/>
    <tableColumn id="7794" xr3:uid="{64135BD4-5421-41E7-BF70-E3ED26F4BF94}" name="列7767"/>
    <tableColumn id="7795" xr3:uid="{5ADD985F-59D8-4B78-95E6-2EAEBFB89D1D}" name="列7768"/>
    <tableColumn id="7796" xr3:uid="{F2A782BA-CBFC-4A5C-B4DA-231099469CCE}" name="列7769"/>
    <tableColumn id="7797" xr3:uid="{5DF0F5AF-5913-46FE-8DB6-D4873C568A8D}" name="列7770"/>
    <tableColumn id="7798" xr3:uid="{EF6BF03E-1478-49C0-8504-6757A3911AA2}" name="列7771"/>
    <tableColumn id="7799" xr3:uid="{68525790-5A34-47AF-8DC0-99DE0D7EE1A4}" name="列7772"/>
    <tableColumn id="7800" xr3:uid="{350FA655-D2E5-4FFA-AC5F-DD22D4E6AD2B}" name="列7773"/>
    <tableColumn id="7801" xr3:uid="{1BC1EE62-5194-48F2-908A-23417165F243}" name="列7774"/>
    <tableColumn id="7802" xr3:uid="{37FD861D-51F9-45F5-BD2E-3FE3C8B8B705}" name="列7775"/>
    <tableColumn id="7803" xr3:uid="{A5E40B44-857C-46B7-A3AA-66891D18DA51}" name="列7776"/>
    <tableColumn id="7804" xr3:uid="{41171318-66F4-437B-9DAB-3816AF925882}" name="列7777"/>
    <tableColumn id="7805" xr3:uid="{54832DF1-A656-4AD0-B562-862D2AC0E58C}" name="列7778"/>
    <tableColumn id="7806" xr3:uid="{68CA340F-71AC-42BB-8CBE-F3F374A830B1}" name="列7779"/>
    <tableColumn id="7807" xr3:uid="{0E2BCB17-0DD5-485B-B028-4EF06BCC7E27}" name="列7780"/>
    <tableColumn id="7808" xr3:uid="{9F448F0E-EB22-4249-90B3-67F105789AEE}" name="列7781"/>
    <tableColumn id="7809" xr3:uid="{97212D40-53BE-411D-86DF-9021F5DE9611}" name="列7782"/>
    <tableColumn id="7810" xr3:uid="{5791F4EA-4B28-460F-974B-5EDC348032B9}" name="列7783"/>
    <tableColumn id="7811" xr3:uid="{34295EC9-D41F-4744-85CD-4A2000EC3884}" name="列7784"/>
    <tableColumn id="7812" xr3:uid="{A6E4464F-BB9F-4E89-8AD0-3391075105EF}" name="列7785"/>
    <tableColumn id="7813" xr3:uid="{EEA44767-FFA4-4927-99DD-CBFD738A945F}" name="列7786"/>
    <tableColumn id="7814" xr3:uid="{2D58F43D-D0F7-414A-925D-53D7E5660C1F}" name="列7787"/>
    <tableColumn id="7815" xr3:uid="{F3FF6381-1D88-48BF-AE11-EF2A57F5F176}" name="列7788"/>
    <tableColumn id="7816" xr3:uid="{8BC00552-2DA8-4097-AF16-638CAEDC9076}" name="列7789"/>
    <tableColumn id="7817" xr3:uid="{3BCE6BDD-4648-43ED-A429-352E3915088B}" name="列7790"/>
    <tableColumn id="7818" xr3:uid="{7AC40309-A736-48D5-AF35-CD2A62264CCA}" name="列7791"/>
    <tableColumn id="7819" xr3:uid="{881BC000-EC13-418A-998B-E6802EC09F5A}" name="列7792"/>
    <tableColumn id="7820" xr3:uid="{0FDD2785-1DBF-4715-8330-1963860188E7}" name="列7793"/>
    <tableColumn id="7821" xr3:uid="{3D8A81E6-9F7C-4298-BADF-4D2AC4893942}" name="列7794"/>
    <tableColumn id="7822" xr3:uid="{322B13BE-B236-47D2-A6AE-B88110FD3774}" name="列7795"/>
    <tableColumn id="7823" xr3:uid="{C027154E-4088-4ADB-8A18-EE07A321EFA9}" name="列7796"/>
    <tableColumn id="7824" xr3:uid="{A52630AC-CA84-4575-BB9A-46E5919E11B5}" name="列7797"/>
    <tableColumn id="7825" xr3:uid="{A9DF7F92-E4AB-40F6-A1EA-7583E7F60EA8}" name="列7798"/>
    <tableColumn id="7826" xr3:uid="{90C19AB3-A93D-4A08-9811-8FEC11D87FEF}" name="列7799"/>
    <tableColumn id="7827" xr3:uid="{71C62EEC-36B4-4281-B5E9-70FEA489AFBB}" name="列7800"/>
    <tableColumn id="7828" xr3:uid="{5FA6F4B8-A387-4711-A618-DD3F9AF865C5}" name="列7801"/>
    <tableColumn id="7829" xr3:uid="{50786B42-4537-44D1-8781-22D495393DCF}" name="列7802"/>
    <tableColumn id="7830" xr3:uid="{002B4FB5-1554-42AF-A2F8-106FE3185C87}" name="列7803"/>
    <tableColumn id="7831" xr3:uid="{DC47899B-B524-43DB-8AE1-C1DCE9CB304A}" name="列7804"/>
    <tableColumn id="7832" xr3:uid="{1EDBCB1E-1404-471F-8B3B-2D6AE5C037F2}" name="列7805"/>
    <tableColumn id="7833" xr3:uid="{AFAC004E-67E3-4BBA-B96E-3D593902E6FB}" name="列7806"/>
    <tableColumn id="7834" xr3:uid="{76353678-E987-4B7A-9511-0E23258CF252}" name="列7807"/>
    <tableColumn id="7835" xr3:uid="{0C77B7FE-0F84-4AB0-8D2B-B3CB1AC35ABE}" name="列7808"/>
    <tableColumn id="7836" xr3:uid="{99EB503E-116B-48CC-9152-5A22D25603C2}" name="列7809"/>
    <tableColumn id="7837" xr3:uid="{905B4283-D377-49A6-A1D3-F28102FF880C}" name="列7810"/>
    <tableColumn id="7838" xr3:uid="{FD2046ED-136A-4AD6-8E47-DF3E9F6DD606}" name="列7811"/>
    <tableColumn id="7839" xr3:uid="{3562F220-037A-4B2B-BBDF-E2C6059459CE}" name="列7812"/>
    <tableColumn id="7840" xr3:uid="{954F34AB-697A-4830-9F30-876B7C8AD05C}" name="列7813"/>
    <tableColumn id="7841" xr3:uid="{DDCEA67F-8998-4FEB-825F-43D93E2F1032}" name="列7814"/>
    <tableColumn id="7842" xr3:uid="{B68880C7-7634-4B7E-80F3-E5E30BB50E79}" name="列7815"/>
    <tableColumn id="7843" xr3:uid="{C50A1778-AE69-44BD-80AC-7C5C03A24654}" name="列7816"/>
    <tableColumn id="7844" xr3:uid="{890E69F3-1D8A-4A30-A505-394C235D9B5B}" name="列7817"/>
    <tableColumn id="7845" xr3:uid="{88AF3053-A3FE-4399-95EE-F9E68EA9915D}" name="列7818"/>
    <tableColumn id="7846" xr3:uid="{2BF7FEFB-B8D4-4D73-A089-E82B51FE9445}" name="列7819"/>
    <tableColumn id="7847" xr3:uid="{0E68DACD-844B-4A92-A3AD-BF9D307937B1}" name="列7820"/>
    <tableColumn id="7848" xr3:uid="{8E528721-63AB-42B8-B949-634377C3A4F6}" name="列7821"/>
    <tableColumn id="7849" xr3:uid="{C523800A-9D92-4581-9418-CD723969E21E}" name="列7822"/>
    <tableColumn id="7850" xr3:uid="{A4AAE9FB-2F1B-4B4C-B359-303FE81FB5AD}" name="列7823"/>
    <tableColumn id="7851" xr3:uid="{BC55BE93-B126-4AA5-8367-82F2DCFAC539}" name="列7824"/>
    <tableColumn id="7852" xr3:uid="{8D0FAC3B-C2C5-4D97-AEA0-0AFBC4FA0951}" name="列7825"/>
    <tableColumn id="7853" xr3:uid="{527FD597-5743-4748-B109-E76184BB4E13}" name="列7826"/>
    <tableColumn id="7854" xr3:uid="{E11436C2-7F0E-46DC-AB7E-7071F429D821}" name="列7827"/>
    <tableColumn id="7855" xr3:uid="{D7693148-6B46-4B5C-A145-48381A2314DD}" name="列7828"/>
    <tableColumn id="7856" xr3:uid="{D0B3897F-EF0F-4D59-8E30-1FBB53895D06}" name="列7829"/>
    <tableColumn id="7857" xr3:uid="{4CA82F15-084D-4447-93CF-2A77E8010F67}" name="列7830"/>
    <tableColumn id="7858" xr3:uid="{6EB49EC6-760C-48FF-A4B7-DB78457FC59F}" name="列7831"/>
    <tableColumn id="7859" xr3:uid="{25747183-5D6F-4348-AA56-F2E019FD4A05}" name="列7832"/>
    <tableColumn id="7860" xr3:uid="{CB88D4F0-EDCD-4E47-8FC4-ED4FDFC536D9}" name="列7833"/>
    <tableColumn id="7861" xr3:uid="{60741A26-46EF-4BFA-91E1-A2D446DA6A72}" name="列7834"/>
    <tableColumn id="7862" xr3:uid="{2A78AC17-3599-42AC-8497-30D74950135E}" name="列7835"/>
    <tableColumn id="7863" xr3:uid="{16EB642D-5BD5-465A-88A4-83A37AE4C6F9}" name="列7836"/>
    <tableColumn id="7864" xr3:uid="{BD382433-00AA-4A1C-A3B0-2B6027EB7E50}" name="列7837"/>
    <tableColumn id="7865" xr3:uid="{1011DFE1-7CFD-4447-BB06-7A143E86DC85}" name="列7838"/>
    <tableColumn id="7866" xr3:uid="{048FB0ED-1EFB-49C0-8746-80B0E4816B2D}" name="列7839"/>
    <tableColumn id="7867" xr3:uid="{8C6D5B00-C98E-4768-86F3-FE680769385C}" name="列7840"/>
    <tableColumn id="7868" xr3:uid="{8CEA65E7-842B-45BC-92CB-016E10BC89E4}" name="列7841"/>
    <tableColumn id="7869" xr3:uid="{202B1F67-A77F-4241-BBF9-B126C2ECD91D}" name="列7842"/>
    <tableColumn id="7870" xr3:uid="{A7E2A905-2D57-449F-921D-9675FD11ED32}" name="列7843"/>
    <tableColumn id="7871" xr3:uid="{800FFB7B-74B3-4C0A-8D60-E69F781C53C4}" name="列7844"/>
    <tableColumn id="7872" xr3:uid="{2B62B346-E5EF-4C66-A478-FA7033B75E40}" name="列7845"/>
    <tableColumn id="7873" xr3:uid="{743C45EA-F19A-4A5B-9788-E3C759C8E681}" name="列7846"/>
    <tableColumn id="7874" xr3:uid="{4D11C485-867C-460B-9D3E-B17F21330713}" name="列7847"/>
    <tableColumn id="7875" xr3:uid="{9812BEF6-25AE-433C-9EAB-1CE780251160}" name="列7848"/>
    <tableColumn id="7876" xr3:uid="{C977E2D5-09D1-4A67-941C-E92E9FD6FAD6}" name="列7849"/>
    <tableColumn id="7877" xr3:uid="{09DA91EA-8686-4446-9EC9-F2AD536F1718}" name="列7850"/>
    <tableColumn id="7878" xr3:uid="{F2444C98-EE57-4790-AE5B-5081D357EFB9}" name="列7851"/>
    <tableColumn id="7879" xr3:uid="{5D0C38C5-1494-4C14-B93A-FDC6C79B11DB}" name="列7852"/>
    <tableColumn id="7880" xr3:uid="{6BFEED1B-D623-41EF-9C76-2E4626E70E50}" name="列7853"/>
    <tableColumn id="7881" xr3:uid="{EECEBA1A-6BDC-48EA-BBB9-F35392A40F39}" name="列7854"/>
    <tableColumn id="7882" xr3:uid="{580C3E8C-8AFD-4A8E-9858-23C4AF28C45E}" name="列7855"/>
    <tableColumn id="7883" xr3:uid="{703EBBE1-A4F0-47EB-B3CE-114BB3011CC3}" name="列7856"/>
    <tableColumn id="7884" xr3:uid="{D6CF32C4-9D65-49A0-895B-0D1DA0B49C92}" name="列7857"/>
    <tableColumn id="7885" xr3:uid="{B6F5F878-4B31-48D7-AA95-C04EA88B3363}" name="列7858"/>
    <tableColumn id="7886" xr3:uid="{0C769B14-D567-42F3-A235-614383395A18}" name="列7859"/>
    <tableColumn id="7887" xr3:uid="{486967BD-6593-44D2-9438-13F9BAFA5C32}" name="列7860"/>
    <tableColumn id="7888" xr3:uid="{D6FDA4DA-C97E-4C16-AE1B-DB744B43FD63}" name="列7861"/>
    <tableColumn id="7889" xr3:uid="{80E42322-629B-439A-8EBE-0BE63B795F7E}" name="列7862"/>
    <tableColumn id="7890" xr3:uid="{E4BC57F5-33B6-4652-B8FB-9C6B07762AB3}" name="列7863"/>
    <tableColumn id="7891" xr3:uid="{6EA8BE76-5836-4A2D-B13B-B3B55AB6BB94}" name="列7864"/>
    <tableColumn id="7892" xr3:uid="{8D7BD95C-1B4A-4EFD-ACD7-3EFD941EE48D}" name="列7865"/>
    <tableColumn id="7893" xr3:uid="{CB2095D2-4444-4E82-9B69-92599CAACDE6}" name="列7866"/>
    <tableColumn id="7894" xr3:uid="{45ADE8FB-BCB2-4508-B5FC-088C3EC807E2}" name="列7867"/>
    <tableColumn id="7895" xr3:uid="{EC5DC090-D27F-45AD-B9E9-F5CCAF3D43FE}" name="列7868"/>
    <tableColumn id="7896" xr3:uid="{A9873F6D-6EB0-422E-AF70-4735AAB772D7}" name="列7869"/>
    <tableColumn id="7897" xr3:uid="{A9AA36B6-4458-4030-A50E-F21E1E0B4A13}" name="列7870"/>
    <tableColumn id="7898" xr3:uid="{055722F8-C899-49FD-9A58-AEC3D21A0E42}" name="列7871"/>
    <tableColumn id="7899" xr3:uid="{26C06403-3C22-4EB4-8556-DB1445CEA857}" name="列7872"/>
    <tableColumn id="7900" xr3:uid="{57344CAB-566B-4EB2-9C26-762106A71322}" name="列7873"/>
    <tableColumn id="7901" xr3:uid="{89885CF2-8AC7-48D5-A057-ABCCEE5F3EA6}" name="列7874"/>
    <tableColumn id="7902" xr3:uid="{093391B8-B7B1-4993-827C-94B1E45BB506}" name="列7875"/>
    <tableColumn id="7903" xr3:uid="{174E4ABB-B1ED-482B-ACD8-642DFAF2FCE6}" name="列7876"/>
    <tableColumn id="7904" xr3:uid="{006D00CA-78CF-42AF-9C6F-84B32D1AAD4B}" name="列7877"/>
    <tableColumn id="7905" xr3:uid="{C12F84C3-8413-43C0-8F41-6A31956370C7}" name="列7878"/>
    <tableColumn id="7906" xr3:uid="{68F518CC-158C-49D0-859E-10094F57DCD7}" name="列7879"/>
    <tableColumn id="7907" xr3:uid="{F9CC5E7A-5E74-4AEA-98EB-5ABE9A303E27}" name="列7880"/>
    <tableColumn id="7908" xr3:uid="{F7F83F2F-C370-401B-BAF7-A642F900F9F5}" name="列7881"/>
    <tableColumn id="7909" xr3:uid="{3CDED59F-F438-4A25-B5D3-090CA8B3F83A}" name="列7882"/>
    <tableColumn id="7910" xr3:uid="{00348671-A71A-4CC2-A6FF-4B71A50FC0C6}" name="列7883"/>
    <tableColumn id="7911" xr3:uid="{B90937D4-60E0-464B-A118-7ACF72ED7FD0}" name="列7884"/>
    <tableColumn id="7912" xr3:uid="{96C1AE3F-F55B-41F8-A0F5-D2B4A14162C6}" name="列7885"/>
    <tableColumn id="7913" xr3:uid="{13701B42-67AB-4100-BAE2-CDBEFA5B27A1}" name="列7886"/>
    <tableColumn id="7914" xr3:uid="{F0F6708A-51B8-4F4F-B719-7A0A75E60EB7}" name="列7887"/>
    <tableColumn id="7915" xr3:uid="{7E174DC7-CCA9-4590-920E-955EAEBC17C0}" name="列7888"/>
    <tableColumn id="7916" xr3:uid="{DA479F96-E0E4-4468-B10A-090666E66066}" name="列7889"/>
    <tableColumn id="7917" xr3:uid="{36FB1FEC-1AAC-432B-9D26-7D686272991A}" name="列7890"/>
    <tableColumn id="7918" xr3:uid="{C092ED72-0387-4F5A-869E-4B85EE583687}" name="列7891"/>
    <tableColumn id="7919" xr3:uid="{FE0795CE-7FCE-4F00-8909-69EBD15BDE4A}" name="列7892"/>
    <tableColumn id="7920" xr3:uid="{7A6F6CD2-6DA3-483B-AC71-35EEA893894A}" name="列7893"/>
    <tableColumn id="7921" xr3:uid="{B27A77DE-08BD-4212-8DD8-7276BB397525}" name="列7894"/>
    <tableColumn id="7922" xr3:uid="{2C40E0F5-E7B9-4A30-938B-178C8322A66C}" name="列7895"/>
    <tableColumn id="7923" xr3:uid="{B0F64F16-17A6-470C-9696-82384C1802B6}" name="列7896"/>
    <tableColumn id="7924" xr3:uid="{7807F985-E16A-45B5-81E3-9CD4CF5DF354}" name="列7897"/>
    <tableColumn id="7925" xr3:uid="{B670BC3D-46E9-4D56-B232-443CAAD43564}" name="列7898"/>
    <tableColumn id="7926" xr3:uid="{48E3AF8A-E05D-4CCE-8304-BAD078E12402}" name="列7899"/>
    <tableColumn id="7927" xr3:uid="{8866F1D8-060E-4617-B303-EBD10C1F3098}" name="列7900"/>
    <tableColumn id="7928" xr3:uid="{80220EFE-99E6-4065-92E1-A303F68FF108}" name="列7901"/>
    <tableColumn id="7929" xr3:uid="{C6881C5D-A628-4113-86F6-19829A87A7DC}" name="列7902"/>
    <tableColumn id="7930" xr3:uid="{31807AF9-244C-4362-A7A1-BA72ADE516AF}" name="列7903"/>
    <tableColumn id="7931" xr3:uid="{D8C682C2-B855-439D-8CBD-E4D8B7242EEE}" name="列7904"/>
    <tableColumn id="7932" xr3:uid="{2729E60B-144B-4B88-A1E1-466E0F8CDD16}" name="列7905"/>
    <tableColumn id="7933" xr3:uid="{37BAE371-594C-4688-B965-CD8CB83EF039}" name="列7906"/>
    <tableColumn id="7934" xr3:uid="{1903F377-8A30-4B07-A82E-6F051E6CB3E0}" name="列7907"/>
    <tableColumn id="7935" xr3:uid="{31B040D1-A6AB-4506-ACD3-7F87CEC1DF7D}" name="列7908"/>
    <tableColumn id="7936" xr3:uid="{84B6E827-4BE4-4BA7-83AE-90CEC3C0F2E2}" name="列7909"/>
    <tableColumn id="7937" xr3:uid="{871096BE-1150-49ED-B6B6-D39C16C99D30}" name="列7910"/>
    <tableColumn id="7938" xr3:uid="{58B591A6-631A-497B-8CE2-C410115E5F72}" name="列7911"/>
    <tableColumn id="7939" xr3:uid="{14C29569-A234-4918-BDF8-A2BFB2E6C78C}" name="列7912"/>
    <tableColumn id="7940" xr3:uid="{3E61708E-662B-4B5E-89ED-DF032D3DD351}" name="列7913"/>
    <tableColumn id="7941" xr3:uid="{4D3B5839-034D-4839-B4D7-9FE807EA9449}" name="列7914"/>
    <tableColumn id="7942" xr3:uid="{8296CAD0-28E8-48C6-BCDC-ACC529046AA1}" name="列7915"/>
    <tableColumn id="7943" xr3:uid="{FC22D5AF-B2F9-4886-816F-0F767A6EB07A}" name="列7916"/>
    <tableColumn id="7944" xr3:uid="{187B2FB0-26C7-4899-B745-44CB28D460D6}" name="列7917"/>
    <tableColumn id="7945" xr3:uid="{A6E2BAC8-16CB-4292-8703-0B0972F8B8D2}" name="列7918"/>
    <tableColumn id="7946" xr3:uid="{2817FF1D-92BC-4853-A89B-39663CE5277A}" name="列7919"/>
    <tableColumn id="7947" xr3:uid="{4D36F24A-BED9-4525-B202-81065A569DA0}" name="列7920"/>
    <tableColumn id="7948" xr3:uid="{B51A041D-21A4-4B4F-8002-24BDD7F3ED87}" name="列7921"/>
    <tableColumn id="7949" xr3:uid="{FBB554D8-A4FF-4E0C-8129-5121AE7339CB}" name="列7922"/>
    <tableColumn id="7950" xr3:uid="{80D96AB7-D432-46EE-B74B-71739DC31280}" name="列7923"/>
    <tableColumn id="7951" xr3:uid="{B83100C2-6DE6-4927-967E-224B04F8B583}" name="列7924"/>
    <tableColumn id="7952" xr3:uid="{4034ABCD-14F5-4118-B01E-DFD0A6AF4317}" name="列7925"/>
    <tableColumn id="7953" xr3:uid="{C2207C19-D582-4B84-84D2-16F6D5E0276C}" name="列7926"/>
    <tableColumn id="7954" xr3:uid="{FD90D912-F38F-43BF-A862-1C4C5BA60545}" name="列7927"/>
    <tableColumn id="7955" xr3:uid="{97EA6CC3-D4A0-44CC-8DF5-B3F3DB11CBB3}" name="列7928"/>
    <tableColumn id="7956" xr3:uid="{03C50D4F-2BD0-4D26-A000-564004880579}" name="列7929"/>
    <tableColumn id="7957" xr3:uid="{ED2BAE61-7EB4-4DE5-8D09-C7715B15D3B0}" name="列7930"/>
    <tableColumn id="7958" xr3:uid="{382B068A-363B-4826-908D-8321002993E4}" name="列7931"/>
    <tableColumn id="7959" xr3:uid="{4E952721-2323-4CC5-BC2C-E161359A7B5D}" name="列7932"/>
    <tableColumn id="7960" xr3:uid="{197781FB-E4F3-4E5E-99FE-8EEF7251BAA3}" name="列7933"/>
    <tableColumn id="7961" xr3:uid="{4E2D8893-CE87-4BE5-AC23-610490E6AE4B}" name="列7934"/>
    <tableColumn id="7962" xr3:uid="{6FDE879A-AB36-412D-BE07-E054A6D1510F}" name="列7935"/>
    <tableColumn id="7963" xr3:uid="{5C4D5BCD-AA18-4C52-97E3-7A441E43D1F7}" name="列7936"/>
    <tableColumn id="7964" xr3:uid="{92B7B189-D695-46F2-AB9C-3E20FB30460C}" name="列7937"/>
    <tableColumn id="7965" xr3:uid="{D2E71767-FA96-4632-B6D9-7B8DB9D85AAC}" name="列7938"/>
    <tableColumn id="7966" xr3:uid="{A9D8FBCA-62C1-40D1-AC81-95CEAE684698}" name="列7939"/>
    <tableColumn id="7967" xr3:uid="{596EE424-CA00-4902-9208-190305F765FC}" name="列7940"/>
    <tableColumn id="7968" xr3:uid="{D19035B3-70F2-49DE-AB45-1C31987C10C3}" name="列7941"/>
    <tableColumn id="7969" xr3:uid="{C25D332E-B844-4DFE-BD95-46849293A973}" name="列7942"/>
    <tableColumn id="7970" xr3:uid="{81F4E86D-74B4-4BE2-B0EB-CB6F61D7BC8B}" name="列7943"/>
    <tableColumn id="7971" xr3:uid="{9A95EAFE-9E25-4C81-A08B-D3D7608E3364}" name="列7944"/>
    <tableColumn id="7972" xr3:uid="{59FEA147-A91C-43EF-B14A-2B4C1EE47620}" name="列7945"/>
    <tableColumn id="7973" xr3:uid="{377CA8C0-D338-4A09-9B96-A98EE3353D39}" name="列7946"/>
    <tableColumn id="7974" xr3:uid="{5BCAA29C-BB6F-4B13-8E8E-C251DF33C4C1}" name="列7947"/>
    <tableColumn id="7975" xr3:uid="{77139E26-F73B-4499-8562-F7D19A43C89A}" name="列7948"/>
    <tableColumn id="7976" xr3:uid="{D0F17E85-66E5-43DC-A6C3-CCCBDF9FB7DA}" name="列7949"/>
    <tableColumn id="7977" xr3:uid="{C0C2ADD5-6B94-4FD9-8C7C-3CD52703BDA0}" name="列7950"/>
    <tableColumn id="7978" xr3:uid="{D2355A97-2F93-4E4C-9B65-AEEFA099C743}" name="列7951"/>
    <tableColumn id="7979" xr3:uid="{AE015EA7-69F9-495D-A9F7-9E1699FF36D8}" name="列7952"/>
    <tableColumn id="7980" xr3:uid="{94232D26-6FFD-4450-BE84-EFC35AF52051}" name="列7953"/>
    <tableColumn id="7981" xr3:uid="{47F2BA57-CF1B-427E-A83E-2F9069D8D929}" name="列7954"/>
    <tableColumn id="7982" xr3:uid="{32DF1EE1-5CDA-46EB-99BC-86B8941E3422}" name="列7955"/>
    <tableColumn id="7983" xr3:uid="{814193C4-6C18-45B3-A68C-ECFE21A67132}" name="列7956"/>
    <tableColumn id="7984" xr3:uid="{DBB26305-CCB6-45BE-8E21-C101B535395A}" name="列7957"/>
    <tableColumn id="7985" xr3:uid="{9C504CEF-803C-430D-B8F8-AD0AB96057A1}" name="列7958"/>
    <tableColumn id="7986" xr3:uid="{9B51CC70-DC10-40FF-BCF0-FFBC2E01117F}" name="列7959"/>
    <tableColumn id="7987" xr3:uid="{64825E27-C055-4CAB-91B8-7ABBCB6418C2}" name="列7960"/>
    <tableColumn id="7988" xr3:uid="{C705CA88-7758-46FF-9E6E-1FB7346B0E8E}" name="列7961"/>
    <tableColumn id="7989" xr3:uid="{C02CA9DA-3AA4-44A6-8121-4A277C76E109}" name="列7962"/>
    <tableColumn id="7990" xr3:uid="{686D138D-9D77-46A8-9801-C641FBAA9B19}" name="列7963"/>
    <tableColumn id="7991" xr3:uid="{E1E731C3-3757-4957-A12B-F0C757922B18}" name="列7964"/>
    <tableColumn id="7992" xr3:uid="{E7958355-0B96-4FCF-8619-8991AAA32A4E}" name="列7965"/>
    <tableColumn id="7993" xr3:uid="{E979E201-EB34-449B-A55A-141F15FDAE20}" name="列7966"/>
    <tableColumn id="7994" xr3:uid="{1F185E8B-1986-42A4-A256-4E49D407FAD4}" name="列7967"/>
    <tableColumn id="7995" xr3:uid="{62E71A85-347E-432B-A45E-2B11A8D428D2}" name="列7968"/>
    <tableColumn id="7996" xr3:uid="{54038BF4-EDB5-4E3E-B516-C5E4EE481C62}" name="列7969"/>
    <tableColumn id="7997" xr3:uid="{5C855EAD-6B89-4662-B26B-2DA8657E86E7}" name="列7970"/>
    <tableColumn id="7998" xr3:uid="{FDF0403B-3F13-4DF4-A03D-BDC5196B42E3}" name="列7971"/>
    <tableColumn id="7999" xr3:uid="{74AA419D-8374-429C-AC2C-FB07EC0660B8}" name="列7972"/>
    <tableColumn id="8000" xr3:uid="{B247A188-7CA5-4F36-90C4-ABAF464D827A}" name="列7973"/>
    <tableColumn id="8001" xr3:uid="{92552351-66BE-428F-BF05-A5D16799FC93}" name="列7974"/>
    <tableColumn id="8002" xr3:uid="{8F738EC2-447A-46FE-88FA-4AB227A38910}" name="列7975"/>
    <tableColumn id="8003" xr3:uid="{627807CF-A1C7-4DFA-921C-B604C502238B}" name="列7976"/>
    <tableColumn id="8004" xr3:uid="{FEAA7D2D-4BCC-4CB4-8CCA-99C4A259873B}" name="列7977"/>
    <tableColumn id="8005" xr3:uid="{C95A35E7-4EF9-4E35-84EC-76AD3FFDFE22}" name="列7978"/>
    <tableColumn id="8006" xr3:uid="{CD04826D-75F4-4B8B-91FC-D0F829A46AF0}" name="列7979"/>
    <tableColumn id="8007" xr3:uid="{84F7C811-2B82-46D6-9750-C375999E75BF}" name="列7980"/>
    <tableColumn id="8008" xr3:uid="{51DA31C4-FDA9-4A3F-9675-6BB30E91192B}" name="列7981"/>
    <tableColumn id="8009" xr3:uid="{78FB52D3-6F4F-428D-AA42-A48DED7A0518}" name="列7982"/>
    <tableColumn id="8010" xr3:uid="{11339072-9D49-4888-A82B-AE769DF456A4}" name="列7983"/>
    <tableColumn id="8011" xr3:uid="{5131EBBA-EC9B-4510-BA66-2E6110FA5A2D}" name="列7984"/>
    <tableColumn id="8012" xr3:uid="{36DDE4F2-018A-45ED-9A29-D1FFCAA922BE}" name="列7985"/>
    <tableColumn id="8013" xr3:uid="{832A1F06-2102-4B94-BDCD-806D1A77ACDC}" name="列7986"/>
    <tableColumn id="8014" xr3:uid="{F711C328-1E0B-460E-B98F-CD67CEEB922F}" name="列7987"/>
    <tableColumn id="8015" xr3:uid="{4ABF1A63-F199-4887-B6AF-D2C6ED065F18}" name="列7988"/>
    <tableColumn id="8016" xr3:uid="{02BF0698-9E67-4B97-AAC7-2889E4F90754}" name="列7989"/>
    <tableColumn id="8017" xr3:uid="{48446764-D7A9-41A4-9957-CFB32D2BD48B}" name="列7990"/>
    <tableColumn id="8018" xr3:uid="{E17134B8-9681-4954-AFEA-5FEE58308919}" name="列7991"/>
    <tableColumn id="8019" xr3:uid="{E0FCAA45-4E30-40C6-A28D-87CBEC59DEF3}" name="列7992"/>
    <tableColumn id="8020" xr3:uid="{BC624399-BE09-4819-AABA-3C36240D1C7A}" name="列7993"/>
    <tableColumn id="8021" xr3:uid="{9D9DA775-71CB-4ECF-BC70-468B4506F2FE}" name="列7994"/>
    <tableColumn id="8022" xr3:uid="{9E286388-2D3B-48CA-8892-5930834818FF}" name="列7995"/>
    <tableColumn id="8023" xr3:uid="{FB4121BC-DE7E-47A0-9051-B0B3418CFABD}" name="列7996"/>
    <tableColumn id="8024" xr3:uid="{64197041-B547-4664-9276-4ECA1D9CC512}" name="列7997"/>
    <tableColumn id="8025" xr3:uid="{6E08DEEA-5CBE-4EFC-997C-3F2DD9CB8421}" name="列7998"/>
    <tableColumn id="8026" xr3:uid="{4E7B3BCC-CE17-4FFE-8DC4-4A2827D707B7}" name="列7999"/>
    <tableColumn id="8027" xr3:uid="{5F126115-E5C1-4B7B-A341-FC7B5B7F330A}" name="列8000"/>
    <tableColumn id="8028" xr3:uid="{E83700DA-B0B8-40BB-8D45-796EAC5048F3}" name="列8001"/>
    <tableColumn id="8029" xr3:uid="{21C83E21-0DE4-4ACB-844C-5AF62E63C450}" name="列8002"/>
    <tableColumn id="8030" xr3:uid="{558D2CB0-6EAA-4AFC-95AA-12CEE081D563}" name="列8003"/>
    <tableColumn id="8031" xr3:uid="{7889DFC8-8C4A-4488-AA2A-2BCF015E8B6C}" name="列8004"/>
    <tableColumn id="8032" xr3:uid="{F29F97BF-14AE-44EF-A757-D98E86FCD89B}" name="列8005"/>
    <tableColumn id="8033" xr3:uid="{C8618F98-1CE5-4CAA-B765-AECAF36E967D}" name="列8006"/>
    <tableColumn id="8034" xr3:uid="{A50DA96C-E3D6-498E-A36D-AC648B133FF8}" name="列8007"/>
    <tableColumn id="8035" xr3:uid="{F8E55E16-AEFD-454A-B4C8-125E921156FF}" name="列8008"/>
    <tableColumn id="8036" xr3:uid="{72B47E36-768F-4E90-820B-6572CA6602D7}" name="列8009"/>
    <tableColumn id="8037" xr3:uid="{CDCBCFBE-59AB-4A26-88FB-FB36A5E52ECF}" name="列8010"/>
    <tableColumn id="8038" xr3:uid="{96ED77E0-65A4-41EF-8CE1-D1A9492FA4BB}" name="列8011"/>
    <tableColumn id="8039" xr3:uid="{FD66FE52-3C6B-4CE3-8C3B-914F5774151C}" name="列8012"/>
    <tableColumn id="8040" xr3:uid="{6DCAC37E-8841-4081-B7BA-30217F2D3ACF}" name="列8013"/>
    <tableColumn id="8041" xr3:uid="{9332BAC4-1BB5-4659-BBBA-9B64D747B423}" name="列8014"/>
    <tableColumn id="8042" xr3:uid="{00A18CF7-699D-49BA-B70C-1875043B9C9E}" name="列8015"/>
    <tableColumn id="8043" xr3:uid="{607207D3-234D-4F10-8BE7-586B5530F4F9}" name="列8016"/>
    <tableColumn id="8044" xr3:uid="{B453E306-AE09-4D6B-A549-464733D75C36}" name="列8017"/>
    <tableColumn id="8045" xr3:uid="{03B72F54-B0E3-492D-895A-88277DA679DE}" name="列8018"/>
    <tableColumn id="8046" xr3:uid="{8C19DD04-2112-4162-86AF-97FFCDB394D0}" name="列8019"/>
    <tableColumn id="8047" xr3:uid="{8193D54D-BEA0-4214-B5DE-88968616E2AD}" name="列8020"/>
    <tableColumn id="8048" xr3:uid="{82B386B9-AF08-4366-86C7-17E2641CF25C}" name="列8021"/>
    <tableColumn id="8049" xr3:uid="{7C6597C8-60C5-4D6E-8784-AB9B04B5A8E6}" name="列8022"/>
    <tableColumn id="8050" xr3:uid="{4077CC78-5302-4E78-A8FA-BEFF7350EEA6}" name="列8023"/>
    <tableColumn id="8051" xr3:uid="{41CF2D94-E678-4333-8F47-3D758CECB692}" name="列8024"/>
    <tableColumn id="8052" xr3:uid="{4F22B8EA-307E-4EF7-B60C-774C011A40BE}" name="列8025"/>
    <tableColumn id="8053" xr3:uid="{8A0F236E-E888-46F1-BA7B-1D046FFE655D}" name="列8026"/>
    <tableColumn id="8054" xr3:uid="{7C8A8FFB-A1AA-473A-86FE-F0B6C3B39778}" name="列8027"/>
    <tableColumn id="8055" xr3:uid="{48742F39-483B-4FF5-BB39-7BA59031EB28}" name="列8028"/>
    <tableColumn id="8056" xr3:uid="{20816A91-F443-4BD9-A6C2-1E9D8A68408B}" name="列8029"/>
    <tableColumn id="8057" xr3:uid="{36A916FB-918D-4BEA-BB47-A373DB70FF27}" name="列8030"/>
    <tableColumn id="8058" xr3:uid="{B28A31E9-94AC-4FBE-9AFA-2C86BFD734AB}" name="列8031"/>
    <tableColumn id="8059" xr3:uid="{0069D01E-9BB8-4190-85C3-25125EF5EF13}" name="列8032"/>
    <tableColumn id="8060" xr3:uid="{308664ED-E5A7-4E04-82F6-3C7B1FCFF8D2}" name="列8033"/>
    <tableColumn id="8061" xr3:uid="{E5648816-52C8-4783-8A69-E9722CD3A679}" name="列8034"/>
    <tableColumn id="8062" xr3:uid="{798EAA1A-1EA4-4F82-A20F-99ADD315FEA3}" name="列8035"/>
    <tableColumn id="8063" xr3:uid="{813F64BB-6614-4430-AC31-E095C6D66261}" name="列8036"/>
    <tableColumn id="8064" xr3:uid="{449EE627-070C-4F80-A8BC-5D33E30A087A}" name="列8037"/>
    <tableColumn id="8065" xr3:uid="{C6722CB1-E669-455C-8AA0-999F31305AA5}" name="列8038"/>
    <tableColumn id="8066" xr3:uid="{48F12D16-6FFC-46D1-A6E7-2045303D41CE}" name="列8039"/>
    <tableColumn id="8067" xr3:uid="{87294531-EA45-4233-B5E9-0F67CC448A53}" name="列8040"/>
    <tableColumn id="8068" xr3:uid="{221612CA-490A-49F2-B34A-EBF49B04219E}" name="列8041"/>
    <tableColumn id="8069" xr3:uid="{67916D27-4A82-4BAC-8712-FEBF49EE654E}" name="列8042"/>
    <tableColumn id="8070" xr3:uid="{67A452DD-DE3A-48D6-997C-626A24D59971}" name="列8043"/>
    <tableColumn id="8071" xr3:uid="{3751749F-8990-43BB-B297-7C1BF6B53EBD}" name="列8044"/>
    <tableColumn id="8072" xr3:uid="{D754594B-8DF5-490A-AB62-FF5C6D8903DB}" name="列8045"/>
    <tableColumn id="8073" xr3:uid="{C0AF54F6-8B1F-4A5D-939C-74CDF6C28D2E}" name="列8046"/>
    <tableColumn id="8074" xr3:uid="{4A64094C-6F46-4747-B97B-4A664F2CD406}" name="列8047"/>
    <tableColumn id="8075" xr3:uid="{DF63B4D0-FDB7-451A-BD94-F0BB949D1D6C}" name="列8048"/>
    <tableColumn id="8076" xr3:uid="{41F02ACF-904A-41FB-B9A0-1CFF66B589FD}" name="列8049"/>
    <tableColumn id="8077" xr3:uid="{FC33841F-4CD5-4842-9499-FB9F142DCBED}" name="列8050"/>
    <tableColumn id="8078" xr3:uid="{EABE11B2-306B-4146-9BB7-BEE08C8C7950}" name="列8051"/>
    <tableColumn id="8079" xr3:uid="{0AEA31FC-F4C2-4C2D-9689-C417C3B2FB46}" name="列8052"/>
    <tableColumn id="8080" xr3:uid="{714B2EF1-669C-462F-8978-575722030C05}" name="列8053"/>
    <tableColumn id="8081" xr3:uid="{DAABB9AB-6FDC-4418-A62C-187CFEFE8FE7}" name="列8054"/>
    <tableColumn id="8082" xr3:uid="{B83B65B9-4AFB-477F-B692-24EC57E86980}" name="列8055"/>
    <tableColumn id="8083" xr3:uid="{B2ED5043-CB00-46FC-81F1-E8FC16C8E7AC}" name="列8056"/>
    <tableColumn id="8084" xr3:uid="{40E3C383-CF7B-4F1A-B050-5BB1606B2E12}" name="列8057"/>
    <tableColumn id="8085" xr3:uid="{8896F417-DA31-450D-81D2-30DE512A3A24}" name="列8058"/>
    <tableColumn id="8086" xr3:uid="{4ADFB0E6-18E5-4A90-A1B0-826E0F7B3A85}" name="列8059"/>
    <tableColumn id="8087" xr3:uid="{27278C9E-190F-4144-AA47-447FAAB7C446}" name="列8060"/>
    <tableColumn id="8088" xr3:uid="{D5EEB0E7-9C0E-4A67-8AB5-D4F05045AC8B}" name="列8061"/>
    <tableColumn id="8089" xr3:uid="{22AF5DA2-536C-4C9A-A8DF-1DCF0C2AC7BB}" name="列8062"/>
    <tableColumn id="8090" xr3:uid="{3FFBE8BB-F5BE-4DEF-B3BC-E91559361B2B}" name="列8063"/>
    <tableColumn id="8091" xr3:uid="{2FC29B88-5B2E-4FC8-B404-9C03859DF58F}" name="列8064"/>
    <tableColumn id="8092" xr3:uid="{9CE475A8-45F3-404C-BCC3-97DD10AFBEF6}" name="列8065"/>
    <tableColumn id="8093" xr3:uid="{85799770-9C5F-4A27-A64A-EF7E932FDC3C}" name="列8066"/>
    <tableColumn id="8094" xr3:uid="{6BBB86A6-B7EE-4E1C-A189-78B545F7666E}" name="列8067"/>
    <tableColumn id="8095" xr3:uid="{DDBA5495-291C-4A96-8D95-DA6B26853B23}" name="列8068"/>
    <tableColumn id="8096" xr3:uid="{82083D0F-C17B-4201-9670-B72E11EB83B4}" name="列8069"/>
    <tableColumn id="8097" xr3:uid="{5D325159-8B25-4407-8462-1B2DA58272A1}" name="列8070"/>
    <tableColumn id="8098" xr3:uid="{8D51C046-477A-4B1C-9786-00FF56505D32}" name="列8071"/>
    <tableColumn id="8099" xr3:uid="{A7A9B558-D7D3-4157-931A-F41F0A32240B}" name="列8072"/>
    <tableColumn id="8100" xr3:uid="{EC057D75-D16A-46D1-BBA3-187B51CF3076}" name="列8073"/>
    <tableColumn id="8101" xr3:uid="{0BF6FAE1-DBD2-420F-BD67-AA50BD1E510A}" name="列8074"/>
    <tableColumn id="8102" xr3:uid="{94E8B05E-83FE-49D9-95D3-A9DAE2DCED44}" name="列8075"/>
    <tableColumn id="8103" xr3:uid="{32C0854C-E3D6-4758-B90F-9D42C7442B0A}" name="列8076"/>
    <tableColumn id="8104" xr3:uid="{DA8DC72B-014C-4D09-9520-42C6A47A0133}" name="列8077"/>
    <tableColumn id="8105" xr3:uid="{ED6F2283-848E-4B4B-B052-970EEA9CC0C9}" name="列8078"/>
    <tableColumn id="8106" xr3:uid="{2E236C6A-1538-4A89-8BFF-48F86A31BFB1}" name="列8079"/>
    <tableColumn id="8107" xr3:uid="{9561DC6E-A448-4EBC-9595-7821F9235531}" name="列8080"/>
    <tableColumn id="8108" xr3:uid="{52263FB5-DB8C-4DD7-BC33-3A20A0CF0ABE}" name="列8081"/>
    <tableColumn id="8109" xr3:uid="{4E4DB4D6-673C-4AE1-B0AA-7B72E32F8F5B}" name="列8082"/>
    <tableColumn id="8110" xr3:uid="{D2AF8E55-9279-4414-B95A-BD2E8F6FB5A2}" name="列8083"/>
    <tableColumn id="8111" xr3:uid="{082B6460-C674-4668-99E5-9239A7D22E26}" name="列8084"/>
    <tableColumn id="8112" xr3:uid="{FAE34F24-4E66-4A37-8468-6679E6F20D74}" name="列8085"/>
    <tableColumn id="8113" xr3:uid="{8ABA756B-8FF7-47CC-B660-B589D731029A}" name="列8086"/>
    <tableColumn id="8114" xr3:uid="{7D86FE3E-4673-493B-B18F-0174B446D6BD}" name="列8087"/>
    <tableColumn id="8115" xr3:uid="{71BA5588-F103-446F-A791-44327273F025}" name="列8088"/>
    <tableColumn id="8116" xr3:uid="{2BC84C8E-DA74-42EB-860B-FE02258686FD}" name="列8089"/>
    <tableColumn id="8117" xr3:uid="{12B5654A-E8CD-4D84-A94A-E07AA9AF0981}" name="列8090"/>
    <tableColumn id="8118" xr3:uid="{F0140FA5-477E-48EE-8746-2DD311E62F2B}" name="列8091"/>
    <tableColumn id="8119" xr3:uid="{17F6BA77-0E92-4B2B-9A2B-3B93264935A6}" name="列8092"/>
    <tableColumn id="8120" xr3:uid="{E6F52F80-440D-415D-BA13-617B59AFCE63}" name="列8093"/>
    <tableColumn id="8121" xr3:uid="{5D7AF574-02D3-46C0-B262-936A75A29233}" name="列8094"/>
    <tableColumn id="8122" xr3:uid="{1096D3DF-3F55-4445-9698-F1AE5C659984}" name="列8095"/>
    <tableColumn id="8123" xr3:uid="{6C6C4DDC-8EE9-424D-8BFF-5B96AE0E11DF}" name="列8096"/>
    <tableColumn id="8124" xr3:uid="{58CBB484-C2B7-4581-B2DA-B37842EA9E5F}" name="列8097"/>
    <tableColumn id="8125" xr3:uid="{084FFE68-609B-4CB2-A4FD-8DF169C5C7DB}" name="列8098"/>
    <tableColumn id="8126" xr3:uid="{AC15FBDF-7A70-46FF-930B-66A3A44D4DC9}" name="列8099"/>
    <tableColumn id="8127" xr3:uid="{BB81F74A-BBCE-47D6-928E-4BD29C1DCB2C}" name="列8100"/>
    <tableColumn id="8128" xr3:uid="{B278C16B-1096-40A0-9861-C857F8A1BF15}" name="列8101"/>
    <tableColumn id="8129" xr3:uid="{4D82F2A9-4033-4BB2-B2A1-B12D582A1ACB}" name="列8102"/>
    <tableColumn id="8130" xr3:uid="{D1191731-883B-410B-B0C8-00AC15C7ADB2}" name="列8103"/>
    <tableColumn id="8131" xr3:uid="{BE1BD6A5-6F3F-4A87-8630-4D03964411F7}" name="列8104"/>
    <tableColumn id="8132" xr3:uid="{1F2C6E4E-197A-4F67-8D9A-752FAF28687E}" name="列8105"/>
    <tableColumn id="8133" xr3:uid="{C33FF969-6493-4F5B-AA32-18F95E28C7C5}" name="列8106"/>
    <tableColumn id="8134" xr3:uid="{363381D2-BFDE-44F4-A23D-8C7712889C96}" name="列8107"/>
    <tableColumn id="8135" xr3:uid="{93A2BF0E-0DD0-4BE8-A97E-783543325998}" name="列8108"/>
    <tableColumn id="8136" xr3:uid="{6E3E08E5-BD47-4671-9EFC-7B8C83D2C11E}" name="列8109"/>
    <tableColumn id="8137" xr3:uid="{44414BF5-E540-484B-A71C-CB764D89D1BE}" name="列8110"/>
    <tableColumn id="8138" xr3:uid="{7C597366-2855-41EF-9175-87599EA5044B}" name="列8111"/>
    <tableColumn id="8139" xr3:uid="{B26CEC1B-D683-4213-9020-8D9250982AAE}" name="列8112"/>
    <tableColumn id="8140" xr3:uid="{A4FD460F-36C3-4BE1-AFB6-AACE3C85F497}" name="列8113"/>
    <tableColumn id="8141" xr3:uid="{4103DA32-BFB2-4DED-9CF9-035FEAE24308}" name="列8114"/>
    <tableColumn id="8142" xr3:uid="{AA78F1FC-BF43-498B-A90E-A3880DBD42A9}" name="列8115"/>
    <tableColumn id="8143" xr3:uid="{4BF42004-EDDE-486F-9F19-E23E88FA884C}" name="列8116"/>
    <tableColumn id="8144" xr3:uid="{12074DED-57F2-4FA4-9688-9E1571E4FC79}" name="列8117"/>
    <tableColumn id="8145" xr3:uid="{C58C2DA5-C929-4BEA-951F-900015365934}" name="列8118"/>
    <tableColumn id="8146" xr3:uid="{7BC842D0-BF5C-4166-A5DB-5E7483600C7A}" name="列8119"/>
    <tableColumn id="8147" xr3:uid="{D3503A8A-DF22-4003-A380-C55DC3682BB3}" name="列8120"/>
    <tableColumn id="8148" xr3:uid="{A69269C3-221D-46AE-A71D-6E9EB1227F3A}" name="列8121"/>
    <tableColumn id="8149" xr3:uid="{7D771BC3-919A-4860-81C1-BB2C9EEDF96A}" name="列8122"/>
    <tableColumn id="8150" xr3:uid="{89FBAAC4-D874-42E7-96D0-AC785D10D2BC}" name="列8123"/>
    <tableColumn id="8151" xr3:uid="{67311A7B-2C9A-4F99-B35A-C3BB695DE12D}" name="列8124"/>
    <tableColumn id="8152" xr3:uid="{C8D722AB-5205-455B-9CFE-CE0B9D282E52}" name="列8125"/>
    <tableColumn id="8153" xr3:uid="{1FA7255E-7F31-4846-9A19-A3107F39D76F}" name="列8126"/>
    <tableColumn id="8154" xr3:uid="{9D811DCA-BBCC-475B-818A-9DA713E96ACF}" name="列8127"/>
    <tableColumn id="8155" xr3:uid="{2179584E-0666-4874-AC70-1683DC25A1E2}" name="列8128"/>
    <tableColumn id="8156" xr3:uid="{7609E5D9-5C16-4CAE-AAB0-E764EBA5B3B9}" name="列8129"/>
    <tableColumn id="8157" xr3:uid="{C5511B25-60AE-46DC-961F-097F0804F958}" name="列8130"/>
    <tableColumn id="8158" xr3:uid="{0F304DCA-5D65-4EC3-9F73-CFEBB0AD62B6}" name="列8131"/>
    <tableColumn id="8159" xr3:uid="{CAF5AF74-CFAB-4F91-9DB0-2A044DE50AFC}" name="列8132"/>
    <tableColumn id="8160" xr3:uid="{13D0E7B0-DD9E-48CC-8B08-A5B32F6C7906}" name="列8133"/>
    <tableColumn id="8161" xr3:uid="{10163F47-BE84-49C1-91D9-280879B84276}" name="列8134"/>
    <tableColumn id="8162" xr3:uid="{C9B1C0E6-8C28-4287-8B7F-34BFF142B466}" name="列8135"/>
    <tableColumn id="8163" xr3:uid="{13E33F32-2DAB-4B05-9282-0AED09130EDD}" name="列8136"/>
    <tableColumn id="8164" xr3:uid="{A15A1E5D-63B7-417D-B86B-51D18C9F8B6E}" name="列8137"/>
    <tableColumn id="8165" xr3:uid="{C1F7C22E-0567-4C46-AA56-8FB4CFC86FC2}" name="列8138"/>
    <tableColumn id="8166" xr3:uid="{73D8A3CC-1E2D-430C-BEE1-89AF5E0DA122}" name="列8139"/>
    <tableColumn id="8167" xr3:uid="{90F31457-0C46-4D3F-9DB0-E4C41220BF8B}" name="列8140"/>
    <tableColumn id="8168" xr3:uid="{2A5F2310-D5A0-4D75-8DC0-486AF2BCB19F}" name="列8141"/>
    <tableColumn id="8169" xr3:uid="{59D60E06-9DEA-44F2-8AE8-E86663501B0B}" name="列8142"/>
    <tableColumn id="8170" xr3:uid="{EB2D8065-7120-4D0D-868E-42871E213BC3}" name="列8143"/>
    <tableColumn id="8171" xr3:uid="{6C567DB4-A416-41F2-A54B-0276DAD95456}" name="列8144"/>
    <tableColumn id="8172" xr3:uid="{74A420FC-A1B3-41A4-A68F-59BA497B3726}" name="列8145"/>
    <tableColumn id="8173" xr3:uid="{3033E6CE-C4BF-402F-A259-62D64555D6AA}" name="列8146"/>
    <tableColumn id="8174" xr3:uid="{3BC7F42E-A028-40D5-8795-EB8A306BC872}" name="列8147"/>
    <tableColumn id="8175" xr3:uid="{20038D97-AD93-47A6-A151-18292874B754}" name="列8148"/>
    <tableColumn id="8176" xr3:uid="{929AF2D5-DEDB-49D9-A234-09EB01D4535A}" name="列8149"/>
    <tableColumn id="8177" xr3:uid="{B439FD59-5CAF-410D-97A9-F7540AEE25EE}" name="列8150"/>
    <tableColumn id="8178" xr3:uid="{31358772-559E-4658-B911-014A4C80F2A5}" name="列8151"/>
    <tableColumn id="8179" xr3:uid="{3F50CB06-B990-45C1-9476-9EDCECCD594F}" name="列8152"/>
    <tableColumn id="8180" xr3:uid="{D4E69455-A059-4824-8FF6-1D9D34131839}" name="列8153"/>
    <tableColumn id="8181" xr3:uid="{33C572A3-775B-4361-973A-FE1BF7B16A96}" name="列8154"/>
    <tableColumn id="8182" xr3:uid="{FA52396D-0627-4A5A-9B2B-3C1A7C71459D}" name="列8155"/>
    <tableColumn id="8183" xr3:uid="{786F7CB8-FB37-459D-B37D-846F95F1228F}" name="列8156"/>
    <tableColumn id="8184" xr3:uid="{D87EA8AE-933E-472B-AE62-83BE56B81D1D}" name="列8157"/>
    <tableColumn id="8185" xr3:uid="{982E8319-55EB-4C4B-B0B5-38C5505BBEDC}" name="列8158"/>
    <tableColumn id="8186" xr3:uid="{3797AD3E-5F6A-47DD-A1D5-6DC6EC2FCFD2}" name="列8159"/>
    <tableColumn id="8187" xr3:uid="{CC94C186-85F5-440B-8B09-A836FB70DC2D}" name="列8160"/>
    <tableColumn id="8188" xr3:uid="{24FE68E3-0F01-4902-96A4-4DD4946A744D}" name="列8161"/>
    <tableColumn id="8189" xr3:uid="{EE4D13BD-B729-4B71-A83C-A19B013C26C4}" name="列8162"/>
    <tableColumn id="8190" xr3:uid="{D427FA89-73F8-43E7-9F52-B32971B8D585}" name="列8163"/>
    <tableColumn id="8191" xr3:uid="{F6C7FF83-E391-45E6-A338-B5EB30CB5103}" name="列8164"/>
    <tableColumn id="8192" xr3:uid="{839C8996-240B-4E4D-90A8-5EFCFBFFB59B}" name="列8165"/>
    <tableColumn id="8193" xr3:uid="{997359FC-C220-470A-94D8-C88A0CA0BF01}" name="列8166"/>
    <tableColumn id="8194" xr3:uid="{7211DC88-FE1F-4319-AA98-E849CDBA9E75}" name="列8167"/>
    <tableColumn id="8195" xr3:uid="{2676B17D-522B-425B-B289-771CAAA7D8E1}" name="列8168"/>
    <tableColumn id="8196" xr3:uid="{45F2B0F6-2DBA-4FCB-BE7A-21D158E5A754}" name="列8169"/>
    <tableColumn id="8197" xr3:uid="{CDC1F6EA-DDB3-4312-A001-68C2A4C09DD0}" name="列8170"/>
    <tableColumn id="8198" xr3:uid="{01F19992-599F-482D-BE73-1CB3670C3ECF}" name="列8171"/>
    <tableColumn id="8199" xr3:uid="{A92DC546-D61D-42A9-9E57-C3D1ED543911}" name="列8172"/>
    <tableColumn id="8200" xr3:uid="{371F47F3-3445-4F2C-ACDD-4E8710556A81}" name="列8173"/>
    <tableColumn id="8201" xr3:uid="{3D79D025-1E16-4E15-A8CD-12D672731ED1}" name="列8174"/>
    <tableColumn id="8202" xr3:uid="{C2DDE4D1-D07A-4614-AF9A-D59F2446C31F}" name="列8175"/>
    <tableColumn id="8203" xr3:uid="{BED812F5-9808-422C-913A-845CD1AA3276}" name="列8176"/>
    <tableColumn id="8204" xr3:uid="{5BFA9EE8-908A-4B27-9A6A-D519CA6A7139}" name="列8177"/>
    <tableColumn id="8205" xr3:uid="{BCE2B3F9-D356-4C4A-BA6D-EA3EFC80F444}" name="列8178"/>
    <tableColumn id="8206" xr3:uid="{A8B68D06-A840-4B1B-BB84-474772865FCB}" name="列8179"/>
    <tableColumn id="8207" xr3:uid="{3171BEC4-FF9B-4251-9C7D-40F189420DC0}" name="列8180"/>
    <tableColumn id="8208" xr3:uid="{DAFE1B84-1B82-418D-9173-5FCA65BF7A64}" name="列8181"/>
    <tableColumn id="8209" xr3:uid="{7EEADEAC-2B14-4606-AAB2-D7FB79AFFBC4}" name="列8182"/>
    <tableColumn id="8210" xr3:uid="{12908E22-2273-4DBF-96B3-E46574B86E6A}" name="列8183"/>
    <tableColumn id="8211" xr3:uid="{468BE423-3D7E-4E45-9A03-C1734347108C}" name="列8184"/>
    <tableColumn id="8212" xr3:uid="{6E4653CB-12E2-4961-89FC-D8B80864D25E}" name="列8185"/>
    <tableColumn id="8213" xr3:uid="{BE598098-AF93-4DCE-8F10-57D9E7668951}" name="列8186"/>
    <tableColumn id="8214" xr3:uid="{F2D2EFD9-F478-46EF-87A0-D91AF979EB56}" name="列8187"/>
    <tableColumn id="8215" xr3:uid="{C252DE2D-FD9D-4330-ACBA-63B6614FE6A4}" name="列8188"/>
    <tableColumn id="8216" xr3:uid="{C689B644-E569-47A1-9C07-F152B0568F18}" name="列8189"/>
    <tableColumn id="8217" xr3:uid="{8C9A4A47-4CB7-4FFB-BD1F-72D1CDD5A940}" name="列8190"/>
    <tableColumn id="8218" xr3:uid="{6F9F638D-A205-44C3-A8F7-BBC4E685F929}" name="列8191"/>
    <tableColumn id="8219" xr3:uid="{560407A0-2A72-4A86-BEDB-64B6E139DD0D}" name="列8192"/>
    <tableColumn id="8220" xr3:uid="{2B333E17-C7A1-462D-8E5C-933A9FC2F078}" name="列8193"/>
    <tableColumn id="8221" xr3:uid="{4DA33884-C746-459E-AD47-33BF6C1E9823}" name="列8194"/>
    <tableColumn id="8222" xr3:uid="{F0FC2FB7-AAFA-4A63-A2BB-504A9D48E41E}" name="列8195"/>
    <tableColumn id="8223" xr3:uid="{A40E81F7-0345-4979-9E2C-15CEB9366F5C}" name="列8196"/>
    <tableColumn id="8224" xr3:uid="{7CF069AB-B794-4FD8-B3FD-82190593B725}" name="列8197"/>
    <tableColumn id="8225" xr3:uid="{2D6AD948-948D-4D18-81F2-A1452D1218D5}" name="列8198"/>
    <tableColumn id="8226" xr3:uid="{FCB4F582-26EC-4F23-9A02-CA9ACF23A078}" name="列8199"/>
    <tableColumn id="8227" xr3:uid="{B52AE78E-C481-4679-82A7-CB997C3DC3E3}" name="列8200"/>
    <tableColumn id="8228" xr3:uid="{66B0CEDC-D740-4532-8D6C-7C605BAC421E}" name="列8201"/>
    <tableColumn id="8229" xr3:uid="{D4A46629-6006-4EAE-9D2B-67FEE3676243}" name="列8202"/>
    <tableColumn id="8230" xr3:uid="{F3B9FF3B-D1CF-49F7-96F7-9980D4C40D32}" name="列8203"/>
    <tableColumn id="8231" xr3:uid="{A5DB5DAA-5358-49D5-BBEE-4188F3DDA8D0}" name="列8204"/>
    <tableColumn id="8232" xr3:uid="{0436464F-7AF6-40CE-9008-95BDDA1DC5F6}" name="列8205"/>
    <tableColumn id="8233" xr3:uid="{2CBA279E-DA61-41F4-862E-7123DEFB99AE}" name="列8206"/>
    <tableColumn id="8234" xr3:uid="{76BAFB9D-6820-41C6-A68A-05611C89E0DC}" name="列8207"/>
    <tableColumn id="8235" xr3:uid="{AA3644FC-3996-420F-83B8-EFE8E405B67F}" name="列8208"/>
    <tableColumn id="8236" xr3:uid="{05518797-6A5D-4355-83B6-F8881A032598}" name="列8209"/>
    <tableColumn id="8237" xr3:uid="{003DD50F-A52C-41F4-BAAE-77D641437643}" name="列8210"/>
    <tableColumn id="8238" xr3:uid="{E6812699-24CC-4BB4-A9FA-1766C5082A27}" name="列8211"/>
    <tableColumn id="8239" xr3:uid="{B8849009-A0AF-4FEC-A5BF-8BA197107BC5}" name="列8212"/>
    <tableColumn id="8240" xr3:uid="{0D5108E6-E91A-4E60-A012-8BFB0F608847}" name="列8213"/>
    <tableColumn id="8241" xr3:uid="{18FEDCD2-339E-4F08-9709-AB3A19B600B3}" name="列8214"/>
    <tableColumn id="8242" xr3:uid="{C71007AC-A109-47FA-8F13-C65140944E8D}" name="列8215"/>
    <tableColumn id="8243" xr3:uid="{07104DE1-9900-48B5-B4BD-3054B367F2EF}" name="列8216"/>
    <tableColumn id="8244" xr3:uid="{63117429-1257-45AA-974A-3FFCB62F4765}" name="列8217"/>
    <tableColumn id="8245" xr3:uid="{46B54EC7-C931-4969-9F3A-F94B81708D0B}" name="列8218"/>
    <tableColumn id="8246" xr3:uid="{A9E50E86-13A7-4BA2-A319-2884765DBBDF}" name="列8219"/>
    <tableColumn id="8247" xr3:uid="{2846B5CB-4B94-42D9-BC09-0383E6EFE19D}" name="列8220"/>
    <tableColumn id="8248" xr3:uid="{C878AFD2-72A8-4871-8BB3-7615C92E7B64}" name="列8221"/>
    <tableColumn id="8249" xr3:uid="{5F3B67FF-044C-4285-9962-8CCE429E4901}" name="列8222"/>
    <tableColumn id="8250" xr3:uid="{A4B1B9A6-E85C-466F-983D-B832564F7AF9}" name="列8223"/>
    <tableColumn id="8251" xr3:uid="{4BB9B72B-041D-4986-BEFB-669CCE476F7B}" name="列8224"/>
    <tableColumn id="8252" xr3:uid="{101B4724-FB3C-4C96-B54F-72983D297FC1}" name="列8225"/>
    <tableColumn id="8253" xr3:uid="{6D4443C5-1608-4C12-9C0C-A1F67F9FEEC4}" name="列8226"/>
    <tableColumn id="8254" xr3:uid="{803DB2D9-3D36-4929-AB06-5789C6D4B5E3}" name="列8227"/>
    <tableColumn id="8255" xr3:uid="{E623F207-153F-4B58-B2D9-D85C630B0AB1}" name="列8228"/>
    <tableColumn id="8256" xr3:uid="{06B3ED23-991C-4BD8-9CC7-E7BA25D8C94E}" name="列8229"/>
    <tableColumn id="8257" xr3:uid="{4B6C83E4-9AEA-441F-B4D5-B5BC5BD821CD}" name="列8230"/>
    <tableColumn id="8258" xr3:uid="{609E7CCE-4007-4AE9-BBF3-EBF5911B1CA7}" name="列8231"/>
    <tableColumn id="8259" xr3:uid="{0C51108B-9B7A-4766-A13B-A1B2A8BDEFA9}" name="列8232"/>
    <tableColumn id="8260" xr3:uid="{F6E47EE3-B77B-4659-A441-CFB272C78E9B}" name="列8233"/>
    <tableColumn id="8261" xr3:uid="{B9705B3D-9DCC-4296-9DCF-E9FDC0256170}" name="列8234"/>
    <tableColumn id="8262" xr3:uid="{15CAFCFF-0245-49EC-BAD6-C087EA45296C}" name="列8235"/>
    <tableColumn id="8263" xr3:uid="{1A09EB91-13DB-48BC-AFA3-D5C6BB259A35}" name="列8236"/>
    <tableColumn id="8264" xr3:uid="{A11434CE-3D80-41BC-8171-791224590EE0}" name="列8237"/>
    <tableColumn id="8265" xr3:uid="{8D618C8A-A144-4484-8022-1A02B564378C}" name="列8238"/>
    <tableColumn id="8266" xr3:uid="{5089AD55-4EBA-4104-9621-2C8BCDC1537A}" name="列8239"/>
    <tableColumn id="8267" xr3:uid="{7018C17A-2DDE-478C-AEEF-AE40B4F7EDB9}" name="列8240"/>
    <tableColumn id="8268" xr3:uid="{533E3982-EDAA-4C7C-B70D-9428AEAA794A}" name="列8241"/>
    <tableColumn id="8269" xr3:uid="{577EF334-96F1-4C13-89CD-5BA8A631DC70}" name="列8242"/>
    <tableColumn id="8270" xr3:uid="{7F5E777D-6A94-4A5E-89AF-AA90738352D4}" name="列8243"/>
    <tableColumn id="8271" xr3:uid="{9669EB89-80F9-4213-BC1E-7BD5D759FD04}" name="列8244"/>
    <tableColumn id="8272" xr3:uid="{46A2AB9A-6E83-401B-BCF1-86B53F6A3632}" name="列8245"/>
    <tableColumn id="8273" xr3:uid="{9B7727AC-B403-4BBA-A4D7-18EFEBEFFD1D}" name="列8246"/>
    <tableColumn id="8274" xr3:uid="{CF9DEC28-035A-45E5-B0E5-AAB0C3EB028C}" name="列8247"/>
    <tableColumn id="8275" xr3:uid="{BB5292E4-EC5E-4928-B8EC-CD1BC2B62518}" name="列8248"/>
    <tableColumn id="8276" xr3:uid="{A1A302A3-90C0-4327-809A-C4A9D8A21862}" name="列8249"/>
    <tableColumn id="8277" xr3:uid="{C0B9C2F4-7DC5-416E-95BA-F4B22F1A1146}" name="列8250"/>
    <tableColumn id="8278" xr3:uid="{EE140D8F-17C6-4E44-8B94-968234C52F40}" name="列8251"/>
    <tableColumn id="8279" xr3:uid="{B8600A03-78DB-4915-AF93-05A36D9586E8}" name="列8252"/>
    <tableColumn id="8280" xr3:uid="{E8616AF2-32E5-41AE-A441-C6FE59341417}" name="列8253"/>
    <tableColumn id="8281" xr3:uid="{4F4E9176-5D35-4FA7-97DA-9BBFBF82BCBB}" name="列8254"/>
    <tableColumn id="8282" xr3:uid="{6943F838-B130-4234-A6C8-3EB1C9A2E5C8}" name="列8255"/>
    <tableColumn id="8283" xr3:uid="{FDD183FC-F73F-4827-9D66-DCF0738FA927}" name="列8256"/>
    <tableColumn id="8284" xr3:uid="{4D63194D-C425-4A54-AFB8-9AC85DBAE113}" name="列8257"/>
    <tableColumn id="8285" xr3:uid="{097FFE91-EA51-4970-AC38-617336B759F6}" name="列8258"/>
    <tableColumn id="8286" xr3:uid="{237B386E-5E3F-47D7-9432-753837ECBFB1}" name="列8259"/>
    <tableColumn id="8287" xr3:uid="{7845E573-2AE0-4423-A5BC-013ACC47EE1B}" name="列8260"/>
    <tableColumn id="8288" xr3:uid="{1A30A9A7-0451-499B-BDD1-6BF80154C3C6}" name="列8261"/>
    <tableColumn id="8289" xr3:uid="{0E01C854-741F-461D-9447-5E51CE5B39CF}" name="列8262"/>
    <tableColumn id="8290" xr3:uid="{B65349FA-6C94-484C-9E4A-862FB1A93BE0}" name="列8263"/>
    <tableColumn id="8291" xr3:uid="{462F0286-6226-4FA0-ABE4-76D6B1B996E3}" name="列8264"/>
    <tableColumn id="8292" xr3:uid="{3F8EB1E8-E2F0-4AB0-BD8B-36A3F48C2543}" name="列8265"/>
    <tableColumn id="8293" xr3:uid="{A475E255-38B8-41CB-9D8B-34602B465FAD}" name="列8266"/>
    <tableColumn id="8294" xr3:uid="{5C09FE8C-251E-433C-87C9-C817AF100AF5}" name="列8267"/>
    <tableColumn id="8295" xr3:uid="{58FBDEB8-DCDA-43AC-82B9-F76AC8F6F067}" name="列8268"/>
    <tableColumn id="8296" xr3:uid="{6EE31F42-64CE-43AB-9828-CB8404238D08}" name="列8269"/>
    <tableColumn id="8297" xr3:uid="{0FCF7459-F8A3-4609-9D75-B8207529BC18}" name="列8270"/>
    <tableColumn id="8298" xr3:uid="{0EA4C736-4CB8-43AF-96FE-A66E1F5184E0}" name="列8271"/>
    <tableColumn id="8299" xr3:uid="{2E1FAF3B-A750-40C3-814E-6221F0AD67EF}" name="列8272"/>
    <tableColumn id="8300" xr3:uid="{B9560B75-A749-4177-94F9-258BEC19A56F}" name="列8273"/>
    <tableColumn id="8301" xr3:uid="{8820E6ED-592B-4A2D-AFC9-DBC81E24A480}" name="列8274"/>
    <tableColumn id="8302" xr3:uid="{71A842DF-5ADA-4EF3-83CD-D48E9794B2CD}" name="列8275"/>
    <tableColumn id="8303" xr3:uid="{3ABFA480-F678-4E23-B936-814B891FC85C}" name="列8276"/>
    <tableColumn id="8304" xr3:uid="{70CDC179-5C4C-43B0-BA19-7C45D0DBC12D}" name="列8277"/>
    <tableColumn id="8305" xr3:uid="{EE799480-8E1E-4AE4-ADB9-9582F6B743D5}" name="列8278"/>
    <tableColumn id="8306" xr3:uid="{9BCE1408-86A4-484A-9007-EC0D7FA0C99A}" name="列8279"/>
    <tableColumn id="8307" xr3:uid="{6C98BC6B-EF1C-4ABE-9FB9-BE581EA2095A}" name="列8280"/>
    <tableColumn id="8308" xr3:uid="{B4412CDB-7435-4B5F-9B09-F1688ABD0767}" name="列8281"/>
    <tableColumn id="8309" xr3:uid="{91695EC0-A191-4546-AD65-D906D4B3AE4C}" name="列8282"/>
    <tableColumn id="8310" xr3:uid="{1F2224E2-8187-4231-A640-60A361B0382F}" name="列8283"/>
    <tableColumn id="8311" xr3:uid="{5AB8FFA7-1743-400C-A719-04BFF69B2A00}" name="列8284"/>
    <tableColumn id="8312" xr3:uid="{4988915B-D535-4A9B-A3F9-FCCD63157E0E}" name="列8285"/>
    <tableColumn id="8313" xr3:uid="{B38FA687-9F07-42FF-861C-6E4261CF87E3}" name="列8286"/>
    <tableColumn id="8314" xr3:uid="{25B54605-9C04-4552-81FF-6A2D25D63578}" name="列8287"/>
    <tableColumn id="8315" xr3:uid="{86E9D092-9C9C-4D78-BC56-84EC5CA46872}" name="列8288"/>
    <tableColumn id="8316" xr3:uid="{A5D284EA-A834-46F6-AE3A-4F369B8C7CA0}" name="列8289"/>
    <tableColumn id="8317" xr3:uid="{A8031435-7A1A-44F6-9284-71E8E032E71F}" name="列8290"/>
    <tableColumn id="8318" xr3:uid="{9548335C-9F0B-4282-9F58-960FF94361C3}" name="列8291"/>
    <tableColumn id="8319" xr3:uid="{471F3B8B-4093-4493-8358-D6AA7BE2FAB5}" name="列8292"/>
    <tableColumn id="8320" xr3:uid="{04F5C34E-E864-4AAB-B88F-A5EE149164BC}" name="列8293"/>
    <tableColumn id="8321" xr3:uid="{C068BA57-D8EA-4011-96E0-5407E553F00F}" name="列8294"/>
    <tableColumn id="8322" xr3:uid="{F9DDB721-E829-4707-AFDD-04DBFA4B88A8}" name="列8295"/>
    <tableColumn id="8323" xr3:uid="{151F9761-95FC-40AE-A4AB-6106F6EA4C55}" name="列8296"/>
    <tableColumn id="8324" xr3:uid="{053396DB-E66E-4C01-8537-3E5448B9D992}" name="列8297"/>
    <tableColumn id="8325" xr3:uid="{94E1391D-BAE8-4516-ACF9-D1A868772AE2}" name="列8298"/>
    <tableColumn id="8326" xr3:uid="{96933C6C-10E8-4CDF-A12C-C1FB8B91E13F}" name="列8299"/>
    <tableColumn id="8327" xr3:uid="{9E0F35B3-2375-4A65-82DD-EBD733043BC1}" name="列8300"/>
    <tableColumn id="8328" xr3:uid="{C731AE77-FB7A-4F94-8C30-DA2642E3EA09}" name="列8301"/>
    <tableColumn id="8329" xr3:uid="{C6E948D4-0C92-4AF3-A64C-1FE03C830894}" name="列8302"/>
    <tableColumn id="8330" xr3:uid="{BCE6C06A-8C61-4525-8672-2FE733DA6CAB}" name="列8303"/>
    <tableColumn id="8331" xr3:uid="{7577748E-8D79-4209-9EC3-03CDD17AE04A}" name="列8304"/>
    <tableColumn id="8332" xr3:uid="{3E5E91B9-2E48-4B7D-8B20-83E0175F7E3C}" name="列8305"/>
    <tableColumn id="8333" xr3:uid="{617B5752-8EEE-4DAA-81DF-923B52092C46}" name="列8306"/>
    <tableColumn id="8334" xr3:uid="{EBC846FA-2973-4920-8A26-E7AFBDA06C6C}" name="列8307"/>
    <tableColumn id="8335" xr3:uid="{773C7C16-7908-4201-95DE-15656247101A}" name="列8308"/>
    <tableColumn id="8336" xr3:uid="{341D3DFA-DB64-430A-B7E2-645ED7D2514D}" name="列8309"/>
    <tableColumn id="8337" xr3:uid="{636570D7-EFDD-4E31-847C-C6CEE54580E9}" name="列8310"/>
    <tableColumn id="8338" xr3:uid="{C0AE2B70-E809-44F3-B5A8-6343127F3210}" name="列8311"/>
    <tableColumn id="8339" xr3:uid="{7ADCFE9D-0A02-411D-B7EF-6F3BAAE467A8}" name="列8312"/>
    <tableColumn id="8340" xr3:uid="{B6322EC2-0F7F-439D-B7CC-73AF5DD981BA}" name="列8313"/>
    <tableColumn id="8341" xr3:uid="{4B740DCE-FA01-4FCC-AF9A-2FC2A5EDC40F}" name="列8314"/>
    <tableColumn id="8342" xr3:uid="{9D1E825A-74BE-4D68-B959-6F2073E75418}" name="列8315"/>
    <tableColumn id="8343" xr3:uid="{BBA0FBC1-D0C9-4F5A-A1E9-458BC3CA4D28}" name="列8316"/>
    <tableColumn id="8344" xr3:uid="{BEF52A41-6FF0-40A3-9105-7F7483EC8848}" name="列8317"/>
    <tableColumn id="8345" xr3:uid="{1D16E239-89D4-448A-B773-9D9A7405212C}" name="列8318"/>
    <tableColumn id="8346" xr3:uid="{BEF9FE2E-C76A-4FD2-AB75-4B3CCC79CC76}" name="列8319"/>
    <tableColumn id="8347" xr3:uid="{3F67FBE3-3407-4C1A-8B70-456CCCBB1EE1}" name="列8320"/>
    <tableColumn id="8348" xr3:uid="{8D5FBFA1-D01B-4F07-BE25-F8A8C182FE41}" name="列8321"/>
    <tableColumn id="8349" xr3:uid="{C45262B4-0116-4579-8FBB-B813CC590CE0}" name="列8322"/>
    <tableColumn id="8350" xr3:uid="{1AD11726-FDBE-43CF-B22F-0AEF6151D373}" name="列8323"/>
    <tableColumn id="8351" xr3:uid="{BF0794CB-5316-49E2-997C-33D8DC18FEA8}" name="列8324"/>
    <tableColumn id="8352" xr3:uid="{5221C5E6-B809-4446-BC8A-4DF4D60A1A21}" name="列8325"/>
    <tableColumn id="8353" xr3:uid="{1A09E53F-C96B-4601-9F64-8ED165B202A4}" name="列8326"/>
    <tableColumn id="8354" xr3:uid="{C35B9576-F1A7-4942-98AC-FDAC70652713}" name="列8327"/>
    <tableColumn id="8355" xr3:uid="{83814AE2-4326-482E-A833-F86E3074C1A2}" name="列8328"/>
    <tableColumn id="8356" xr3:uid="{645889AB-A6A6-4029-8D9C-F35E539BFCAA}" name="列8329"/>
    <tableColumn id="8357" xr3:uid="{56D0CFF8-B33B-41D0-8B3B-80380285C95B}" name="列8330"/>
    <tableColumn id="8358" xr3:uid="{ABA19A56-EDFD-4C01-A748-279F0C3397A4}" name="列8331"/>
    <tableColumn id="8359" xr3:uid="{3067FC54-0EDF-4681-AD6D-C286E05FBDDE}" name="列8332"/>
    <tableColumn id="8360" xr3:uid="{BB144B00-0456-4B18-B17B-F4E8B7E34C5D}" name="列8333"/>
    <tableColumn id="8361" xr3:uid="{BE7460DD-0FE1-4525-87E2-0AF760380168}" name="列8334"/>
    <tableColumn id="8362" xr3:uid="{D7D911A5-EABE-41CF-AC85-4805A1371682}" name="列8335"/>
    <tableColumn id="8363" xr3:uid="{680468D4-1A8E-47E5-B270-40A6B7D29425}" name="列8336"/>
    <tableColumn id="8364" xr3:uid="{561EEFDC-D8E3-436C-BFC9-20B2629A172E}" name="列8337"/>
    <tableColumn id="8365" xr3:uid="{8A4609F9-3C2C-41E5-BC78-0135FDA8B24A}" name="列8338"/>
    <tableColumn id="8366" xr3:uid="{397DB5DC-5B83-4504-9B2C-CD30C9B619DF}" name="列8339"/>
    <tableColumn id="8367" xr3:uid="{568C76D7-5907-41B5-BA16-6E620C7FB035}" name="列8340"/>
    <tableColumn id="8368" xr3:uid="{448DE2FD-773F-48BC-95BA-8AA87411E8EA}" name="列8341"/>
    <tableColumn id="8369" xr3:uid="{4213499A-FD4A-404E-B5C3-CC848078404A}" name="列8342"/>
    <tableColumn id="8370" xr3:uid="{93FE6910-E76A-455A-A77C-CE8D71DA09F5}" name="列8343"/>
    <tableColumn id="8371" xr3:uid="{FA761BBA-26E7-40F3-969C-280CAD9AE417}" name="列8344"/>
    <tableColumn id="8372" xr3:uid="{851365D8-8825-48BC-BD75-76CA58616329}" name="列8345"/>
    <tableColumn id="8373" xr3:uid="{4F22AD82-41B0-493E-B64E-32441BE4C6E4}" name="列8346"/>
    <tableColumn id="8374" xr3:uid="{A9597BFB-B941-4446-A78D-4C6FDDBD6883}" name="列8347"/>
    <tableColumn id="8375" xr3:uid="{01090CD6-616D-4633-BCEF-755F87F275DA}" name="列8348"/>
    <tableColumn id="8376" xr3:uid="{65A71D79-FB3A-47DC-97E7-F52CC0A3E3D1}" name="列8349"/>
    <tableColumn id="8377" xr3:uid="{692ACB71-FBCC-4644-9729-758DDDE14301}" name="列8350"/>
    <tableColumn id="8378" xr3:uid="{26AB555F-2651-4978-8881-C0BEB6C97F91}" name="列8351"/>
    <tableColumn id="8379" xr3:uid="{A8A50CEF-E7CE-42E5-8F5F-F528C9C71369}" name="列8352"/>
    <tableColumn id="8380" xr3:uid="{AC4B99EA-C12A-48E4-9EDF-3AB8778B1A72}" name="列8353"/>
    <tableColumn id="8381" xr3:uid="{192AAEF0-4AA8-4E7B-A942-1489239A9B3D}" name="列8354"/>
    <tableColumn id="8382" xr3:uid="{AD9FDF15-FD91-48F3-ABA3-46235FD53650}" name="列8355"/>
    <tableColumn id="8383" xr3:uid="{76A7339B-12E2-4EEF-BBCA-C545C39BD436}" name="列8356"/>
    <tableColumn id="8384" xr3:uid="{48112B8E-EB47-463F-93D7-A15E2B22825F}" name="列8357"/>
    <tableColumn id="8385" xr3:uid="{41AD546C-089B-4142-A0B6-EBF927B3CC83}" name="列8358"/>
    <tableColumn id="8386" xr3:uid="{B3B0821D-BDB8-4650-95D9-0B901D37B7AE}" name="列8359"/>
    <tableColumn id="8387" xr3:uid="{57C2BCE5-026C-470C-8501-BCD3419DE980}" name="列8360"/>
    <tableColumn id="8388" xr3:uid="{27DA35C4-66C6-4724-B5D3-060D5469B875}" name="列8361"/>
    <tableColumn id="8389" xr3:uid="{F50BB097-CADD-4EE4-B742-FC2A351EC653}" name="列8362"/>
    <tableColumn id="8390" xr3:uid="{B2C347C3-57EF-472E-A582-EC03BA41C85F}" name="列8363"/>
    <tableColumn id="8391" xr3:uid="{917EC414-9C8D-4A53-9AD7-0B0489428C37}" name="列8364"/>
    <tableColumn id="8392" xr3:uid="{FEBDAD23-FF81-4EC4-8EAC-961B81CDDDEF}" name="列8365"/>
    <tableColumn id="8393" xr3:uid="{47D31686-19FE-48F9-98E0-F5A058BA64DE}" name="列8366"/>
    <tableColumn id="8394" xr3:uid="{6481C498-BA1E-45C1-9E00-DB3CA7568A03}" name="列8367"/>
    <tableColumn id="8395" xr3:uid="{8B5AEC09-918F-426F-B5E6-90AF2A7A7E22}" name="列8368"/>
    <tableColumn id="8396" xr3:uid="{31BE45B1-4C1F-44DD-A1A3-2D5BB6D7447A}" name="列8369"/>
    <tableColumn id="8397" xr3:uid="{FEA01975-45FE-4352-9F77-C5CF9CECDC0A}" name="列8370"/>
    <tableColumn id="8398" xr3:uid="{4A29F6CF-69AD-422B-A629-C21C46CE82A8}" name="列8371"/>
    <tableColumn id="8399" xr3:uid="{6E85F1E5-85B5-47AD-AF40-A5D3E9983AB2}" name="列8372"/>
    <tableColumn id="8400" xr3:uid="{CEC96489-57E7-426D-B09C-CF41EEC93DD8}" name="列8373"/>
    <tableColumn id="8401" xr3:uid="{842846F6-68BB-409F-8C2D-DB64FD9A7B60}" name="列8374"/>
    <tableColumn id="8402" xr3:uid="{3E42BFD3-0896-49F9-9001-91B491374ABB}" name="列8375"/>
    <tableColumn id="8403" xr3:uid="{BE0F0AAC-1015-4BB7-8709-E6E4F68FC2A8}" name="列8376"/>
    <tableColumn id="8404" xr3:uid="{8D42674C-25F1-4479-BB61-02CA7BF96A4A}" name="列8377"/>
    <tableColumn id="8405" xr3:uid="{84D89011-F29E-4FFE-B874-642DC43888B5}" name="列8378"/>
    <tableColumn id="8406" xr3:uid="{B83ED9DC-0D85-4F72-A35F-4BB84A7AFD77}" name="列8379"/>
    <tableColumn id="8407" xr3:uid="{DFB45A83-1F1E-47DD-B0F3-84A65A902A78}" name="列8380"/>
    <tableColumn id="8408" xr3:uid="{01D65C8E-9E54-41FB-A945-57126CC7A2C7}" name="列8381"/>
    <tableColumn id="8409" xr3:uid="{86B7DCE5-DDC5-4928-8C22-5BCF19BAEB62}" name="列8382"/>
    <tableColumn id="8410" xr3:uid="{DC8550D1-0D47-4D29-856B-9055649B7395}" name="列8383"/>
    <tableColumn id="8411" xr3:uid="{26E11D6F-E366-4D21-9F12-CDC2120EAA41}" name="列8384"/>
    <tableColumn id="8412" xr3:uid="{5AE114DB-DE6E-4B98-A33D-583BDEBC29B3}" name="列8385"/>
    <tableColumn id="8413" xr3:uid="{EC36F98C-3FB3-417D-BEE4-7B3131A91690}" name="列8386"/>
    <tableColumn id="8414" xr3:uid="{5F8AB873-1A62-48B0-AA2E-BD198DFC0D66}" name="列8387"/>
    <tableColumn id="8415" xr3:uid="{C2BD032E-9B3D-47A7-A094-BC809A46C1B3}" name="列8388"/>
    <tableColumn id="8416" xr3:uid="{C5280568-680D-4F95-A713-8030D008378C}" name="列8389"/>
    <tableColumn id="8417" xr3:uid="{E743ABFD-A827-4EE9-88C6-FF587B178BBA}" name="列8390"/>
    <tableColumn id="8418" xr3:uid="{82B38AE0-BE93-4696-BD2F-33C8BF1202DA}" name="列8391"/>
    <tableColumn id="8419" xr3:uid="{997E8298-5FBF-409E-B5F5-13C02E1684A1}" name="列8392"/>
    <tableColumn id="8420" xr3:uid="{7B9C5EB2-D78B-4F20-9B25-B27029928F2A}" name="列8393"/>
    <tableColumn id="8421" xr3:uid="{39B56E02-99EF-4094-BA42-9B66F6502F82}" name="列8394"/>
    <tableColumn id="8422" xr3:uid="{6C881D51-38DB-4918-AB53-52A8E567C8A3}" name="列8395"/>
    <tableColumn id="8423" xr3:uid="{021690FB-0DB0-486D-98E5-34B1E40E7F34}" name="列8396"/>
    <tableColumn id="8424" xr3:uid="{5619DE4A-FA92-43AB-BEE9-46EDE11ABF03}" name="列8397"/>
    <tableColumn id="8425" xr3:uid="{1C3695A9-A0C1-4B0C-86C8-2EED1968CB42}" name="列8398"/>
    <tableColumn id="8426" xr3:uid="{7796622D-9E21-4CEF-AE3F-34BE958C8F19}" name="列8399"/>
    <tableColumn id="8427" xr3:uid="{DCF609A6-284F-41ED-B486-E3A9BE671A33}" name="列8400"/>
    <tableColumn id="8428" xr3:uid="{F9743EFA-CC2D-4F82-9B0E-0FD5E62BAF91}" name="列8401"/>
    <tableColumn id="8429" xr3:uid="{7434E7AF-8240-44CB-B137-BC66DC673DEA}" name="列8402"/>
    <tableColumn id="8430" xr3:uid="{C984235D-DB63-43DB-8057-2781A0BCD353}" name="列8403"/>
    <tableColumn id="8431" xr3:uid="{DABA6013-6224-45E3-AFC2-7B456487673E}" name="列8404"/>
    <tableColumn id="8432" xr3:uid="{C8BFD919-496D-473F-8CB2-5BF27C7FA214}" name="列8405"/>
    <tableColumn id="8433" xr3:uid="{80A1EF1D-E2E3-4053-9DBE-88CD6CE3EDD4}" name="列8406"/>
    <tableColumn id="8434" xr3:uid="{975A76CE-81C4-4612-99D5-683315C03D99}" name="列8407"/>
    <tableColumn id="8435" xr3:uid="{1A0A10CC-F58F-4831-9FC3-8FC2C92E40F2}" name="列8408"/>
    <tableColumn id="8436" xr3:uid="{4BE280F0-6B55-413F-9502-48318E228017}" name="列8409"/>
    <tableColumn id="8437" xr3:uid="{922C6EBA-AE71-4A83-A4D0-FD6B03685D63}" name="列8410"/>
    <tableColumn id="8438" xr3:uid="{14F90F3C-E5A5-40B5-9874-D8962405E02F}" name="列8411"/>
    <tableColumn id="8439" xr3:uid="{CE598500-B490-48C3-8A80-1BB03923848B}" name="列8412"/>
    <tableColumn id="8440" xr3:uid="{18B992D5-DE23-4D01-A04A-1CBA61DBC07F}" name="列8413"/>
    <tableColumn id="8441" xr3:uid="{83B6D98F-7A34-4849-8A25-7846CF155DBA}" name="列8414"/>
    <tableColumn id="8442" xr3:uid="{205085B1-0AD8-4C01-B548-F0B8BE818F02}" name="列8415"/>
    <tableColumn id="8443" xr3:uid="{85B00755-B704-401B-808D-EC8A4251320F}" name="列8416"/>
    <tableColumn id="8444" xr3:uid="{17E5ABED-4FA7-4418-98FB-314AA0029020}" name="列8417"/>
    <tableColumn id="8445" xr3:uid="{7F38E774-0DFF-433F-A71F-515FF51D3231}" name="列8418"/>
    <tableColumn id="8446" xr3:uid="{D9AC9104-7A09-45DF-A585-364A8C4B1E7D}" name="列8419"/>
    <tableColumn id="8447" xr3:uid="{AF280D8F-74BC-4ABA-8C02-C0BD56B6443B}" name="列8420"/>
    <tableColumn id="8448" xr3:uid="{1DEF8B45-527E-488E-B3F4-E0FC51A017F8}" name="列8421"/>
    <tableColumn id="8449" xr3:uid="{8E755933-0AE0-4534-8F68-6AAB2B04AF77}" name="列8422"/>
    <tableColumn id="8450" xr3:uid="{0223D871-35A4-4D18-B825-A4DCE2F483CD}" name="列8423"/>
    <tableColumn id="8451" xr3:uid="{5E581246-971A-4B07-87EA-63B86FC0772F}" name="列8424"/>
    <tableColumn id="8452" xr3:uid="{C9580781-B33D-4A3A-84E4-BEC964B61743}" name="列8425"/>
    <tableColumn id="8453" xr3:uid="{D7B183FE-B18B-4978-9298-2AEA58023B7F}" name="列8426"/>
    <tableColumn id="8454" xr3:uid="{8D30A910-9475-4E41-9932-C4247906267F}" name="列8427"/>
    <tableColumn id="8455" xr3:uid="{8CF8C1B1-4C3B-4454-87D4-B22AB0083644}" name="列8428"/>
    <tableColumn id="8456" xr3:uid="{906A11DF-D479-4104-A5DB-A0BF806A01FA}" name="列8429"/>
    <tableColumn id="8457" xr3:uid="{1A2B910E-C512-49A0-959A-14F2E0AC81E8}" name="列8430"/>
    <tableColumn id="8458" xr3:uid="{F7BE74BB-2C41-4F8A-8A33-FAC6F3014A72}" name="列8431"/>
    <tableColumn id="8459" xr3:uid="{2F8A6311-BC0C-4396-AA0E-4069450DB4F6}" name="列8432"/>
    <tableColumn id="8460" xr3:uid="{2C4EDF6B-1B87-47EF-BBB6-65341BACE448}" name="列8433"/>
    <tableColumn id="8461" xr3:uid="{9E8DD9F7-3D6F-4EDD-A335-5521D7C29F30}" name="列8434"/>
    <tableColumn id="8462" xr3:uid="{2544E30D-774D-4782-81BB-C79F78371086}" name="列8435"/>
    <tableColumn id="8463" xr3:uid="{D86C6450-64D3-4E96-B888-797F4D003E2D}" name="列8436"/>
    <tableColumn id="8464" xr3:uid="{A777B144-838F-4753-A153-5B5E6C044C90}" name="列8437"/>
    <tableColumn id="8465" xr3:uid="{177349B8-7207-46A0-B7D6-674CF435F24F}" name="列8438"/>
    <tableColumn id="8466" xr3:uid="{6E96D579-6D46-4A80-AB62-70E59FD23BAF}" name="列8439"/>
    <tableColumn id="8467" xr3:uid="{B6F2631A-323B-4A32-803A-44CD67A23CBC}" name="列8440"/>
    <tableColumn id="8468" xr3:uid="{0E23A4A6-6A01-4F0C-9BF1-DAAD9F8654DA}" name="列8441"/>
    <tableColumn id="8469" xr3:uid="{4FD3ED3C-B3CA-4466-9235-E1D8D20D8315}" name="列8442"/>
    <tableColumn id="8470" xr3:uid="{7E01827E-7963-426A-93F5-86604438CFBD}" name="列8443"/>
    <tableColumn id="8471" xr3:uid="{1D8AE01F-DB63-4AEC-B37B-FA693E79292C}" name="列8444"/>
    <tableColumn id="8472" xr3:uid="{CB4DE9FD-9800-40C2-AAAE-547862530442}" name="列8445"/>
    <tableColumn id="8473" xr3:uid="{871267A0-7372-496A-9AFF-1D040B8BC680}" name="列8446"/>
    <tableColumn id="8474" xr3:uid="{F1458FAA-8C7C-4EC2-B016-C03149165B8A}" name="列8447"/>
    <tableColumn id="8475" xr3:uid="{27EF6255-26D7-4A06-8FDA-7A408882A88E}" name="列8448"/>
    <tableColumn id="8476" xr3:uid="{415FCD89-34F2-44C0-B77E-1A8C2A1985A5}" name="列8449"/>
    <tableColumn id="8477" xr3:uid="{2FA55AF0-4197-43F8-B426-EBB2A5F9F572}" name="列8450"/>
    <tableColumn id="8478" xr3:uid="{933304B3-6F64-4CF6-A83A-E464B0E3B722}" name="列8451"/>
    <tableColumn id="8479" xr3:uid="{ABE84A09-CE1D-431A-94C3-4FA1742D5308}" name="列8452"/>
    <tableColumn id="8480" xr3:uid="{2B959754-2228-4D69-ADF0-D1C70FB2F7DA}" name="列8453"/>
    <tableColumn id="8481" xr3:uid="{77F77EA3-874C-4027-85C0-1E0A4D091F3C}" name="列8454"/>
    <tableColumn id="8482" xr3:uid="{894FD721-6B64-4D83-A39F-570949481502}" name="列8455"/>
    <tableColumn id="8483" xr3:uid="{B1EF1667-E93F-480F-A2F2-94FAF92BEDEC}" name="列8456"/>
    <tableColumn id="8484" xr3:uid="{1D9507A1-11BF-4B23-9CBE-1BE5DE881067}" name="列8457"/>
    <tableColumn id="8485" xr3:uid="{597B6871-3027-491E-A7B7-082F81E630E1}" name="列8458"/>
    <tableColumn id="8486" xr3:uid="{F0A6CE2C-3EC1-4BC5-BF75-BF973921C207}" name="列8459"/>
    <tableColumn id="8487" xr3:uid="{35415020-D082-43CD-9644-1757DE130AD9}" name="列8460"/>
    <tableColumn id="8488" xr3:uid="{730A38F5-6039-4327-99F6-5AABBD524EAF}" name="列8461"/>
    <tableColumn id="8489" xr3:uid="{5781E8F0-EE0F-4479-9952-CA8886181D80}" name="列8462"/>
    <tableColumn id="8490" xr3:uid="{DA425286-2249-48CC-A8C8-051C9723E439}" name="列8463"/>
    <tableColumn id="8491" xr3:uid="{38E0B3BA-3A95-49E2-A8AC-5B107160CA3F}" name="列8464"/>
    <tableColumn id="8492" xr3:uid="{E41B1C4A-7BA6-4C2C-8346-F7BA363E4DD7}" name="列8465"/>
    <tableColumn id="8493" xr3:uid="{6D7FFCC0-4332-4EE0-A521-648138D8295C}" name="列8466"/>
    <tableColumn id="8494" xr3:uid="{A8FA23D2-A764-44AF-B1EB-121B37327047}" name="列8467"/>
    <tableColumn id="8495" xr3:uid="{92515FDD-C60F-4FD9-9B31-9597E5F1A3AA}" name="列8468"/>
    <tableColumn id="8496" xr3:uid="{C732FE6D-30DD-4322-A285-6FD5644A2F0B}" name="列8469"/>
    <tableColumn id="8497" xr3:uid="{F9F0131F-4C92-4444-A39C-0D49313E0FBA}" name="列8470"/>
    <tableColumn id="8498" xr3:uid="{CA1A21C0-E742-48F0-B8CF-D1A1C53BF3A8}" name="列8471"/>
    <tableColumn id="8499" xr3:uid="{4393567B-5418-4862-A411-924D0A2D385B}" name="列8472"/>
    <tableColumn id="8500" xr3:uid="{BF204A58-6392-40B7-BE38-B3DF23F2A23A}" name="列8473"/>
    <tableColumn id="8501" xr3:uid="{0FF01AD0-26D8-4572-A3D8-86CE45F8BA9E}" name="列8474"/>
    <tableColumn id="8502" xr3:uid="{D053B38F-9414-4960-A364-DC408E7A0AF9}" name="列8475"/>
    <tableColumn id="8503" xr3:uid="{BE52D1D1-0B31-4DDD-97A9-E32EDB3D2B14}" name="列8476"/>
    <tableColumn id="8504" xr3:uid="{8864AB59-0CD6-4749-B7BF-39EADED02FE4}" name="列8477"/>
    <tableColumn id="8505" xr3:uid="{32D8A53D-4F1D-49BA-8D03-5163FFCFB62B}" name="列8478"/>
    <tableColumn id="8506" xr3:uid="{FB03ABB4-130A-4DB4-9E3E-E40BFDE5FAA8}" name="列8479"/>
    <tableColumn id="8507" xr3:uid="{CE9A15DD-1194-45B7-91E1-F5D5EF10FA1F}" name="列8480"/>
    <tableColumn id="8508" xr3:uid="{4E124CEB-95E9-4253-BA25-4E7E48AD2C31}" name="列8481"/>
    <tableColumn id="8509" xr3:uid="{4425FE57-5D4F-4B1F-9D15-23EC28A53E8A}" name="列8482"/>
    <tableColumn id="8510" xr3:uid="{8992BDCF-E304-4ADC-AEC6-6C4D6484A218}" name="列8483"/>
    <tableColumn id="8511" xr3:uid="{BDE72751-9D0B-4AD7-A23E-AABA4BA25574}" name="列8484"/>
    <tableColumn id="8512" xr3:uid="{62F22E98-D4F2-49F7-9913-E0EB28A0B4F1}" name="列8485"/>
    <tableColumn id="8513" xr3:uid="{3AA858EF-8ABA-4F5D-9776-E7954D855167}" name="列8486"/>
    <tableColumn id="8514" xr3:uid="{F78E4ABE-EFD8-4537-B332-CDC243B48971}" name="列8487"/>
    <tableColumn id="8515" xr3:uid="{0C6F9085-3FC9-42EE-9F5E-13870D15814F}" name="列8488"/>
    <tableColumn id="8516" xr3:uid="{0519A3DB-2F6C-4D53-B046-0491AF38A93B}" name="列8489"/>
    <tableColumn id="8517" xr3:uid="{1F1BA01D-FDD1-4905-A831-BE4FFBC8418F}" name="列8490"/>
    <tableColumn id="8518" xr3:uid="{1DF2C3BD-CDB0-4877-8BA6-E570616659FC}" name="列8491"/>
    <tableColumn id="8519" xr3:uid="{C6CCD84B-CD9F-4156-A6A5-F83A00E732E7}" name="列8492"/>
    <tableColumn id="8520" xr3:uid="{C95C501C-3861-4BF1-A2E7-9323A77C1934}" name="列8493"/>
    <tableColumn id="8521" xr3:uid="{51DFCC3F-E477-4167-BC51-74288E5C1C97}" name="列8494"/>
    <tableColumn id="8522" xr3:uid="{CE20899D-F14A-4967-AE7F-4658DBF75452}" name="列8495"/>
    <tableColumn id="8523" xr3:uid="{5E175B11-4A97-4EEA-9E69-3808C0FF6208}" name="列8496"/>
    <tableColumn id="8524" xr3:uid="{5CB43C06-9012-417F-A8FE-E159A0832326}" name="列8497"/>
    <tableColumn id="8525" xr3:uid="{4E3A65C9-9470-4F8F-B007-9F4696F57E50}" name="列8498"/>
    <tableColumn id="8526" xr3:uid="{D409EFBE-EF3A-4C57-8906-9E948E8A43BB}" name="列8499"/>
    <tableColumn id="8527" xr3:uid="{5C893ACD-16F3-47B1-A222-FF215C5704CA}" name="列8500"/>
    <tableColumn id="8528" xr3:uid="{5B599B8B-0189-4FF8-9CE7-D1F7382CA4B9}" name="列8501"/>
    <tableColumn id="8529" xr3:uid="{5BFDC8FB-D4DB-479B-92B3-D945B41AB459}" name="列8502"/>
    <tableColumn id="8530" xr3:uid="{F75D11C0-4724-4364-8C0F-08679DFFC270}" name="列8503"/>
    <tableColumn id="8531" xr3:uid="{6071FAE8-F165-4C0C-80C4-A71BEEA1DAA9}" name="列8504"/>
    <tableColumn id="8532" xr3:uid="{E61528F7-D584-4681-A89E-45B0E2C4E605}" name="列8505"/>
    <tableColumn id="8533" xr3:uid="{4A21EC2F-B69D-4B17-8740-3283150EBA00}" name="列8506"/>
    <tableColumn id="8534" xr3:uid="{D9088D77-68C2-42A4-8D0A-1762E11B6AAD}" name="列8507"/>
    <tableColumn id="8535" xr3:uid="{599D0882-2FB8-4CDE-83C2-E95A3AAEC44E}" name="列8508"/>
    <tableColumn id="8536" xr3:uid="{677D6C20-D0FD-41D4-92D9-0BB74C81BBAE}" name="列8509"/>
    <tableColumn id="8537" xr3:uid="{57023E3D-91AB-4EC5-9299-97ED3DF4B3E7}" name="列8510"/>
    <tableColumn id="8538" xr3:uid="{8A7C62AA-A511-4176-8961-EF0D4F91B2A9}" name="列8511"/>
    <tableColumn id="8539" xr3:uid="{592F1F6D-A99B-49F9-AB1A-685DB179B91F}" name="列8512"/>
    <tableColumn id="8540" xr3:uid="{1CBA962C-CC66-45F5-8093-43B4655419B3}" name="列8513"/>
    <tableColumn id="8541" xr3:uid="{F3A13C54-DFA2-4919-9DD6-03960E1DFBB7}" name="列8514"/>
    <tableColumn id="8542" xr3:uid="{3296BA9F-85FC-4AD5-8946-8F5CF2C746F1}" name="列8515"/>
    <tableColumn id="8543" xr3:uid="{4EB7DDB8-8A17-4A2D-9251-934490DB09B2}" name="列8516"/>
    <tableColumn id="8544" xr3:uid="{48C0E341-2470-4A72-8E47-76DF890828F2}" name="列8517"/>
    <tableColumn id="8545" xr3:uid="{A99B8E6F-07EA-490C-AC4D-833245BAF386}" name="列8518"/>
    <tableColumn id="8546" xr3:uid="{E6806CDA-8CE8-4349-885B-5893D7BDC4D8}" name="列8519"/>
    <tableColumn id="8547" xr3:uid="{899CB9CC-584D-4A30-A656-27DC7EE06375}" name="列8520"/>
    <tableColumn id="8548" xr3:uid="{A95439F7-54BB-4343-9B19-744A3D3CB749}" name="列8521"/>
    <tableColumn id="8549" xr3:uid="{45ADD0F6-F98A-41AA-9548-6E8BC455D5CC}" name="列8522"/>
    <tableColumn id="8550" xr3:uid="{10B0D80A-5381-4166-A1C7-73BE3EAB4FDF}" name="列8523"/>
    <tableColumn id="8551" xr3:uid="{5C657611-7AB0-434C-A8B8-1DCBC06FD63B}" name="列8524"/>
    <tableColumn id="8552" xr3:uid="{45A36476-7885-4101-B03F-BFD626FF5FD6}" name="列8525"/>
    <tableColumn id="8553" xr3:uid="{7151BE55-7D91-4CDA-BD08-0F5C221468A7}" name="列8526"/>
    <tableColumn id="8554" xr3:uid="{EC10C57A-44A1-4196-B752-234056EFE928}" name="列8527"/>
    <tableColumn id="8555" xr3:uid="{570D30F4-64BF-49CB-8C1F-D99409BAD802}" name="列8528"/>
    <tableColumn id="8556" xr3:uid="{A3C53323-5014-4F4D-B5D6-E277E6976F5F}" name="列8529"/>
    <tableColumn id="8557" xr3:uid="{221A5845-0B48-49F1-B19D-4BDEF9C277A9}" name="列8530"/>
    <tableColumn id="8558" xr3:uid="{1EFEEB87-B907-4CA4-8425-5EF458F09112}" name="列8531"/>
    <tableColumn id="8559" xr3:uid="{2EE01A87-0E14-4BBC-9EF3-78D09BEDF8A6}" name="列8532"/>
    <tableColumn id="8560" xr3:uid="{61920971-01A5-4EE1-9FB0-447EB9269121}" name="列8533"/>
    <tableColumn id="8561" xr3:uid="{752EFB4E-72EC-49E8-BB3E-7087EB18027A}" name="列8534"/>
    <tableColumn id="8562" xr3:uid="{F19F9DDB-072E-46F6-898D-131FA14CF07B}" name="列8535"/>
    <tableColumn id="8563" xr3:uid="{D8BDDCFF-3B71-4262-AC25-F35810840A21}" name="列8536"/>
    <tableColumn id="8564" xr3:uid="{425A3B26-7F93-4BF8-B58D-6BDFFBC9EC2B}" name="列8537"/>
    <tableColumn id="8565" xr3:uid="{645EC3E3-6FC1-462A-939C-CA5E72FFD7D3}" name="列8538"/>
    <tableColumn id="8566" xr3:uid="{BC6D7217-E783-4525-BEFB-AF2B0CF7DCE8}" name="列8539"/>
    <tableColumn id="8567" xr3:uid="{703A6BF5-AE55-4825-B9C5-D57158B21A46}" name="列8540"/>
    <tableColumn id="8568" xr3:uid="{ED250CD9-A4CE-4649-9D42-FB001B7E7E8F}" name="列8541"/>
    <tableColumn id="8569" xr3:uid="{47A3FDE4-812B-456D-8E0D-FFCB298CD724}" name="列8542"/>
    <tableColumn id="8570" xr3:uid="{8ECDDAFD-7AAD-4619-B961-D5C17E3BEBA0}" name="列8543"/>
    <tableColumn id="8571" xr3:uid="{155B5508-266E-4938-9C57-F45B99550845}" name="列8544"/>
    <tableColumn id="8572" xr3:uid="{15F367EF-4E4E-4936-A052-AE6995E8C8E9}" name="列8545"/>
    <tableColumn id="8573" xr3:uid="{DA3BA346-546F-4111-96FF-A5C058FA3054}" name="列8546"/>
    <tableColumn id="8574" xr3:uid="{EDA71168-552F-44EA-BE7A-456D841A8AD6}" name="列8547"/>
    <tableColumn id="8575" xr3:uid="{FBB5E066-7979-4D35-86C5-4AB11C0C2498}" name="列8548"/>
    <tableColumn id="8576" xr3:uid="{B35A61BB-7C56-40A1-A59D-AC08D56FAC54}" name="列8549"/>
    <tableColumn id="8577" xr3:uid="{BFD58E54-A1EB-4C4D-BA49-E742FB74E20F}" name="列8550"/>
    <tableColumn id="8578" xr3:uid="{791E21F0-A0E8-4642-8D6C-A467D738E28C}" name="列8551"/>
    <tableColumn id="8579" xr3:uid="{0A109DBB-C18B-4365-93E9-A0818A8B98ED}" name="列8552"/>
    <tableColumn id="8580" xr3:uid="{EE4EF723-DDCA-43F5-831E-9492BC60C480}" name="列8553"/>
    <tableColumn id="8581" xr3:uid="{E346C5F2-BB32-45CD-A1CD-121D3D53939A}" name="列8554"/>
    <tableColumn id="8582" xr3:uid="{8486EE95-FFDD-462A-B245-52BFFADE3F0E}" name="列8555"/>
    <tableColumn id="8583" xr3:uid="{2BC0E915-A511-49EA-A809-35F50BA3CE33}" name="列8556"/>
    <tableColumn id="8584" xr3:uid="{E42A2860-95BC-4833-88E3-7D9771580594}" name="列8557"/>
    <tableColumn id="8585" xr3:uid="{8F8A2008-2EE7-493F-A778-BA5148DA8930}" name="列8558"/>
    <tableColumn id="8586" xr3:uid="{83BAC497-64CB-4877-9760-D451BDD46DAD}" name="列8559"/>
    <tableColumn id="8587" xr3:uid="{7E1AC1DA-F1B8-4BE4-AB41-784A3B2EC7FC}" name="列8560"/>
    <tableColumn id="8588" xr3:uid="{15276C93-8B08-4368-912C-FE17415FBD4D}" name="列8561"/>
    <tableColumn id="8589" xr3:uid="{9C4BE560-6F1E-48C1-9731-ED1F07397187}" name="列8562"/>
    <tableColumn id="8590" xr3:uid="{CCA7E3E8-CD8D-4FC0-9786-12A280A8F716}" name="列8563"/>
    <tableColumn id="8591" xr3:uid="{7B24E868-8C55-4E5F-929B-D881148B6884}" name="列8564"/>
    <tableColumn id="8592" xr3:uid="{C03DF40F-C112-4215-A10D-432D5BD8142D}" name="列8565"/>
    <tableColumn id="8593" xr3:uid="{F8FBD296-07A9-4E58-B914-238B94390B15}" name="列8566"/>
    <tableColumn id="8594" xr3:uid="{E71E905B-FCF4-4BEA-B4F1-3BE5B5BC2E61}" name="列8567"/>
    <tableColumn id="8595" xr3:uid="{D5146E16-90A3-4DD6-85E2-7A56B84001CC}" name="列8568"/>
    <tableColumn id="8596" xr3:uid="{87BF0B5D-455D-49D1-8B74-5D615EB8DF0C}" name="列8569"/>
    <tableColumn id="8597" xr3:uid="{0C59F0C4-C9DE-46F2-AA22-E660A9B75CDB}" name="列8570"/>
    <tableColumn id="8598" xr3:uid="{303131EF-7C49-4594-BD68-45EE26F09508}" name="列8571"/>
    <tableColumn id="8599" xr3:uid="{EC36BEE5-2F68-429B-A057-09E67EC19E5D}" name="列8572"/>
    <tableColumn id="8600" xr3:uid="{5DCB19A0-1C27-48F5-9EB0-E128D7DEF4DA}" name="列8573"/>
    <tableColumn id="8601" xr3:uid="{780C7AC4-31A0-4327-9CD7-29A38C326A89}" name="列8574"/>
    <tableColumn id="8602" xr3:uid="{41D57CB4-855F-4BD4-978D-18BA88A3FAF2}" name="列8575"/>
    <tableColumn id="8603" xr3:uid="{B2111575-5D56-4225-9090-D843928B705E}" name="列8576"/>
    <tableColumn id="8604" xr3:uid="{3180DCD7-7BFC-44B3-A7F5-F58E66B57F7A}" name="列8577"/>
    <tableColumn id="8605" xr3:uid="{A2C7946D-E1EC-4266-AB06-351B38FD92AF}" name="列8578"/>
    <tableColumn id="8606" xr3:uid="{248A768C-5B35-4542-96F5-278ABF4718E2}" name="列8579"/>
    <tableColumn id="8607" xr3:uid="{C37FFE35-EB0B-4B25-90C3-F0E494EAD564}" name="列8580"/>
    <tableColumn id="8608" xr3:uid="{3CBD3459-643B-4E32-BC42-DD0CC1C87C7A}" name="列8581"/>
    <tableColumn id="8609" xr3:uid="{87F60C20-2F5E-409D-A10B-E8CF959CACCB}" name="列8582"/>
    <tableColumn id="8610" xr3:uid="{3F971709-AE2B-48F9-8C16-DBEFD1102FEC}" name="列8583"/>
    <tableColumn id="8611" xr3:uid="{513E5C1A-A022-466E-B32B-B2988D5C8B8B}" name="列8584"/>
    <tableColumn id="8612" xr3:uid="{C23E9CA2-AD7E-470C-B923-22C1E1667AF3}" name="列8585"/>
    <tableColumn id="8613" xr3:uid="{9DD64B20-B683-4DEB-BC43-59FFC2D0FFCB}" name="列8586"/>
    <tableColumn id="8614" xr3:uid="{586E0490-7E39-499A-9289-D8A1A0117FAE}" name="列8587"/>
    <tableColumn id="8615" xr3:uid="{878F70D1-4A70-468B-B5FC-8E49E673EF7E}" name="列8588"/>
    <tableColumn id="8616" xr3:uid="{B456EB25-29E1-4B58-82DF-8E9116D4B205}" name="列8589"/>
    <tableColumn id="8617" xr3:uid="{7E39943B-E04D-4B12-9219-349890803DAA}" name="列8590"/>
    <tableColumn id="8618" xr3:uid="{4347D8CF-BAE0-454E-BAD3-6FFB657C3DDE}" name="列8591"/>
    <tableColumn id="8619" xr3:uid="{74A3B4BB-FD92-4A2F-9154-AA3D39B3B00E}" name="列8592"/>
    <tableColumn id="8620" xr3:uid="{D8A41CA9-E18C-4A08-BE64-5D72ECBE6DDA}" name="列8593"/>
    <tableColumn id="8621" xr3:uid="{2EEE0324-F284-4C08-93CF-CEF55D7F18D2}" name="列8594"/>
    <tableColumn id="8622" xr3:uid="{778F494A-94C4-4C9E-B07A-13A5D442C281}" name="列8595"/>
    <tableColumn id="8623" xr3:uid="{B2484F44-C531-4D4F-8C39-92B01FC5873F}" name="列8596"/>
    <tableColumn id="8624" xr3:uid="{A86D6E8D-19A8-4B5E-A885-6961F7D26840}" name="列8597"/>
    <tableColumn id="8625" xr3:uid="{084C0B26-CA40-4950-AA5F-BB550627E93B}" name="列8598"/>
    <tableColumn id="8626" xr3:uid="{D050CED1-E8B2-4EAA-AF97-40CF0153D8A2}" name="列8599"/>
    <tableColumn id="8627" xr3:uid="{E5E1AE1C-4339-467E-8BC5-BB6E9F7DD7F6}" name="列8600"/>
    <tableColumn id="8628" xr3:uid="{91A30926-52F3-482F-A5B5-F5A80657A6EF}" name="列8601"/>
    <tableColumn id="8629" xr3:uid="{B4AB3293-AF70-4CE5-A2A9-DC5D4E78D28B}" name="列8602"/>
    <tableColumn id="8630" xr3:uid="{93929477-1FD3-4185-B949-7520B0E5DBD5}" name="列8603"/>
    <tableColumn id="8631" xr3:uid="{35C71D74-BC12-4773-95F0-A022D62BBAC0}" name="列8604"/>
    <tableColumn id="8632" xr3:uid="{54E8805B-0297-4D67-8434-988A82DAC728}" name="列8605"/>
    <tableColumn id="8633" xr3:uid="{77A20436-DDAE-4BD7-A316-EE481420C395}" name="列8606"/>
    <tableColumn id="8634" xr3:uid="{4864D9B6-D8D1-491B-A4F9-A47F7653A0D0}" name="列8607"/>
    <tableColumn id="8635" xr3:uid="{4B08A0AD-384F-4D21-8FA3-AAE9B72E3C9F}" name="列8608"/>
    <tableColumn id="8636" xr3:uid="{6858AF97-F656-485F-A2E0-C9875B005DC2}" name="列8609"/>
    <tableColumn id="8637" xr3:uid="{294C04B8-BAA9-4623-9BA1-C570642A3D98}" name="列8610"/>
    <tableColumn id="8638" xr3:uid="{F8DC2BC2-25FA-4281-AE11-FCE7E760BC9A}" name="列8611"/>
    <tableColumn id="8639" xr3:uid="{1650C2F4-2C66-467E-AD43-751D7A1627AD}" name="列8612"/>
    <tableColumn id="8640" xr3:uid="{6540A8F9-A094-48CA-9EF6-543ADFBD2B9F}" name="列8613"/>
    <tableColumn id="8641" xr3:uid="{517099BB-EBEF-492F-9064-2B9D8E28045E}" name="列8614"/>
    <tableColumn id="8642" xr3:uid="{A6E47784-0399-4FFF-A0E1-48575ED48E32}" name="列8615"/>
    <tableColumn id="8643" xr3:uid="{C5CC2E8B-8F57-4CE5-B914-8735FB0626F6}" name="列8616"/>
    <tableColumn id="8644" xr3:uid="{5A3C2CB2-855A-4D0C-934E-7C8B6FC4424B}" name="列8617"/>
    <tableColumn id="8645" xr3:uid="{93AB6B83-837E-4D40-9E7C-A43B2A5C2DFA}" name="列8618"/>
    <tableColumn id="8646" xr3:uid="{855F4C76-2672-4721-8022-554A1C59341B}" name="列8619"/>
    <tableColumn id="8647" xr3:uid="{649AFD6B-207A-4AB9-B34B-608BE9682AF3}" name="列8620"/>
    <tableColumn id="8648" xr3:uid="{72BFCA3E-4299-479A-9E45-BF9C5AD5E83F}" name="列8621"/>
    <tableColumn id="8649" xr3:uid="{DD701D34-D30A-4F0A-B9AF-548968905105}" name="列8622"/>
    <tableColumn id="8650" xr3:uid="{71EBD368-BABE-42BE-8D6E-7FB667551ACB}" name="列8623"/>
    <tableColumn id="8651" xr3:uid="{3AB2E2D6-4B74-4FC5-ADA7-65BA54ECEBAF}" name="列8624"/>
    <tableColumn id="8652" xr3:uid="{7CA0BF45-0075-4117-AE20-2D08D8DCD7BD}" name="列8625"/>
    <tableColumn id="8653" xr3:uid="{089EB05E-B326-4971-9903-DBDC69513BD9}" name="列8626"/>
    <tableColumn id="8654" xr3:uid="{311A53F0-27A8-41DE-91A4-E92F451A29A1}" name="列8627"/>
    <tableColumn id="8655" xr3:uid="{30AD4A18-88A5-4403-B9EB-52AEE03B66A9}" name="列8628"/>
    <tableColumn id="8656" xr3:uid="{07A794B1-99AD-480D-ADC0-08B0DF60F3BA}" name="列8629"/>
    <tableColumn id="8657" xr3:uid="{CB610E99-FD14-4C02-BAE5-91180A81FF28}" name="列8630"/>
    <tableColumn id="8658" xr3:uid="{6C6E616F-C907-4F0E-BD2B-08C222F38EC2}" name="列8631"/>
    <tableColumn id="8659" xr3:uid="{31546323-B3B5-4344-A8AF-362E5ABCCB01}" name="列8632"/>
    <tableColumn id="8660" xr3:uid="{410CDD62-AD10-4CD2-8274-5A991A7CBA72}" name="列8633"/>
    <tableColumn id="8661" xr3:uid="{B0E13816-F0B2-4828-BFEB-40F8A6F15A7B}" name="列8634"/>
    <tableColumn id="8662" xr3:uid="{2727A6CB-ED1A-45B2-8AE1-FB69249276FD}" name="列8635"/>
    <tableColumn id="8663" xr3:uid="{33DB9178-DB7D-4179-BC67-9318D7AC3286}" name="列8636"/>
    <tableColumn id="8664" xr3:uid="{E1E36FFC-9999-4F45-8AD3-4A262DDEEF8F}" name="列8637"/>
    <tableColumn id="8665" xr3:uid="{3414C418-B2AA-4D02-88B6-B03E72A78262}" name="列8638"/>
    <tableColumn id="8666" xr3:uid="{1E1ED982-6252-4D4E-83EE-C9D82F547328}" name="列8639"/>
    <tableColumn id="8667" xr3:uid="{C77FD5A1-FA07-443D-964C-A8508CB5C21A}" name="列8640"/>
    <tableColumn id="8668" xr3:uid="{97758E27-1799-4CF1-B646-A2C15A170CBF}" name="列8641"/>
    <tableColumn id="8669" xr3:uid="{6ADF2400-B956-43DF-B2E7-1F5BCD921F96}" name="列8642"/>
    <tableColumn id="8670" xr3:uid="{76398704-C2DD-43A0-BB5B-D6C62793A6F5}" name="列8643"/>
    <tableColumn id="8671" xr3:uid="{4B2E61F1-0B95-4D7E-BD93-2EBA0CBC6B9F}" name="列8644"/>
    <tableColumn id="8672" xr3:uid="{19D2A414-1763-4E87-A72D-54899E6205BD}" name="列8645"/>
    <tableColumn id="8673" xr3:uid="{A2CB6F24-FBEC-4D3B-95CD-369E19D070C8}" name="列8646"/>
    <tableColumn id="8674" xr3:uid="{9E45B4EF-9D42-4F9A-9217-4BFACB39FEDF}" name="列8647"/>
    <tableColumn id="8675" xr3:uid="{6DA599A4-6224-4F28-A9B7-62027FFF6556}" name="列8648"/>
    <tableColumn id="8676" xr3:uid="{3BC450B9-F5E1-4C69-B7F2-8D39CF0C4C61}" name="列8649"/>
    <tableColumn id="8677" xr3:uid="{82F299ED-1C3A-469F-8EF4-54E95CB32159}" name="列8650"/>
    <tableColumn id="8678" xr3:uid="{190A1874-17A1-4B5F-9B8E-E73661D690E1}" name="列8651"/>
    <tableColumn id="8679" xr3:uid="{7EFE4DA5-362C-4EF2-96E0-227E437CE0DB}" name="列8652"/>
    <tableColumn id="8680" xr3:uid="{A81F7FA5-574F-46A2-852D-D06A0C259632}" name="列8653"/>
    <tableColumn id="8681" xr3:uid="{59B26B57-7807-404B-B87F-95B6480E7340}" name="列8654"/>
    <tableColumn id="8682" xr3:uid="{B2798120-C77F-437C-865D-7778D6D8ACDF}" name="列8655"/>
    <tableColumn id="8683" xr3:uid="{6EB7B05C-2EE4-41D9-9874-975A65DDCC05}" name="列8656"/>
    <tableColumn id="8684" xr3:uid="{C8A0186D-F918-4CD3-9E95-05EE1AF26BD4}" name="列8657"/>
    <tableColumn id="8685" xr3:uid="{5DCF27CF-4711-4D40-8B6B-E0440012AC5D}" name="列8658"/>
    <tableColumn id="8686" xr3:uid="{4EE6F11F-A6B6-4271-BAD1-F7E98A068260}" name="列8659"/>
    <tableColumn id="8687" xr3:uid="{38137FBE-E6AE-486E-AF7E-76F55D6A333B}" name="列8660"/>
    <tableColumn id="8688" xr3:uid="{4884FB43-AF67-4A43-8E2C-26733D099B3C}" name="列8661"/>
    <tableColumn id="8689" xr3:uid="{82648898-4458-492E-8CA1-24B1BE1BF3B8}" name="列8662"/>
    <tableColumn id="8690" xr3:uid="{95532016-AB35-4AC8-A5DA-073025E73049}" name="列8663"/>
    <tableColumn id="8691" xr3:uid="{64069080-C69E-40AF-81FB-2330CB6F195E}" name="列8664"/>
    <tableColumn id="8692" xr3:uid="{48EF836F-F4D8-4543-8305-5A6479E5599F}" name="列8665"/>
    <tableColumn id="8693" xr3:uid="{15B48BC2-1046-4820-B77E-C705ADC2E092}" name="列8666"/>
    <tableColumn id="8694" xr3:uid="{46F328FE-8C53-4C0F-913F-0C38946997CC}" name="列8667"/>
    <tableColumn id="8695" xr3:uid="{7B52F492-E2B9-4E44-A348-92F84BA54061}" name="列8668"/>
    <tableColumn id="8696" xr3:uid="{4F912963-C968-4AF1-8896-3D693CDBD963}" name="列8669"/>
    <tableColumn id="8697" xr3:uid="{C8C97641-D7F3-4EA1-8F59-DBDC60ABBE8B}" name="列8670"/>
    <tableColumn id="8698" xr3:uid="{84F3B770-D693-49F1-86C1-182483DC1CCC}" name="列8671"/>
    <tableColumn id="8699" xr3:uid="{33A06A6F-7A27-49D7-8AB3-CF880AE8552D}" name="列8672"/>
    <tableColumn id="8700" xr3:uid="{B6F071CC-6991-4C44-9DCA-3B87B0CDF8BE}" name="列8673"/>
    <tableColumn id="8701" xr3:uid="{7EDFF1EE-AA8B-4D01-93D3-DC188D916317}" name="列8674"/>
    <tableColumn id="8702" xr3:uid="{A4F3938C-F37D-4202-8C37-318A7D99FE8E}" name="列8675"/>
    <tableColumn id="8703" xr3:uid="{C0662D2F-0096-4E92-AA74-1E4D5E5B72BF}" name="列8676"/>
    <tableColumn id="8704" xr3:uid="{AD440B41-A570-4B1C-8846-D4246E4E5AC3}" name="列8677"/>
    <tableColumn id="8705" xr3:uid="{DA885D9E-6764-4A4E-829F-0D811E0F6E8D}" name="列8678"/>
    <tableColumn id="8706" xr3:uid="{5AAA537D-D544-4A21-9AD4-6D244C3007DA}" name="列8679"/>
    <tableColumn id="8707" xr3:uid="{50E70260-8FD9-4B4A-8C91-D6ECAB063CCA}" name="列8680"/>
    <tableColumn id="8708" xr3:uid="{77A0C665-07C3-4149-81F7-5AA540B76A9F}" name="列8681"/>
    <tableColumn id="8709" xr3:uid="{37D935BF-C5E3-45B3-BC6B-69260C68FE1D}" name="列8682"/>
    <tableColumn id="8710" xr3:uid="{A956E935-646D-4F7B-B810-159C60103233}" name="列8683"/>
    <tableColumn id="8711" xr3:uid="{D5BC7394-EC7B-400B-B40C-18686AE1EBD3}" name="列8684"/>
    <tableColumn id="8712" xr3:uid="{88F6D7F2-AA37-4E2A-9F8E-C3110A157425}" name="列8685"/>
    <tableColumn id="8713" xr3:uid="{8A56E8EC-8DD3-4D9F-8DC5-5FD7A9C79FAD}" name="列8686"/>
    <tableColumn id="8714" xr3:uid="{431C859D-9F1E-40D1-AEB5-312EE3FF1208}" name="列8687"/>
    <tableColumn id="8715" xr3:uid="{4617FC13-2491-4864-AE49-D4AD519AE4DD}" name="列8688"/>
    <tableColumn id="8716" xr3:uid="{878EB440-C8AB-4B59-83B7-A8DEC6985DBE}" name="列8689"/>
    <tableColumn id="8717" xr3:uid="{EAEB8ACD-F245-425F-BF5E-5EB1F0EDDDAE}" name="列8690"/>
    <tableColumn id="8718" xr3:uid="{FFA636E8-C631-43B1-89E0-330BF2A833EB}" name="列8691"/>
    <tableColumn id="8719" xr3:uid="{2FEDFF62-739D-4CCD-B28A-CDD57BBAB568}" name="列8692"/>
    <tableColumn id="8720" xr3:uid="{6038F0E8-05E1-4F3C-ABA6-096E51AE158D}" name="列8693"/>
    <tableColumn id="8721" xr3:uid="{5E7840A2-22B7-4E25-AAA5-910A7FEC4455}" name="列8694"/>
    <tableColumn id="8722" xr3:uid="{57006E69-6084-49BF-AB2A-921422BDB33C}" name="列8695"/>
    <tableColumn id="8723" xr3:uid="{2DA66CC0-7354-4671-B8E0-AE0CBF2D6FBE}" name="列8696"/>
    <tableColumn id="8724" xr3:uid="{B7708E40-115A-4450-83B3-26403FCCFE92}" name="列8697"/>
    <tableColumn id="8725" xr3:uid="{1808846B-3B59-48DB-872D-6BC109414A85}" name="列8698"/>
    <tableColumn id="8726" xr3:uid="{4AC77DBD-16FE-4BD3-8367-4ABD7AB3D92B}" name="列8699"/>
    <tableColumn id="8727" xr3:uid="{BCE502EB-F6CB-4FD1-8004-1EAB792CF7E1}" name="列8700"/>
    <tableColumn id="8728" xr3:uid="{C21274B8-B7EC-4BCB-B362-821FC915438D}" name="列8701"/>
    <tableColumn id="8729" xr3:uid="{E3235B67-D7A1-4492-A40B-2C3272A63C3D}" name="列8702"/>
    <tableColumn id="8730" xr3:uid="{B29922B2-7156-4A6F-8E85-04D82F26A5B8}" name="列8703"/>
    <tableColumn id="8731" xr3:uid="{3823D790-A3C4-45F9-8D0D-AC7A19DC9EF9}" name="列8704"/>
    <tableColumn id="8732" xr3:uid="{9ACDF8FB-4E9A-4A51-A582-765E76EA336E}" name="列8705"/>
    <tableColumn id="8733" xr3:uid="{0C6DDB4A-619E-4AB5-9B14-2A0FAA15CEB1}" name="列8706"/>
    <tableColumn id="8734" xr3:uid="{40D35C63-C9D3-41EA-A1E9-3663A7B97880}" name="列8707"/>
    <tableColumn id="8735" xr3:uid="{564891F9-6471-4456-9E63-CF2321BC3D01}" name="列8708"/>
    <tableColumn id="8736" xr3:uid="{AE852874-6746-44DA-8E82-1E8E6ACC1A0F}" name="列8709"/>
    <tableColumn id="8737" xr3:uid="{478EC8E6-D016-45BF-B217-160D50811DDF}" name="列8710"/>
    <tableColumn id="8738" xr3:uid="{7D5877B8-D7F9-45F7-BE4D-0FF3EB67D4DA}" name="列8711"/>
    <tableColumn id="8739" xr3:uid="{E8A49515-532B-4F05-A272-46CCBB776496}" name="列8712"/>
    <tableColumn id="8740" xr3:uid="{4444C2A3-C023-4FB1-830F-674618E23D10}" name="列8713"/>
    <tableColumn id="8741" xr3:uid="{17AC353A-0493-4DB3-930C-38904BCD15C0}" name="列8714"/>
    <tableColumn id="8742" xr3:uid="{AA963ADA-6157-4856-8B12-3B221D0A409E}" name="列8715"/>
    <tableColumn id="8743" xr3:uid="{ADBD5BC9-7460-4FCF-91E8-B0E57FBB638E}" name="列8716"/>
    <tableColumn id="8744" xr3:uid="{03545220-868F-434F-905B-C56E72D08F57}" name="列8717"/>
    <tableColumn id="8745" xr3:uid="{BAA45FE4-BE5E-4E28-B747-20CAA9805DF2}" name="列8718"/>
    <tableColumn id="8746" xr3:uid="{4E05BDC6-61D2-47D9-B4F4-27DB02F67536}" name="列8719"/>
    <tableColumn id="8747" xr3:uid="{876DD019-8638-441E-A5EB-DDD35D6C8998}" name="列8720"/>
    <tableColumn id="8748" xr3:uid="{CC22D818-7581-43FA-B681-DCF40941B809}" name="列8721"/>
    <tableColumn id="8749" xr3:uid="{91B976E5-9278-4D2C-8507-93D932AA699E}" name="列8722"/>
    <tableColumn id="8750" xr3:uid="{7D5DBDE4-2AA1-49F9-A65F-BCFBB3128903}" name="列8723"/>
    <tableColumn id="8751" xr3:uid="{7A0A29D2-BF82-4F9F-AABC-69BEA2F44948}" name="列8724"/>
    <tableColumn id="8752" xr3:uid="{B1141A63-92E7-4170-B0A4-5E94CDCB754B}" name="列8725"/>
    <tableColumn id="8753" xr3:uid="{A7B70EDF-EFD7-43CF-9BC8-DC0DCADF1046}" name="列8726"/>
    <tableColumn id="8754" xr3:uid="{79E91BE1-FF73-41CA-917B-9689AF8BCF56}" name="列8727"/>
    <tableColumn id="8755" xr3:uid="{7D29E945-6E44-4DB3-8E39-B84C2354FDED}" name="列8728"/>
    <tableColumn id="8756" xr3:uid="{463CD9FE-0897-422C-994F-A863EFF95E7D}" name="列8729"/>
    <tableColumn id="8757" xr3:uid="{7BFF8622-D614-41A3-BA6F-B48DA379D3F9}" name="列8730"/>
    <tableColumn id="8758" xr3:uid="{6AEC0B06-38B2-44D1-861B-9605F7628376}" name="列8731"/>
    <tableColumn id="8759" xr3:uid="{1F75CB31-2186-4002-BC3E-BA5CC380EB33}" name="列8732"/>
    <tableColumn id="8760" xr3:uid="{50240B46-AF32-4A15-BC0F-1DBC22A63072}" name="列8733"/>
    <tableColumn id="8761" xr3:uid="{6062C23A-6136-4DD6-A762-ECC6DDADC510}" name="列8734"/>
    <tableColumn id="8762" xr3:uid="{53171437-EA8B-4903-A7C4-F3402683FA6F}" name="列8735"/>
    <tableColumn id="8763" xr3:uid="{9AAD3FE2-1062-45E5-9AB1-582DB6E392DF}" name="列8736"/>
    <tableColumn id="8764" xr3:uid="{A457AE72-E984-46B8-8A62-0F8B9D0EE851}" name="列8737"/>
    <tableColumn id="8765" xr3:uid="{8BC0A454-498A-4367-8549-8E37F696B41D}" name="列8738"/>
    <tableColumn id="8766" xr3:uid="{84746CCC-1C61-4D12-9E5B-5B997F35DF7B}" name="列8739"/>
    <tableColumn id="8767" xr3:uid="{38B97D2F-D777-4748-9D17-E6A3DE1082DA}" name="列8740"/>
    <tableColumn id="8768" xr3:uid="{357C33BF-AD35-4432-9D3E-FFBE6A358589}" name="列8741"/>
    <tableColumn id="8769" xr3:uid="{8A1D32AB-34BA-4238-A053-5BE929FEA100}" name="列8742"/>
    <tableColumn id="8770" xr3:uid="{85B7F846-B491-408A-88BC-7D8B8099D99A}" name="列8743"/>
    <tableColumn id="8771" xr3:uid="{2D732E5E-6A8D-40A4-88DC-3921DA04542C}" name="列8744"/>
    <tableColumn id="8772" xr3:uid="{2DF7E835-6E5D-4FF1-8D23-FDF80B2EEA87}" name="列8745"/>
    <tableColumn id="8773" xr3:uid="{2CA43C78-9662-4314-B900-5CD5AD43A847}" name="列8746"/>
    <tableColumn id="8774" xr3:uid="{EB416274-D180-44BD-B7AA-0275FDFBA983}" name="列8747"/>
    <tableColumn id="8775" xr3:uid="{11EE7CC4-2892-4BC6-B363-2C6C1C3C6F24}" name="列8748"/>
    <tableColumn id="8776" xr3:uid="{5CB309E3-BCC0-4D89-8AE6-9D41BAA8B7CB}" name="列8749"/>
    <tableColumn id="8777" xr3:uid="{24408971-1E83-4D77-A452-4D4658DA70D8}" name="列8750"/>
    <tableColumn id="8778" xr3:uid="{92307CA6-015C-49BC-B810-6BB59E0606BA}" name="列8751"/>
    <tableColumn id="8779" xr3:uid="{D7D0B60C-421C-4A97-9645-3D81B03D7C56}" name="列8752"/>
    <tableColumn id="8780" xr3:uid="{A0D007CB-9056-4A18-AA4B-DB99AD189511}" name="列8753"/>
    <tableColumn id="8781" xr3:uid="{93F70C0A-A22E-4665-B363-A417E5CF704E}" name="列8754"/>
    <tableColumn id="8782" xr3:uid="{9EFBA129-7E4A-40B1-A273-0548BCBAF64E}" name="列8755"/>
    <tableColumn id="8783" xr3:uid="{579B25CD-C785-4D30-A95C-99CE07C7864E}" name="列8756"/>
    <tableColumn id="8784" xr3:uid="{EA13D40E-877F-4163-BA21-3334E31CFE39}" name="列8757"/>
    <tableColumn id="8785" xr3:uid="{8A0D19D5-D930-4C5B-8F31-9AFE7D870D9B}" name="列8758"/>
    <tableColumn id="8786" xr3:uid="{117BA951-E496-4309-8A4D-A15EE1F1B881}" name="列8759"/>
    <tableColumn id="8787" xr3:uid="{ECD4D1E3-5BB8-4BCD-9022-F4F44877F42A}" name="列8760"/>
    <tableColumn id="8788" xr3:uid="{92574812-A478-4DF0-98EE-49EAC2815160}" name="列8761"/>
    <tableColumn id="8789" xr3:uid="{A7BA21D5-B8D3-4D2A-A98E-F14B2F6E070A}" name="列8762"/>
    <tableColumn id="8790" xr3:uid="{791D83E8-38D6-4614-A267-E6812265044B}" name="列8763"/>
    <tableColumn id="8791" xr3:uid="{1A6BA371-6214-4D00-A876-1B191F688E3B}" name="列8764"/>
    <tableColumn id="8792" xr3:uid="{D9B15B9D-186D-4829-8133-CBB804B27197}" name="列8765"/>
    <tableColumn id="8793" xr3:uid="{13CB1818-D239-42E6-898F-5EAD0CEBB3AE}" name="列8766"/>
    <tableColumn id="8794" xr3:uid="{8E37A4DE-F1B3-471F-B988-9C2783DB4024}" name="列8767"/>
    <tableColumn id="8795" xr3:uid="{4206F5D6-A2BA-499E-9A8B-CA7FDB669D57}" name="列8768"/>
    <tableColumn id="8796" xr3:uid="{B8FFA884-143C-4172-A63C-A25BCB9A1570}" name="列8769"/>
    <tableColumn id="8797" xr3:uid="{6E5916DF-6107-411A-9E34-32BB379AFE00}" name="列8770"/>
    <tableColumn id="8798" xr3:uid="{F581E40C-AD3F-451F-9602-713683CF9584}" name="列8771"/>
    <tableColumn id="8799" xr3:uid="{848B4C89-7A85-4A76-9CA4-D52737AF6C87}" name="列8772"/>
    <tableColumn id="8800" xr3:uid="{7577356F-5050-4016-8624-379FBE95B99A}" name="列8773"/>
    <tableColumn id="8801" xr3:uid="{C5D2A7E1-AD4B-4187-993F-F1F1CF379806}" name="列8774"/>
    <tableColumn id="8802" xr3:uid="{802494BD-FBFA-42B9-8D71-51D8B5A09B6B}" name="列8775"/>
    <tableColumn id="8803" xr3:uid="{051CECB1-08DC-42E8-A1BE-11E2CE5C78CC}" name="列8776"/>
    <tableColumn id="8804" xr3:uid="{8D59A90C-8E3A-44D1-8DB9-05871C488402}" name="列8777"/>
    <tableColumn id="8805" xr3:uid="{D9732C60-5147-4C0D-98A9-96347C89974D}" name="列8778"/>
    <tableColumn id="8806" xr3:uid="{28E94008-3719-42DA-B36D-9A4D6373013C}" name="列8779"/>
    <tableColumn id="8807" xr3:uid="{E058A01B-5B87-4445-8AAF-1B3B4F30C7A1}" name="列8780"/>
    <tableColumn id="8808" xr3:uid="{596DCF84-93FC-4B50-8646-393143D223BC}" name="列8781"/>
    <tableColumn id="8809" xr3:uid="{90BFAA8C-B948-427E-8F76-4719899549D2}" name="列8782"/>
    <tableColumn id="8810" xr3:uid="{B84D7C90-65AA-4AD4-847C-83A9A133F67D}" name="列8783"/>
    <tableColumn id="8811" xr3:uid="{64E9D098-29A1-43BA-B018-870C87C2EDA0}" name="列8784"/>
    <tableColumn id="8812" xr3:uid="{69B95AC3-1753-4CB5-BB5F-3EE6F9F1B831}" name="列8785"/>
    <tableColumn id="8813" xr3:uid="{D1BD5292-1A60-4D9D-8748-06FE45CE2051}" name="列8786"/>
    <tableColumn id="8814" xr3:uid="{994A1A8D-2076-4C66-BCF3-183BCF298746}" name="列8787"/>
    <tableColumn id="8815" xr3:uid="{381E29BA-912A-402F-94D1-CAAD9D8135BC}" name="列8788"/>
    <tableColumn id="8816" xr3:uid="{357396A3-A23C-41B1-8821-1E7DCE015F77}" name="列8789"/>
    <tableColumn id="8817" xr3:uid="{16860AE2-08CC-4644-B58C-0D84B456E219}" name="列8790"/>
    <tableColumn id="8818" xr3:uid="{977ED817-B5AD-407C-8FCB-F4C4F531DD82}" name="列8791"/>
    <tableColumn id="8819" xr3:uid="{4B8219D5-A64E-4FD5-B31D-1DEDC0A72EAD}" name="列8792"/>
    <tableColumn id="8820" xr3:uid="{4B513628-CDAB-461F-AF0A-62732FD5660D}" name="列8793"/>
    <tableColumn id="8821" xr3:uid="{9CFBCAB1-DEED-4B22-BA3F-018EB7654169}" name="列8794"/>
    <tableColumn id="8822" xr3:uid="{0C6E1E8E-DDCC-484C-80A0-1BDD944BAFCE}" name="列8795"/>
    <tableColumn id="8823" xr3:uid="{3D1F9AF8-C0B4-4FBA-95AF-B1A084D02D80}" name="列8796"/>
    <tableColumn id="8824" xr3:uid="{54E4E5EC-CC9C-4B94-809A-FAE8380FA2EA}" name="列8797"/>
    <tableColumn id="8825" xr3:uid="{620F3BD7-EE7E-4DFC-A28B-36F3D865E3CD}" name="列8798"/>
    <tableColumn id="8826" xr3:uid="{E9BA8696-25CE-49B8-93A1-A5B6A53F4380}" name="列8799"/>
    <tableColumn id="8827" xr3:uid="{0CCD3F9E-1D65-4D14-B493-4D48B8FF5F60}" name="列8800"/>
    <tableColumn id="8828" xr3:uid="{1DBE4AE7-381C-4E55-9A35-9E6918CE3C5D}" name="列8801"/>
    <tableColumn id="8829" xr3:uid="{8E0E86AB-B59A-4ECA-B6EE-9B837D77F24E}" name="列8802"/>
    <tableColumn id="8830" xr3:uid="{043479E3-72C7-4899-B4C4-5652E0FEA7A4}" name="列8803"/>
    <tableColumn id="8831" xr3:uid="{67F34894-9E49-46DC-BA95-9C9092D074FC}" name="列8804"/>
    <tableColumn id="8832" xr3:uid="{04078F8D-5737-4792-B4A0-B4A06CA15C59}" name="列8805"/>
    <tableColumn id="8833" xr3:uid="{E6BC4006-5BB8-4F09-88F5-424B35F5E4CD}" name="列8806"/>
    <tableColumn id="8834" xr3:uid="{E4CB791F-0933-4237-A622-45E2705550C3}" name="列8807"/>
    <tableColumn id="8835" xr3:uid="{357851BA-CECE-45CB-B05E-299DE69AEC22}" name="列8808"/>
    <tableColumn id="8836" xr3:uid="{877ECBCE-C1CE-463A-8DC6-8D5068BFECA2}" name="列8809"/>
    <tableColumn id="8837" xr3:uid="{68F3FE7D-0D88-4FDE-9E20-75619B8F146E}" name="列8810"/>
    <tableColumn id="8838" xr3:uid="{A6105723-40BF-4E43-97FE-34DBC8DB1035}" name="列8811"/>
    <tableColumn id="8839" xr3:uid="{D2A146E0-E26F-4702-B5F5-AE2F1E4A59BE}" name="列8812"/>
    <tableColumn id="8840" xr3:uid="{DE6AF736-295C-4139-B154-1DE7215D86AC}" name="列8813"/>
    <tableColumn id="8841" xr3:uid="{98F4B753-EB19-495D-8808-F60676BFD6D5}" name="列8814"/>
    <tableColumn id="8842" xr3:uid="{FD708B39-9120-4689-B6E6-41141F5FAF96}" name="列8815"/>
    <tableColumn id="8843" xr3:uid="{DDE9B84C-EFC3-4F2E-8689-A5A4E9A9D5F6}" name="列8816"/>
    <tableColumn id="8844" xr3:uid="{394049FD-10A1-4CF6-BACF-E9B0027B8559}" name="列8817"/>
    <tableColumn id="8845" xr3:uid="{45BE2573-7F1F-481D-B3C7-4020F2729F9A}" name="列8818"/>
    <tableColumn id="8846" xr3:uid="{3124D7D5-FEB3-4DBC-8A4A-514D50EB4605}" name="列8819"/>
    <tableColumn id="8847" xr3:uid="{E782ED31-5A42-4B05-B9E7-7BA47D8CB703}" name="列8820"/>
    <tableColumn id="8848" xr3:uid="{AADE99CD-D1E5-4B78-9BAD-96963814688C}" name="列8821"/>
    <tableColumn id="8849" xr3:uid="{7322BAB1-F997-4FFA-BA3B-A7EB49A2C7A6}" name="列8822"/>
    <tableColumn id="8850" xr3:uid="{245C3211-F1DC-468B-9E52-AA7D0F16584A}" name="列8823"/>
    <tableColumn id="8851" xr3:uid="{EFAE170C-9BFF-433C-9E3E-E9CB79341AB9}" name="列8824"/>
    <tableColumn id="8852" xr3:uid="{63C0B9D7-5846-4399-BBC3-2DF3425BDEEE}" name="列8825"/>
    <tableColumn id="8853" xr3:uid="{48906CB0-3368-4437-9862-A175428AB1E1}" name="列8826"/>
    <tableColumn id="8854" xr3:uid="{4F2F4578-6B95-4B9F-BAAE-14D124894456}" name="列8827"/>
    <tableColumn id="8855" xr3:uid="{3371CC30-3C79-41E7-BD11-3D5E99F6809D}" name="列8828"/>
    <tableColumn id="8856" xr3:uid="{2CFF3F2C-8843-4B52-BF72-62ACB055647D}" name="列8829"/>
    <tableColumn id="8857" xr3:uid="{369E1110-004C-46D5-8ACA-246CACCE41C4}" name="列8830"/>
    <tableColumn id="8858" xr3:uid="{B6665827-F802-40FB-8CCB-C000C9B55D24}" name="列8831"/>
    <tableColumn id="8859" xr3:uid="{273587A9-DD8D-48B2-BEF8-35EC60705CAB}" name="列8832"/>
    <tableColumn id="8860" xr3:uid="{D3646499-112F-407C-855F-846A1EE1AE18}" name="列8833"/>
    <tableColumn id="8861" xr3:uid="{2A133933-B94A-4A1F-826C-159CB91E9C14}" name="列8834"/>
    <tableColumn id="8862" xr3:uid="{4EA9A71C-7F2D-40E5-B4D5-33104DDC7203}" name="列8835"/>
    <tableColumn id="8863" xr3:uid="{A5DE4FBC-B43D-40A1-BF48-522369FB122C}" name="列8836"/>
    <tableColumn id="8864" xr3:uid="{429B08BB-0301-4A77-8F8C-EA7DD0EFD37D}" name="列8837"/>
    <tableColumn id="8865" xr3:uid="{526DB658-205C-4325-9D59-01380C7BD559}" name="列8838"/>
    <tableColumn id="8866" xr3:uid="{2B4D9665-07F1-4AC0-8DF8-6CC880BB5394}" name="列8839"/>
    <tableColumn id="8867" xr3:uid="{D7940FC5-2759-4D9F-8A9D-0EE626247A5D}" name="列8840"/>
    <tableColumn id="8868" xr3:uid="{AC007174-12DA-4CBC-B637-888B5B93EBC3}" name="列8841"/>
    <tableColumn id="8869" xr3:uid="{40E90794-91CB-4440-8A92-8643BF7200F8}" name="列8842"/>
    <tableColumn id="8870" xr3:uid="{4498765D-4474-47B5-A43D-41F39FD2D83C}" name="列8843"/>
    <tableColumn id="8871" xr3:uid="{91728ADB-CD33-459F-9D7D-196AED85647E}" name="列8844"/>
    <tableColumn id="8872" xr3:uid="{D490A15C-E9CF-4055-85DF-437A7FFF9B1C}" name="列8845"/>
    <tableColumn id="8873" xr3:uid="{6F76E18D-5558-4A54-B71C-F64A7F9AFD0A}" name="列8846"/>
    <tableColumn id="8874" xr3:uid="{BE4AC5F8-819B-4E6B-B542-6E4D4C2BDDB8}" name="列8847"/>
    <tableColumn id="8875" xr3:uid="{D6A28A3D-06F9-4C60-AAC1-CE658373D07D}" name="列8848"/>
    <tableColumn id="8876" xr3:uid="{0F4A27F9-E7D1-4D53-A0C7-6BD8A93A730A}" name="列8849"/>
    <tableColumn id="8877" xr3:uid="{AD2299E2-DC5F-4953-BB24-4B4C03CDD1B7}" name="列8850"/>
    <tableColumn id="8878" xr3:uid="{267176A6-C70D-4A03-A7B6-0A3A4C64424F}" name="列8851"/>
    <tableColumn id="8879" xr3:uid="{8ED4D180-2DF8-4CA0-B072-9F3778E40088}" name="列8852"/>
    <tableColumn id="8880" xr3:uid="{70CFBF10-C8A7-452D-B6E4-E0056DA90C16}" name="列8853"/>
    <tableColumn id="8881" xr3:uid="{DCCEABBD-38B7-4CC0-9A23-0489D18C3819}" name="列8854"/>
    <tableColumn id="8882" xr3:uid="{E7A354F7-1104-448C-B95C-07DECECD3B67}" name="列8855"/>
    <tableColumn id="8883" xr3:uid="{4A072DCF-0D5D-4B12-90AD-80CE3B72A896}" name="列8856"/>
    <tableColumn id="8884" xr3:uid="{2211FA40-5187-43CC-BE6C-D50E7F4A38D0}" name="列8857"/>
    <tableColumn id="8885" xr3:uid="{C9B69122-D4E6-4BF7-B1C2-55E3C14704BA}" name="列8858"/>
    <tableColumn id="8886" xr3:uid="{CD4DB64A-E658-4D07-99AA-83D28D695B11}" name="列8859"/>
    <tableColumn id="8887" xr3:uid="{D24361D2-7393-41AF-8C5E-FE3D7DBC15C7}" name="列8860"/>
    <tableColumn id="8888" xr3:uid="{4529288E-6F91-41C4-8E07-0DF1CB4BDAB2}" name="列8861"/>
    <tableColumn id="8889" xr3:uid="{4085B7BC-1210-488C-9F6C-5DFF7A307F61}" name="列8862"/>
    <tableColumn id="8890" xr3:uid="{09565D71-2493-46DB-9463-3EC60F799F29}" name="列8863"/>
    <tableColumn id="8891" xr3:uid="{2E56E4A8-CEF1-4E11-8EB4-2D96E47E38D1}" name="列8864"/>
    <tableColumn id="8892" xr3:uid="{E0698F63-CC9B-4B32-A964-CFA2473E93D2}" name="列8865"/>
    <tableColumn id="8893" xr3:uid="{62690363-75B1-4A38-8A31-8235E3B427E3}" name="列8866"/>
    <tableColumn id="8894" xr3:uid="{D527D017-68BE-40E4-A3E3-D9464942233B}" name="列8867"/>
    <tableColumn id="8895" xr3:uid="{06B33455-FE12-4675-9B7E-0B967208AE47}" name="列8868"/>
    <tableColumn id="8896" xr3:uid="{2472ACAD-BBF2-410B-91C3-5679C91AB18A}" name="列8869"/>
    <tableColumn id="8897" xr3:uid="{80557A4A-60CF-41B4-B9F3-B1F49308EC46}" name="列8870"/>
    <tableColumn id="8898" xr3:uid="{A7AF4E92-5DA0-4CA0-9E57-9F1B7CA7684F}" name="列8871"/>
    <tableColumn id="8899" xr3:uid="{DCE8792C-D100-4FA9-AD25-34ECF57C4A6C}" name="列8872"/>
    <tableColumn id="8900" xr3:uid="{C14D2514-DADF-4A61-AA33-19325A4FCE63}" name="列8873"/>
    <tableColumn id="8901" xr3:uid="{FC82D4BE-723F-45D7-9707-74D20AD12941}" name="列8874"/>
    <tableColumn id="8902" xr3:uid="{79363FFD-47ED-4869-936A-0840481024CE}" name="列8875"/>
    <tableColumn id="8903" xr3:uid="{172B39A9-9F5C-4B57-B3C6-73335FAE5AC9}" name="列8876"/>
    <tableColumn id="8904" xr3:uid="{8D43A989-5A0D-476C-98D8-5C10B1EEA318}" name="列8877"/>
    <tableColumn id="8905" xr3:uid="{A0B9EBDC-EB0F-42F1-8D04-4037AECC10B5}" name="列8878"/>
    <tableColumn id="8906" xr3:uid="{73F0521D-2DAF-4B49-9A3D-58D8258B0468}" name="列8879"/>
    <tableColumn id="8907" xr3:uid="{8FAFCA1F-3743-4C8F-A006-9E385F9289C5}" name="列8880"/>
    <tableColumn id="8908" xr3:uid="{8B5B3956-4795-417A-952D-6D2971493F22}" name="列8881"/>
    <tableColumn id="8909" xr3:uid="{60276E04-E060-443F-85B0-E5C03EA56D1A}" name="列8882"/>
    <tableColumn id="8910" xr3:uid="{91B9A6EB-A200-4A7D-AC02-38824C860C86}" name="列8883"/>
    <tableColumn id="8911" xr3:uid="{14090E02-2DBE-4DA6-A2A1-F001815DEB7B}" name="列8884"/>
    <tableColumn id="8912" xr3:uid="{4ECD8E8A-CEEE-4818-AA50-3D4995232E92}" name="列8885"/>
    <tableColumn id="8913" xr3:uid="{83F13FF3-EA5F-4A98-8A53-4AC4E5933611}" name="列8886"/>
    <tableColumn id="8914" xr3:uid="{BCDC4867-956F-44EB-AFA8-587DA4601D08}" name="列8887"/>
    <tableColumn id="8915" xr3:uid="{3CB9BF01-4380-4F9B-A7F8-3227BB028A8F}" name="列8888"/>
    <tableColumn id="8916" xr3:uid="{568E9F35-45C8-499D-9F2B-A6ECE06BCCEA}" name="列8889"/>
    <tableColumn id="8917" xr3:uid="{6200F2C0-E620-48C0-81FA-F1CC55746DDF}" name="列8890"/>
    <tableColumn id="8918" xr3:uid="{3C14E1E3-E3F5-48D5-A0A0-FBC00C4D5CD8}" name="列8891"/>
    <tableColumn id="8919" xr3:uid="{56528606-EA45-4F39-A938-D24D87E21384}" name="列8892"/>
    <tableColumn id="8920" xr3:uid="{54D3BBF8-AFBE-47A9-87B5-DB0413475252}" name="列8893"/>
    <tableColumn id="8921" xr3:uid="{7602D55F-67A2-4273-BA76-891292AF0436}" name="列8894"/>
    <tableColumn id="8922" xr3:uid="{42BBDDCB-1A17-4CEC-995E-6FF969923B46}" name="列8895"/>
    <tableColumn id="8923" xr3:uid="{954C30C8-CDAB-4CE9-8D20-B621FC7DA4EF}" name="列8896"/>
    <tableColumn id="8924" xr3:uid="{4BF73E9F-5285-4085-821A-0867982860FA}" name="列8897"/>
    <tableColumn id="8925" xr3:uid="{BDA720CC-98F0-4D22-9989-0A502EA4E3A2}" name="列8898"/>
    <tableColumn id="8926" xr3:uid="{EB432AB5-B3CA-4522-AE62-4106B01BEB04}" name="列8899"/>
    <tableColumn id="8927" xr3:uid="{464C9727-DFCB-4FE3-AB4A-9913471BBFDF}" name="列8900"/>
    <tableColumn id="8928" xr3:uid="{D2CB673C-DD25-4F24-8D4A-A7750A30ED08}" name="列8901"/>
    <tableColumn id="8929" xr3:uid="{BE3DD18D-D2B8-45BF-8D65-A7AC0D15311E}" name="列8902"/>
    <tableColumn id="8930" xr3:uid="{FC07F074-D673-4313-A24F-292B557213F4}" name="列8903"/>
    <tableColumn id="8931" xr3:uid="{A01D1CA4-CED6-42A7-BCBB-489DDFA1D46B}" name="列8904"/>
    <tableColumn id="8932" xr3:uid="{0505B24B-7E5E-4570-9882-10C7F04E3656}" name="列8905"/>
    <tableColumn id="8933" xr3:uid="{DDEFA5F5-81D0-4773-B971-94C5B70C59D8}" name="列8906"/>
    <tableColumn id="8934" xr3:uid="{B5EED7BB-69DF-4B9E-B2A5-DE6D37542C40}" name="列8907"/>
    <tableColumn id="8935" xr3:uid="{1A4BA875-DE17-4EAF-B84F-CC545DD893D4}" name="列8908"/>
    <tableColumn id="8936" xr3:uid="{06D43210-B52B-40E5-BF59-5CD384D59450}" name="列8909"/>
    <tableColumn id="8937" xr3:uid="{3D5345B1-AEC8-4DB9-872A-4618F19811DD}" name="列8910"/>
    <tableColumn id="8938" xr3:uid="{61666362-B0DF-4F2A-A67D-AAFCD8950FA5}" name="列8911"/>
    <tableColumn id="8939" xr3:uid="{EAFDF770-762A-490A-8A41-E04CF31121E5}" name="列8912"/>
    <tableColumn id="8940" xr3:uid="{DF057D82-06CD-4CA5-9551-D067F1F75DC3}" name="列8913"/>
    <tableColumn id="8941" xr3:uid="{A5593AA6-4C10-406E-8DE6-D89C4CC59040}" name="列8914"/>
    <tableColumn id="8942" xr3:uid="{C3AEB19F-5E76-4B91-BA62-36B5E0B79963}" name="列8915"/>
    <tableColumn id="8943" xr3:uid="{783C6C1A-E248-45BC-866D-5F5EFE057617}" name="列8916"/>
    <tableColumn id="8944" xr3:uid="{21F1742C-EC97-45C9-B3DF-4B75ABF0A6EF}" name="列8917"/>
    <tableColumn id="8945" xr3:uid="{CDB1182D-CEB1-490A-8A07-6C069498C4AE}" name="列8918"/>
    <tableColumn id="8946" xr3:uid="{C51120BD-5E9B-4740-A047-892B7A1F94C6}" name="列8919"/>
    <tableColumn id="8947" xr3:uid="{FA3D79AB-C240-4626-88E3-9DF1208F3672}" name="列8920"/>
    <tableColumn id="8948" xr3:uid="{E2FBA985-BDE1-4187-A710-1585F8F11D26}" name="列8921"/>
    <tableColumn id="8949" xr3:uid="{59AAFE77-579B-4B24-8E44-561C96085FB3}" name="列8922"/>
    <tableColumn id="8950" xr3:uid="{87EE9DEF-D518-409B-9A02-1939DF1A5B24}" name="列8923"/>
    <tableColumn id="8951" xr3:uid="{26D1FDFD-DC56-4FF1-AE21-BF1F73C12A2F}" name="列8924"/>
    <tableColumn id="8952" xr3:uid="{54088292-BD93-4101-A6C5-D4A7EDD7A554}" name="列8925"/>
    <tableColumn id="8953" xr3:uid="{3BEA6F21-FF5C-410C-B5F3-86A64616B810}" name="列8926"/>
    <tableColumn id="8954" xr3:uid="{3D8CF2CB-5DEC-4146-A290-AAC09011D6D3}" name="列8927"/>
    <tableColumn id="8955" xr3:uid="{83549C92-03E1-4AB4-AD79-40BA03AE3CF7}" name="列8928"/>
    <tableColumn id="8956" xr3:uid="{CB5C95B1-D812-4C4C-913D-2A72AB2A90EE}" name="列8929"/>
    <tableColumn id="8957" xr3:uid="{BDF17C6C-A72A-47B9-AB4C-40F55F821C1E}" name="列8930"/>
    <tableColumn id="8958" xr3:uid="{3BBA6E86-2284-488A-9E50-8AFF820D9320}" name="列8931"/>
    <tableColumn id="8959" xr3:uid="{5E3C6235-78AC-4244-8EA9-6F6744D83033}" name="列8932"/>
    <tableColumn id="8960" xr3:uid="{BF3B6EAF-3BC9-4608-BCBD-325B64A26083}" name="列8933"/>
    <tableColumn id="8961" xr3:uid="{8E27C2D1-0EA5-443D-B953-59E74E459479}" name="列8934"/>
    <tableColumn id="8962" xr3:uid="{45DDB880-1DBE-4847-BACD-4EF8B9E91571}" name="列8935"/>
    <tableColumn id="8963" xr3:uid="{8C68B547-7FC2-4225-927B-C82C6443D456}" name="列8936"/>
    <tableColumn id="8964" xr3:uid="{703F447D-3B19-43C2-8F17-AAD2D39FEAE3}" name="列8937"/>
    <tableColumn id="8965" xr3:uid="{512D0BCE-28BD-42DD-B44D-A5ABAE07A5E6}" name="列8938"/>
    <tableColumn id="8966" xr3:uid="{86EC1FD8-7325-4E60-9ADC-5DBEF8B6B2E9}" name="列8939"/>
    <tableColumn id="8967" xr3:uid="{8616C418-4DEC-4D63-A697-07C285328B39}" name="列8940"/>
    <tableColumn id="8968" xr3:uid="{BEFACAC8-BC0F-451A-AA95-83EA3A29DC73}" name="列8941"/>
    <tableColumn id="8969" xr3:uid="{A6035B6E-2002-43C2-8609-7F0D5738DF84}" name="列8942"/>
    <tableColumn id="8970" xr3:uid="{A90A2669-29B4-4075-94AA-849AD33BCB55}" name="列8943"/>
    <tableColumn id="8971" xr3:uid="{2FE40423-1E09-4B57-A60C-DE79EF01E84F}" name="列8944"/>
    <tableColumn id="8972" xr3:uid="{0F7B3B1E-2028-4E7C-8CD5-0897D0E140C8}" name="列8945"/>
    <tableColumn id="8973" xr3:uid="{90D46014-74FA-4D15-836E-DC37E01926D5}" name="列8946"/>
    <tableColumn id="8974" xr3:uid="{576BE13D-298A-4BC4-87F7-73397FC8A04B}" name="列8947"/>
    <tableColumn id="8975" xr3:uid="{9D5146D7-DBFA-4385-A64B-EF07922EBF5E}" name="列8948"/>
    <tableColumn id="8976" xr3:uid="{A223CD43-4594-451D-A7C4-DAFEDCCA856E}" name="列8949"/>
    <tableColumn id="8977" xr3:uid="{38B8EFF6-1CAA-4285-B3D4-C889EF73BE3F}" name="列8950"/>
    <tableColumn id="8978" xr3:uid="{65E97FA1-FBAD-4FD6-A609-F19F47AEBDDF}" name="列8951"/>
    <tableColumn id="8979" xr3:uid="{3BA08C56-8C0F-4F25-AE2B-080CF9D6AA1F}" name="列8952"/>
    <tableColumn id="8980" xr3:uid="{02075E98-4E50-4ECC-8271-25BD09171AD9}" name="列8953"/>
    <tableColumn id="8981" xr3:uid="{03A4431A-6583-47E0-86A8-83B251459BAC}" name="列8954"/>
    <tableColumn id="8982" xr3:uid="{544E865A-9A83-4253-A94B-D6A8E5BBB03A}" name="列8955"/>
    <tableColumn id="8983" xr3:uid="{9E4408E6-DE21-45C1-A3D0-CCCAA7221C0D}" name="列8956"/>
    <tableColumn id="8984" xr3:uid="{469E4686-BF56-466D-AC39-326F789B310F}" name="列8957"/>
    <tableColumn id="8985" xr3:uid="{EFC8C836-8E39-409F-BECB-6E30CC431B62}" name="列8958"/>
    <tableColumn id="8986" xr3:uid="{6AA7A81C-92FF-4109-9A14-A1D2D835216D}" name="列8959"/>
    <tableColumn id="8987" xr3:uid="{D369EBFF-1747-4294-9363-6A9768E6259D}" name="列8960"/>
    <tableColumn id="8988" xr3:uid="{0CCCAE5B-1AF3-41E1-BE61-065E764DC45F}" name="列8961"/>
    <tableColumn id="8989" xr3:uid="{D6C6E28E-3587-4B3A-B527-DB13EF76B743}" name="列8962"/>
    <tableColumn id="8990" xr3:uid="{41600CF2-B65B-4FC0-9BD7-58A12F529599}" name="列8963"/>
    <tableColumn id="8991" xr3:uid="{36AD2A38-E577-415B-8698-A584ECB88ED1}" name="列8964"/>
    <tableColumn id="8992" xr3:uid="{DEBFB620-A728-4098-9F94-B4C398488ACE}" name="列8965"/>
    <tableColumn id="8993" xr3:uid="{C1C7535E-CD10-474D-9BAA-3A032F07B5D8}" name="列8966"/>
    <tableColumn id="8994" xr3:uid="{F899D572-264A-44E8-89F2-15E872CCE0E5}" name="列8967"/>
    <tableColumn id="8995" xr3:uid="{24FE3C57-9DF7-41EC-B4CE-2AD0A5BC2009}" name="列8968"/>
    <tableColumn id="8996" xr3:uid="{699E707F-A226-4FBF-A693-C8DF5E624102}" name="列8969"/>
    <tableColumn id="8997" xr3:uid="{5C5339B3-0244-40C5-914D-E6957A8CBB11}" name="列8970"/>
    <tableColumn id="8998" xr3:uid="{A690D7D1-3CD5-4B0E-9C17-26B8BE826752}" name="列8971"/>
    <tableColumn id="8999" xr3:uid="{EDC7A7B0-37EF-493D-AFF3-E56D00CE1200}" name="列8972"/>
    <tableColumn id="9000" xr3:uid="{D8441439-3738-4415-9086-067E2EC7BF6C}" name="列8973"/>
    <tableColumn id="9001" xr3:uid="{245B5232-30E9-4C23-8975-525D33363FC4}" name="列8974"/>
    <tableColumn id="9002" xr3:uid="{92BC35AE-8111-4870-82B6-E967DFBA65F6}" name="列8975"/>
    <tableColumn id="9003" xr3:uid="{9F1EC5F4-38AE-45A1-8C40-7016DF8BE6F3}" name="列8976"/>
    <tableColumn id="9004" xr3:uid="{E1DA6623-CF55-4286-8F5B-37D55FD7A30F}" name="列8977"/>
    <tableColumn id="9005" xr3:uid="{A552032C-E6AA-4B0C-8C27-991E85D09800}" name="列8978"/>
    <tableColumn id="9006" xr3:uid="{0FE34504-9EA2-48BF-86AD-6CAEF6CE87E0}" name="列8979"/>
    <tableColumn id="9007" xr3:uid="{E94CDBA0-1C0D-4AD6-BB04-7744A406DB4F}" name="列8980"/>
    <tableColumn id="9008" xr3:uid="{98785D50-0CA5-49C4-AB8A-469A2133BB0F}" name="列8981"/>
    <tableColumn id="9009" xr3:uid="{A14FF2DD-A350-4D98-A326-1CFED0118DD7}" name="列8982"/>
    <tableColumn id="9010" xr3:uid="{91474E0A-5F3D-4442-91F7-5A5C92BF7C92}" name="列8983"/>
    <tableColumn id="9011" xr3:uid="{8E46142D-EA10-4737-9141-AE598C8B32C9}" name="列8984"/>
    <tableColumn id="9012" xr3:uid="{4DC57E4F-BCAE-4BF4-983F-B5F77AC045E6}" name="列8985"/>
    <tableColumn id="9013" xr3:uid="{A27E7F48-E4C8-404F-BE87-D1C4D46E06F1}" name="列8986"/>
    <tableColumn id="9014" xr3:uid="{DF4DAAB7-E69D-4EF6-B091-60ACDAB898C3}" name="列8987"/>
    <tableColumn id="9015" xr3:uid="{2BAB1D3F-FFEF-4EF9-BA37-42EB03D9EF8E}" name="列8988"/>
    <tableColumn id="9016" xr3:uid="{ADE267C6-0487-42B1-A0A7-05AE05510EA8}" name="列8989"/>
    <tableColumn id="9017" xr3:uid="{72E059DC-025F-43DA-83B2-87D1E28F66E3}" name="列8990"/>
    <tableColumn id="9018" xr3:uid="{2EE80933-7D3E-4D9B-B8C7-BEBB5B3E53E9}" name="列8991"/>
    <tableColumn id="9019" xr3:uid="{2F82E819-3E4D-4D62-BAE0-72BB297AEF8B}" name="列8992"/>
    <tableColumn id="9020" xr3:uid="{DD52BD51-109B-4A73-A53C-EC626E1BFA8A}" name="列8993"/>
    <tableColumn id="9021" xr3:uid="{0642890F-9C24-4926-B7A4-249C14D0D579}" name="列8994"/>
    <tableColumn id="9022" xr3:uid="{ED5D9BE3-EE39-40DA-B7C4-6DD1338336C3}" name="列8995"/>
    <tableColumn id="9023" xr3:uid="{EDE77BFA-AC3D-43D3-8852-26E207510A6A}" name="列8996"/>
    <tableColumn id="9024" xr3:uid="{21E70CB6-304B-4CB8-9C9A-4D8586D03E12}" name="列8997"/>
    <tableColumn id="9025" xr3:uid="{9BA4B95D-4AC8-4BF7-9C53-3DE21861F0B1}" name="列8998"/>
    <tableColumn id="9026" xr3:uid="{141950D7-6BDC-43C3-A9EF-5CF84780AF2B}" name="列8999"/>
    <tableColumn id="9027" xr3:uid="{97631D72-471A-48CD-BF53-846599BCF90A}" name="列9000"/>
    <tableColumn id="9028" xr3:uid="{2B2E0E1D-8046-4C95-A17B-4023AC068AA8}" name="列9001"/>
    <tableColumn id="9029" xr3:uid="{EF8381D8-2530-4F56-AF5E-72DE14BC7FD0}" name="列9002"/>
    <tableColumn id="9030" xr3:uid="{4E11C02E-0EA7-4DA2-BD43-60DDC2B8F86E}" name="列9003"/>
    <tableColumn id="9031" xr3:uid="{448D19DF-A46D-43BB-8645-8862B4D466A0}" name="列9004"/>
    <tableColumn id="9032" xr3:uid="{369DDDDB-8043-48C2-A1B9-219838EA2BB1}" name="列9005"/>
    <tableColumn id="9033" xr3:uid="{A65EAFAD-96AA-4269-AC06-0597C82DC4F8}" name="列9006"/>
    <tableColumn id="9034" xr3:uid="{21E7F392-B01D-466E-9102-C2D91FCC3FCF}" name="列9007"/>
    <tableColumn id="9035" xr3:uid="{993EFE2E-E24B-4112-A256-46F1F0B184C3}" name="列9008"/>
    <tableColumn id="9036" xr3:uid="{6104C2D0-4E7C-4330-8079-DF3F3198E1D5}" name="列9009"/>
    <tableColumn id="9037" xr3:uid="{34EFD7AF-1C95-4CA7-BCBD-F88330838023}" name="列9010"/>
    <tableColumn id="9038" xr3:uid="{D533C2A8-7C76-4338-A714-BE14920D4EAD}" name="列9011"/>
    <tableColumn id="9039" xr3:uid="{F044521C-3D2C-4146-B7C7-1ED16754D065}" name="列9012"/>
    <tableColumn id="9040" xr3:uid="{7DE3A802-C329-48E0-8647-59B902019C22}" name="列9013"/>
    <tableColumn id="9041" xr3:uid="{0942AB8A-098A-4D9C-936B-90B5902BB8E0}" name="列9014"/>
    <tableColumn id="9042" xr3:uid="{9C9DF4D6-BCB7-4611-9053-8EFB49309E08}" name="列9015"/>
    <tableColumn id="9043" xr3:uid="{48306EAE-C91D-4646-B6EE-4011C6CDE348}" name="列9016"/>
    <tableColumn id="9044" xr3:uid="{5736F757-39A5-4886-A23D-C2E116BFC523}" name="列9017"/>
    <tableColumn id="9045" xr3:uid="{BA01D637-F953-4BDF-8AC1-653CBFA390A5}" name="列9018"/>
    <tableColumn id="9046" xr3:uid="{EF1F316B-58D4-499A-BB6E-0CB27838D354}" name="列9019"/>
    <tableColumn id="9047" xr3:uid="{D2D5985D-8255-4CCD-9851-0A606D69999C}" name="列9020"/>
    <tableColumn id="9048" xr3:uid="{574656D0-E462-4BD9-95BB-522012D50121}" name="列9021"/>
    <tableColumn id="9049" xr3:uid="{6B42F792-5651-48C2-86C2-ACF63EF0DE5C}" name="列9022"/>
    <tableColumn id="9050" xr3:uid="{24B2B024-94E2-40FE-ADD1-9D463FD964AE}" name="列9023"/>
    <tableColumn id="9051" xr3:uid="{CD9AF602-E2C3-427B-B46E-C5EE43076924}" name="列9024"/>
    <tableColumn id="9052" xr3:uid="{02BAD67F-B608-4771-B002-E820F2D7AB2D}" name="列9025"/>
    <tableColumn id="9053" xr3:uid="{A703EF04-C5E8-4920-B8B3-BC46D3D8F500}" name="列9026"/>
    <tableColumn id="9054" xr3:uid="{EFC1D91A-9B36-4F43-B53F-0794988F9C3E}" name="列9027"/>
    <tableColumn id="9055" xr3:uid="{5422EDBC-7837-4DB9-97C9-69BA88CB4BD2}" name="列9028"/>
    <tableColumn id="9056" xr3:uid="{EB6D9C7F-373A-4CE5-9169-2AE7CA0D0802}" name="列9029"/>
    <tableColumn id="9057" xr3:uid="{07B8E7E7-58F0-4F3D-B745-5A43D5B56E12}" name="列9030"/>
    <tableColumn id="9058" xr3:uid="{1FFB2030-7F02-4EF9-B6D3-9E738129DEDA}" name="列9031"/>
    <tableColumn id="9059" xr3:uid="{FAAE4C32-CA73-410B-8AF5-F69CC26C9766}" name="列9032"/>
    <tableColumn id="9060" xr3:uid="{644C0795-1ED1-4648-89EB-D953621B0AA6}" name="列9033"/>
    <tableColumn id="9061" xr3:uid="{A3F4C3D4-A6C4-4980-8A09-123820587CEB}" name="列9034"/>
    <tableColumn id="9062" xr3:uid="{C01AD508-A498-41D3-B80C-AB00245154D1}" name="列9035"/>
    <tableColumn id="9063" xr3:uid="{8DF41EC7-040D-49FF-A135-C107289A763B}" name="列9036"/>
    <tableColumn id="9064" xr3:uid="{EA7663F4-F962-4C2F-A916-3DA197CACA47}" name="列9037"/>
    <tableColumn id="9065" xr3:uid="{D9EE50BE-DDB0-49FE-ADE6-48131046C405}" name="列9038"/>
    <tableColumn id="9066" xr3:uid="{1B6393B6-52A2-4768-AFFA-B3BA52E48CE9}" name="列9039"/>
    <tableColumn id="9067" xr3:uid="{68F1AB4E-B046-4C92-A113-7EF185C40342}" name="列9040"/>
    <tableColumn id="9068" xr3:uid="{126A29D6-EB4E-488A-A245-4F860BC89D9B}" name="列9041"/>
    <tableColumn id="9069" xr3:uid="{4CB32F1F-6EA2-4847-BEE0-B0C00493D6BB}" name="列9042"/>
    <tableColumn id="9070" xr3:uid="{8057136D-AFED-4961-A6B0-25ACC91E48E3}" name="列9043"/>
    <tableColumn id="9071" xr3:uid="{A3D5FBE9-C098-441E-8D2D-59D93F692E80}" name="列9044"/>
    <tableColumn id="9072" xr3:uid="{C34968C4-A79C-4C88-87BC-9DEA7B6B0E6A}" name="列9045"/>
    <tableColumn id="9073" xr3:uid="{347A1FEF-5FC7-4059-BDE6-9462BCAB14C8}" name="列9046"/>
    <tableColumn id="9074" xr3:uid="{73B43958-1803-4A13-9ED6-43DDC13AF274}" name="列9047"/>
    <tableColumn id="9075" xr3:uid="{35ED48ED-3337-4AA0-8977-096906E762A7}" name="列9048"/>
    <tableColumn id="9076" xr3:uid="{14DCDEB7-7DE9-4538-9F82-E2F182AE62FF}" name="列9049"/>
    <tableColumn id="9077" xr3:uid="{44F15B35-D36B-4FBD-A6F9-AEBC5DA2CC5C}" name="列9050"/>
    <tableColumn id="9078" xr3:uid="{748DED3A-9341-404A-A38D-2110671BEE94}" name="列9051"/>
    <tableColumn id="9079" xr3:uid="{FE80099C-2FB9-4903-A020-A3F579D5AA33}" name="列9052"/>
    <tableColumn id="9080" xr3:uid="{F478C39A-8CB7-4574-815D-619723F38CA2}" name="列9053"/>
    <tableColumn id="9081" xr3:uid="{4C7274C3-2772-497C-97A3-2099B93B69CC}" name="列9054"/>
    <tableColumn id="9082" xr3:uid="{84ABAA09-B205-4AB5-8489-2B9C78977C50}" name="列9055"/>
    <tableColumn id="9083" xr3:uid="{981C8631-B00C-481F-AEDC-1415DE03F81E}" name="列9056"/>
    <tableColumn id="9084" xr3:uid="{014BAA95-5590-4D2A-8FCE-A6559AC54273}" name="列9057"/>
    <tableColumn id="9085" xr3:uid="{44C0D8F4-D12A-4582-A574-4483E5D7C6BD}" name="列9058"/>
    <tableColumn id="9086" xr3:uid="{23684E59-C2AD-406D-905F-E5AB30169888}" name="列9059"/>
    <tableColumn id="9087" xr3:uid="{A6E42B03-D0D2-4C4F-B863-6038840143FC}" name="列9060"/>
    <tableColumn id="9088" xr3:uid="{83FD258C-145C-40C7-A6DE-E48D20FFEFC1}" name="列9061"/>
    <tableColumn id="9089" xr3:uid="{8B2F552D-DB62-4268-9357-324451E6C5CF}" name="列9062"/>
    <tableColumn id="9090" xr3:uid="{BFE0AD8E-2A5E-4457-AC09-5F9C4D88253B}" name="列9063"/>
    <tableColumn id="9091" xr3:uid="{48F70049-BC66-4DC0-AABA-03E0C703B028}" name="列9064"/>
    <tableColumn id="9092" xr3:uid="{891815B5-907F-48DB-BB2D-E8A893F40615}" name="列9065"/>
    <tableColumn id="9093" xr3:uid="{DC5FDB6C-8698-4645-919E-513506A1992C}" name="列9066"/>
    <tableColumn id="9094" xr3:uid="{0FAEB798-1131-4BF5-B129-C7E521DE213A}" name="列9067"/>
    <tableColumn id="9095" xr3:uid="{57B5523E-FCF3-4D64-ADEA-804EFE93C8C1}" name="列9068"/>
    <tableColumn id="9096" xr3:uid="{008E553B-DEBB-415E-8E6B-C2E68B9CA586}" name="列9069"/>
    <tableColumn id="9097" xr3:uid="{B2ED2FE7-BECC-4BFB-8506-84422A819D59}" name="列9070"/>
    <tableColumn id="9098" xr3:uid="{1A1E2123-3AC7-4ABA-9BAA-01F8ACF30AC6}" name="列9071"/>
    <tableColumn id="9099" xr3:uid="{8204144B-56AE-4471-ADC9-59DB13B66130}" name="列9072"/>
    <tableColumn id="9100" xr3:uid="{CD959E62-86EE-4E7C-B180-98B6DBFE2F0D}" name="列9073"/>
    <tableColumn id="9101" xr3:uid="{A9797097-7A9C-4117-A9E9-261C475F5A0F}" name="列9074"/>
    <tableColumn id="9102" xr3:uid="{48F34AF7-8368-4FBC-BF75-A93E67359A24}" name="列9075"/>
    <tableColumn id="9103" xr3:uid="{77064314-3A16-433C-A905-4692B2A2A0D1}" name="列9076"/>
    <tableColumn id="9104" xr3:uid="{EDEADBB4-4097-4657-8CE0-D7BB00591F09}" name="列9077"/>
    <tableColumn id="9105" xr3:uid="{A29AE67C-0A61-4CDF-85C5-4BA16F7CCAD4}" name="列9078"/>
    <tableColumn id="9106" xr3:uid="{8FD19FF2-48EF-4482-9F45-03913750DAF8}" name="列9079"/>
    <tableColumn id="9107" xr3:uid="{45619254-E863-41CA-A7AD-3091540D9292}" name="列9080"/>
    <tableColumn id="9108" xr3:uid="{3D8377E5-308A-4811-8753-839C8777C9E8}" name="列9081"/>
    <tableColumn id="9109" xr3:uid="{31441507-CBB2-4761-BC1A-86F245390042}" name="列9082"/>
    <tableColumn id="9110" xr3:uid="{C567B86E-AF2C-447C-9E64-F063BAC56182}" name="列9083"/>
    <tableColumn id="9111" xr3:uid="{DDF4BE0E-7498-43C3-BB3E-9C31BF815861}" name="列9084"/>
    <tableColumn id="9112" xr3:uid="{290CD34F-A09E-4239-85D2-67BD5C3CD30C}" name="列9085"/>
    <tableColumn id="9113" xr3:uid="{FBDB829F-008A-4986-B0A5-E0A03C180E67}" name="列9086"/>
    <tableColumn id="9114" xr3:uid="{7701BFC3-3811-408C-9C58-D51B86DDBFC6}" name="列9087"/>
    <tableColumn id="9115" xr3:uid="{8CE43753-D1CF-4990-8344-AEE75D95D348}" name="列9088"/>
    <tableColumn id="9116" xr3:uid="{8C904C0C-1FB1-4BFA-AF7F-0CB8A37B6084}" name="列9089"/>
    <tableColumn id="9117" xr3:uid="{32E90433-59CD-4F83-A2DB-857AFE78E7EE}" name="列9090"/>
    <tableColumn id="9118" xr3:uid="{2772B6A9-4CE0-4B8E-A7A1-358DF5E6BD95}" name="列9091"/>
    <tableColumn id="9119" xr3:uid="{BC051AFA-351C-4B6C-9E4A-B421298208C6}" name="列9092"/>
    <tableColumn id="9120" xr3:uid="{1971155B-C6C6-401D-AE49-FE23AF57520A}" name="列9093"/>
    <tableColumn id="9121" xr3:uid="{51FDAF66-5F8D-424A-8ED2-9CD07CA618DF}" name="列9094"/>
    <tableColumn id="9122" xr3:uid="{6D2D17FF-96EA-4961-8246-8A8703BC1515}" name="列9095"/>
    <tableColumn id="9123" xr3:uid="{1E6453C3-5405-45D3-9680-1614796ACCDE}" name="列9096"/>
    <tableColumn id="9124" xr3:uid="{6A8F4CA0-8A3E-4651-96CF-1EFBAEE2E1F8}" name="列9097"/>
    <tableColumn id="9125" xr3:uid="{0218D474-9B9C-486F-9B8F-BA96DB0DD7AF}" name="列9098"/>
    <tableColumn id="9126" xr3:uid="{648D0011-B31C-4B3E-9794-256B45C39356}" name="列9099"/>
    <tableColumn id="9127" xr3:uid="{A7D9CAE6-E578-40C5-82A9-E164068A2B54}" name="列9100"/>
    <tableColumn id="9128" xr3:uid="{7198F938-5D65-44C3-A937-F07F43368211}" name="列9101"/>
    <tableColumn id="9129" xr3:uid="{EB134E6B-F902-407B-9A48-F667DDA3D237}" name="列9102"/>
    <tableColumn id="9130" xr3:uid="{47D7BDFF-C1CD-4A09-AB99-183196D871C2}" name="列9103"/>
    <tableColumn id="9131" xr3:uid="{3E74F7B3-0F04-4127-A268-90C607AFD64F}" name="列9104"/>
    <tableColumn id="9132" xr3:uid="{D51D98B8-C54C-48A0-8BF9-FE37BF5BEC05}" name="列9105"/>
    <tableColumn id="9133" xr3:uid="{E8AA4538-4881-4BA7-BE2A-5C45C210846E}" name="列9106"/>
    <tableColumn id="9134" xr3:uid="{41FDEDFB-3C93-456B-835C-0C8858FE4D1E}" name="列9107"/>
    <tableColumn id="9135" xr3:uid="{14F0A5E9-0DF5-4743-A819-DFD3DC1D72A5}" name="列9108"/>
    <tableColumn id="9136" xr3:uid="{DAAF50C5-CFA9-4FE7-9BD6-50850D3E8D79}" name="列9109"/>
    <tableColumn id="9137" xr3:uid="{607CEEAC-54B4-4AAD-9D91-32122EC0BB28}" name="列9110"/>
    <tableColumn id="9138" xr3:uid="{94642AEF-EF6F-4BF1-ABA2-CF88622AFA34}" name="列9111"/>
    <tableColumn id="9139" xr3:uid="{99A39A28-F54F-4F43-9C08-707972CB530E}" name="列9112"/>
    <tableColumn id="9140" xr3:uid="{5066A35E-6D9A-4F3E-8D3D-6146927301EF}" name="列9113"/>
    <tableColumn id="9141" xr3:uid="{A273F65B-6F8B-4665-A080-5C098753C50B}" name="列9114"/>
    <tableColumn id="9142" xr3:uid="{36F1EC2F-DDCF-419B-89BE-723AFD0F4AE1}" name="列9115"/>
    <tableColumn id="9143" xr3:uid="{57DB5268-A6DA-4520-A346-4D6EDC5BE1AC}" name="列9116"/>
    <tableColumn id="9144" xr3:uid="{E1ACDBC2-D628-4704-A01E-C663D7608E41}" name="列9117"/>
    <tableColumn id="9145" xr3:uid="{D31941B9-944B-498F-A14F-047E7ACC732E}" name="列9118"/>
    <tableColumn id="9146" xr3:uid="{AAA1F2D9-3DB1-4810-B377-610F1D61F188}" name="列9119"/>
    <tableColumn id="9147" xr3:uid="{E30C0002-B8D2-44AC-9548-236F654E8DF3}" name="列9120"/>
    <tableColumn id="9148" xr3:uid="{8F9CF208-53EB-43A5-B523-D4FB6FCF2C3D}" name="列9121"/>
    <tableColumn id="9149" xr3:uid="{C80353EE-4F77-4C4E-A6D1-DD129715AA44}" name="列9122"/>
    <tableColumn id="9150" xr3:uid="{2DA94636-2E58-492F-82F3-2CDE09114A7B}" name="列9123"/>
    <tableColumn id="9151" xr3:uid="{0638210A-37BA-42D3-BB35-FA84F9CAD963}" name="列9124"/>
    <tableColumn id="9152" xr3:uid="{8984EB47-A34F-47CE-86AE-3F99AA5A314C}" name="列9125"/>
    <tableColumn id="9153" xr3:uid="{2A364CF5-C311-448D-BDB1-A5BF60C3DEF9}" name="列9126"/>
    <tableColumn id="9154" xr3:uid="{B96225B8-F716-417D-8777-898E98C5A67A}" name="列9127"/>
    <tableColumn id="9155" xr3:uid="{D00817A7-4842-4992-BD88-40C1CE3461AE}" name="列9128"/>
    <tableColumn id="9156" xr3:uid="{C8BFF691-F91F-4ACD-BE6D-8A031F6A1747}" name="列9129"/>
    <tableColumn id="9157" xr3:uid="{7A32B7BF-8F47-48EB-8491-E90C8ABE3976}" name="列9130"/>
    <tableColumn id="9158" xr3:uid="{47EF89E6-F68E-42DC-823C-04D8E7FA714F}" name="列9131"/>
    <tableColumn id="9159" xr3:uid="{195DB5E5-E228-44C7-A11D-7142994602A0}" name="列9132"/>
    <tableColumn id="9160" xr3:uid="{1097E40A-C9F4-49AB-9453-830170C4499B}" name="列9133"/>
    <tableColumn id="9161" xr3:uid="{C17FB96F-66E2-4017-8115-89DA9996E67D}" name="列9134"/>
    <tableColumn id="9162" xr3:uid="{17FB0FF9-2E1D-4E7A-9C52-46C2338EE75F}" name="列9135"/>
    <tableColumn id="9163" xr3:uid="{F059F4E6-5F7B-457D-9239-51046D5568E2}" name="列9136"/>
    <tableColumn id="9164" xr3:uid="{7D5EB9E3-B806-4F12-BF7C-B7AC10375F0D}" name="列9137"/>
    <tableColumn id="9165" xr3:uid="{1A542504-8D05-414A-99CB-6BB187776801}" name="列9138"/>
    <tableColumn id="9166" xr3:uid="{80B8E26E-5B3B-4C50-9ED0-A05DD86105B6}" name="列9139"/>
    <tableColumn id="9167" xr3:uid="{0CF31E4E-32E1-4C9C-AD3D-476299E27706}" name="列9140"/>
    <tableColumn id="9168" xr3:uid="{CF5C0916-E7B8-4F2A-BE93-E303F2366105}" name="列9141"/>
    <tableColumn id="9169" xr3:uid="{E178BD65-2B6B-43BF-8476-D872E7A6FACF}" name="列9142"/>
    <tableColumn id="9170" xr3:uid="{DE805DA9-7623-4E6D-8849-9849AB203847}" name="列9143"/>
    <tableColumn id="9171" xr3:uid="{C6B7F69C-0969-4DE6-BE32-7518C609634D}" name="列9144"/>
    <tableColumn id="9172" xr3:uid="{0024B01C-8043-4DE6-9D1C-1D5A7D527977}" name="列9145"/>
    <tableColumn id="9173" xr3:uid="{D4C45CF7-4C7F-4612-8D81-A781F4D8C9B3}" name="列9146"/>
    <tableColumn id="9174" xr3:uid="{743E4B3A-8727-4CE3-86E7-FD5AD405544B}" name="列9147"/>
    <tableColumn id="9175" xr3:uid="{D69232EF-2F63-4585-BE8A-F8D79435201E}" name="列9148"/>
    <tableColumn id="9176" xr3:uid="{8DE33B2A-AD90-4C7E-8F19-CC6F86F3CCF3}" name="列9149"/>
    <tableColumn id="9177" xr3:uid="{9B93CA74-BED9-4D7E-A6F4-DDAD053279C1}" name="列9150"/>
    <tableColumn id="9178" xr3:uid="{2AD8CA76-79E2-45D0-9073-3FA6C6098645}" name="列9151"/>
    <tableColumn id="9179" xr3:uid="{5A3F0CAE-4BB4-4A1F-9AEB-A0BF384E91D2}" name="列9152"/>
    <tableColumn id="9180" xr3:uid="{9D4F520B-1277-401B-86E5-2F3C56F7DBD0}" name="列9153"/>
    <tableColumn id="9181" xr3:uid="{4A539DDF-8178-4771-BEDC-2DB9193CDA2B}" name="列9154"/>
    <tableColumn id="9182" xr3:uid="{95C36A9E-085F-418D-A70F-2152B9AAE398}" name="列9155"/>
    <tableColumn id="9183" xr3:uid="{7E7D2E21-B3C2-4862-BF19-037356317E88}" name="列9156"/>
    <tableColumn id="9184" xr3:uid="{77404D86-646E-4E29-A8BD-C482E41D6EEA}" name="列9157"/>
    <tableColumn id="9185" xr3:uid="{34E9DBCC-8EA5-4386-9114-315A44D6A418}" name="列9158"/>
    <tableColumn id="9186" xr3:uid="{77C2CC87-925F-4742-BC2B-8E0F8CDAA524}" name="列9159"/>
    <tableColumn id="9187" xr3:uid="{0B36E8B4-BA89-45F8-A595-FA401E33572F}" name="列9160"/>
    <tableColumn id="9188" xr3:uid="{172F43B8-4169-4457-8C1B-6F3D80C27611}" name="列9161"/>
    <tableColumn id="9189" xr3:uid="{D2906A0E-7BA7-4600-A564-D1AEFBC0229E}" name="列9162"/>
    <tableColumn id="9190" xr3:uid="{2D56EDE7-78B9-4583-A68A-5A29A8AC01F0}" name="列9163"/>
    <tableColumn id="9191" xr3:uid="{C48AF2E5-A55C-4771-8904-4717C4BF804F}" name="列9164"/>
    <tableColumn id="9192" xr3:uid="{ABBDBC19-DAA5-4526-B7F0-F175AAC28A06}" name="列9165"/>
    <tableColumn id="9193" xr3:uid="{01129292-3880-4149-B3A1-632814C3C46A}" name="列9166"/>
    <tableColumn id="9194" xr3:uid="{F274488C-4749-45C7-A78A-CB60BB6EF34E}" name="列9167"/>
    <tableColumn id="9195" xr3:uid="{2B58FBF7-E010-4CFE-B67A-4E2C8A1AF884}" name="列9168"/>
    <tableColumn id="9196" xr3:uid="{E29C9833-8E00-4284-B319-108CFECDCD47}" name="列9169"/>
    <tableColumn id="9197" xr3:uid="{6E4E5D2A-E37B-435E-A375-AB361868500C}" name="列9170"/>
    <tableColumn id="9198" xr3:uid="{5E27E4D8-4FC0-4B4A-A132-28CB959377B5}" name="列9171"/>
    <tableColumn id="9199" xr3:uid="{9FFCCDC5-9F18-4908-A910-73F07720B2DC}" name="列9172"/>
    <tableColumn id="9200" xr3:uid="{5F3822AE-D9DE-4545-AC3D-9B3FF303D295}" name="列9173"/>
    <tableColumn id="9201" xr3:uid="{7867B8FE-F97D-4B43-839E-AB087B55D97D}" name="列9174"/>
    <tableColumn id="9202" xr3:uid="{0208A6B0-C986-496E-8578-34FA14965809}" name="列9175"/>
    <tableColumn id="9203" xr3:uid="{0D962390-9921-47B1-8C4A-077FF62715FE}" name="列9176"/>
    <tableColumn id="9204" xr3:uid="{B4CFAEFB-482A-4F2D-9E5A-07661683ACBD}" name="列9177"/>
    <tableColumn id="9205" xr3:uid="{B8906DB5-A4F7-4597-B952-13947C940211}" name="列9178"/>
    <tableColumn id="9206" xr3:uid="{BED78F55-F3E9-409B-BD28-7F964B7D3353}" name="列9179"/>
    <tableColumn id="9207" xr3:uid="{43CFEC73-F063-4A66-ACFF-8A4898B0DFD2}" name="列9180"/>
    <tableColumn id="9208" xr3:uid="{DE609126-6BAF-42EF-A5AD-FC4E5067970F}" name="列9181"/>
    <tableColumn id="9209" xr3:uid="{CF9920BA-7AAB-4054-99DC-3872297BCF18}" name="列9182"/>
    <tableColumn id="9210" xr3:uid="{DE3D2A7B-6E99-4F54-ADD0-CEF47154ABBF}" name="列9183"/>
    <tableColumn id="9211" xr3:uid="{83F4E3B5-F125-4362-A362-03C122928F16}" name="列9184"/>
    <tableColumn id="9212" xr3:uid="{373E5FA7-C453-402E-BAAC-94FBB47A1248}" name="列9185"/>
    <tableColumn id="9213" xr3:uid="{C0D01587-AA3C-47CC-A7E2-3A12A0BB6E9E}" name="列9186"/>
    <tableColumn id="9214" xr3:uid="{4876F358-BCAE-4CC8-AAEA-ACF55F4CBA38}" name="列9187"/>
    <tableColumn id="9215" xr3:uid="{C2507ED2-50D0-49F3-AD3A-F25F0628FFAE}" name="列9188"/>
    <tableColumn id="9216" xr3:uid="{7DF5FD9B-497F-4C7D-A1C5-37B1D4C71DA7}" name="列9189"/>
    <tableColumn id="9217" xr3:uid="{6DEB3CBC-A159-4567-BB75-29611489D552}" name="列9190"/>
    <tableColumn id="9218" xr3:uid="{932C9CA5-5BEF-4403-BD16-5A4D0D3696FC}" name="列9191"/>
    <tableColumn id="9219" xr3:uid="{278E7E9A-033F-45D1-8D72-211BD67FE8D4}" name="列9192"/>
    <tableColumn id="9220" xr3:uid="{CFED0D2F-1445-4710-85DA-D527B2EB39CE}" name="列9193"/>
    <tableColumn id="9221" xr3:uid="{410ADA3E-0B4F-45F6-AFCD-C6BC92EA2BD7}" name="列9194"/>
    <tableColumn id="9222" xr3:uid="{54C0F9E1-09A4-4566-A666-73C1B91DA3B4}" name="列9195"/>
    <tableColumn id="9223" xr3:uid="{06CDF0AA-C3D6-4AA9-BFD2-E1A6828C1C03}" name="列9196"/>
    <tableColumn id="9224" xr3:uid="{A9808354-C04D-4E95-ACC3-7B0A6A80B3E8}" name="列9197"/>
    <tableColumn id="9225" xr3:uid="{6124AAA8-B058-47EF-A6C9-B9661AA602BE}" name="列9198"/>
    <tableColumn id="9226" xr3:uid="{E408B6FE-0395-4E35-AD6B-C0F0D1DEB13C}" name="列9199"/>
    <tableColumn id="9227" xr3:uid="{C897E7F7-CE57-458D-BC9E-EE9366D5E67D}" name="列9200"/>
    <tableColumn id="9228" xr3:uid="{A20F17D8-18A5-41E1-B3EA-D9C394607076}" name="列9201"/>
    <tableColumn id="9229" xr3:uid="{CD02A830-6343-4BBF-AC9D-0A1FD091616A}" name="列9202"/>
    <tableColumn id="9230" xr3:uid="{F864AC00-C1F5-4F5B-B34B-A1D674BEA757}" name="列9203"/>
    <tableColumn id="9231" xr3:uid="{549D0CBB-8A45-40D7-838F-B210EEFAFEA2}" name="列9204"/>
    <tableColumn id="9232" xr3:uid="{57370F0A-AC7A-4CC5-89A9-CFDCD4D33F36}" name="列9205"/>
    <tableColumn id="9233" xr3:uid="{73B48F14-B620-4184-8CC3-D61CBBA1599E}" name="列9206"/>
    <tableColumn id="9234" xr3:uid="{06CD838C-D589-45E6-BB8A-92A76B68AA2E}" name="列9207"/>
    <tableColumn id="9235" xr3:uid="{A37F71CA-770F-4117-BCFA-B9AF982BB027}" name="列9208"/>
    <tableColumn id="9236" xr3:uid="{795BFC24-8123-4D3C-A6E5-0B59E07FF6E9}" name="列9209"/>
    <tableColumn id="9237" xr3:uid="{A5444295-7950-4274-A1A6-6F5E4854A14F}" name="列9210"/>
    <tableColumn id="9238" xr3:uid="{1CF4E47B-E570-413D-9514-936C991C9B7C}" name="列9211"/>
    <tableColumn id="9239" xr3:uid="{3E3F05F6-1C57-47AF-A54D-217458739329}" name="列9212"/>
    <tableColumn id="9240" xr3:uid="{036043A0-D5EC-4459-BD04-A085AF4B578F}" name="列9213"/>
    <tableColumn id="9241" xr3:uid="{BE5F36CD-CD79-420B-83A0-4F905671264B}" name="列9214"/>
    <tableColumn id="9242" xr3:uid="{9619E736-80A7-4BC7-A830-A611A805C42E}" name="列9215"/>
    <tableColumn id="9243" xr3:uid="{CDF257B1-24C9-488D-8CF5-067D19C44581}" name="列9216"/>
    <tableColumn id="9244" xr3:uid="{4A7E64F5-6B53-48C4-B063-EE3BA4201744}" name="列9217"/>
    <tableColumn id="9245" xr3:uid="{B0C34008-2AC1-468B-B4AC-4F606A46BAEF}" name="列9218"/>
    <tableColumn id="9246" xr3:uid="{5927A743-CF4E-4DA8-9A36-EB92D0F57EA6}" name="列9219"/>
    <tableColumn id="9247" xr3:uid="{DF3D2117-D846-4AFD-B174-D8E6F01906CD}" name="列9220"/>
    <tableColumn id="9248" xr3:uid="{B0E849D8-9EDE-4A2C-8178-82CA526A157C}" name="列9221"/>
    <tableColumn id="9249" xr3:uid="{B4EE5C4E-281F-488E-9B04-BB5F22F37077}" name="列9222"/>
    <tableColumn id="9250" xr3:uid="{0B46FEE6-749E-4186-95F4-1EB75CADDDC9}" name="列9223"/>
    <tableColumn id="9251" xr3:uid="{17D7E790-6354-441F-9B77-51ADFB74E055}" name="列9224"/>
    <tableColumn id="9252" xr3:uid="{4531FF81-3A27-4429-AFF7-14A518509902}" name="列9225"/>
    <tableColumn id="9253" xr3:uid="{C4E24227-B772-4146-AED1-D06DA25FCE1E}" name="列9226"/>
    <tableColumn id="9254" xr3:uid="{28EE1F0D-B201-4FB0-B472-C76326D52F4D}" name="列9227"/>
    <tableColumn id="9255" xr3:uid="{64674F4A-8E45-4442-88C2-DC39A9FFA5A1}" name="列9228"/>
    <tableColumn id="9256" xr3:uid="{BE90E698-89DA-44DB-BB1F-7C8A6371240D}" name="列9229"/>
    <tableColumn id="9257" xr3:uid="{A1CD7382-D10D-4737-9159-7EB7633B238F}" name="列9230"/>
    <tableColumn id="9258" xr3:uid="{12ECA2BE-83F4-450A-BA43-042E30D97C99}" name="列9231"/>
    <tableColumn id="9259" xr3:uid="{E55B3E7D-07D3-4575-BA5C-5E6A6D06E446}" name="列9232"/>
    <tableColumn id="9260" xr3:uid="{F9032612-7EB5-4E6D-BA1D-347556FA20D9}" name="列9233"/>
    <tableColumn id="9261" xr3:uid="{443688C5-D557-42A7-9AF6-C591B51AF2CF}" name="列9234"/>
    <tableColumn id="9262" xr3:uid="{337CBE21-19D6-47C3-A3F7-5964D54615E9}" name="列9235"/>
    <tableColumn id="9263" xr3:uid="{6F274FAB-11E6-4FCC-99B2-CEA5C65119B5}" name="列9236"/>
    <tableColumn id="9264" xr3:uid="{0966B1F0-B16D-45D8-9FCC-ACEBF505483E}" name="列9237"/>
    <tableColumn id="9265" xr3:uid="{21162B5C-EA6B-4466-A21D-99B7BBB759E9}" name="列9238"/>
    <tableColumn id="9266" xr3:uid="{1F080098-64E6-473C-8248-F3935AB5A00D}" name="列9239"/>
    <tableColumn id="9267" xr3:uid="{76620C7B-D55A-4D28-BAAD-550CC88E9656}" name="列9240"/>
    <tableColumn id="9268" xr3:uid="{946B3EFC-C31A-4FF7-9F0C-B17A71D9EB0A}" name="列9241"/>
    <tableColumn id="9269" xr3:uid="{D7451FBD-CC76-4CB1-B929-BA34065A9F23}" name="列9242"/>
    <tableColumn id="9270" xr3:uid="{B73333F3-DC93-44C2-8FC4-E0863F3733F7}" name="列9243"/>
    <tableColumn id="9271" xr3:uid="{241BEA3F-F2B3-4C8F-AABA-231381BB21AA}" name="列9244"/>
    <tableColumn id="9272" xr3:uid="{8BB934E9-C37C-4758-B28F-9EAB2727DC0B}" name="列9245"/>
    <tableColumn id="9273" xr3:uid="{76DC57B7-6CE2-4337-8692-0C40F2DC8C9E}" name="列9246"/>
    <tableColumn id="9274" xr3:uid="{93D6D6F1-155B-4DA3-96D0-8C2C18044482}" name="列9247"/>
    <tableColumn id="9275" xr3:uid="{2C36DB07-F133-4F14-9200-F06630D908FE}" name="列9248"/>
    <tableColumn id="9276" xr3:uid="{71C8A2B1-ADCF-4420-9183-43EAD3C593BD}" name="列9249"/>
    <tableColumn id="9277" xr3:uid="{F3600580-AA6E-4EA1-84B2-5A4A754FF950}" name="列9250"/>
    <tableColumn id="9278" xr3:uid="{49D85C32-73D6-41ED-BFC6-5A5CB230DCE6}" name="列9251"/>
    <tableColumn id="9279" xr3:uid="{7A605CD4-B82E-437E-B3D9-D19C6B9BFEAF}" name="列9252"/>
    <tableColumn id="9280" xr3:uid="{7B806426-F5FE-4553-9EE0-5C6751429F95}" name="列9253"/>
    <tableColumn id="9281" xr3:uid="{FEC5DE05-B904-49EB-A768-5BBB3615C796}" name="列9254"/>
    <tableColumn id="9282" xr3:uid="{52BCE36E-277F-4FBD-AE09-5A21521CDC8E}" name="列9255"/>
    <tableColumn id="9283" xr3:uid="{58515178-EF7E-4915-B24D-9858B0624291}" name="列9256"/>
    <tableColumn id="9284" xr3:uid="{4F709E95-3153-40BC-822B-598C4F3549A9}" name="列9257"/>
    <tableColumn id="9285" xr3:uid="{C937DB22-527F-40B8-86B1-82935F5C6F6C}" name="列9258"/>
    <tableColumn id="9286" xr3:uid="{AF286748-C908-40DB-AB32-63A551910126}" name="列9259"/>
    <tableColumn id="9287" xr3:uid="{346D5135-1F9A-4F7B-8D12-E6CF5911AEED}" name="列9260"/>
    <tableColumn id="9288" xr3:uid="{2C531D5D-73DC-42EB-B7F0-8EFB5819FA1F}" name="列9261"/>
    <tableColumn id="9289" xr3:uid="{5D9F48FF-9F3B-44C5-90D3-D790150506DD}" name="列9262"/>
    <tableColumn id="9290" xr3:uid="{7E2FFB51-8A0A-4197-B177-5B35A77E4A2B}" name="列9263"/>
    <tableColumn id="9291" xr3:uid="{842E4334-715A-4590-AFA5-F1AA65D1E25F}" name="列9264"/>
    <tableColumn id="9292" xr3:uid="{67469108-549B-40C4-B5E2-83EB5F8A8639}" name="列9265"/>
    <tableColumn id="9293" xr3:uid="{6386B3CF-25A8-4F5E-A9D3-76094F7C5406}" name="列9266"/>
    <tableColumn id="9294" xr3:uid="{ED9F3F50-E253-4DE5-91EE-B698C36E82A7}" name="列9267"/>
    <tableColumn id="9295" xr3:uid="{18E72C50-E2C8-40EE-8B9D-AC2612DA84AB}" name="列9268"/>
    <tableColumn id="9296" xr3:uid="{9DCE3804-3425-4223-B554-C268197D8574}" name="列9269"/>
    <tableColumn id="9297" xr3:uid="{F48B9E4D-F5C3-42F7-B4BF-9C5CB599493F}" name="列9270"/>
    <tableColumn id="9298" xr3:uid="{A859B66C-1050-49AE-B385-AADC9E00D5CC}" name="列9271"/>
    <tableColumn id="9299" xr3:uid="{C1E283C7-5751-4735-B8D5-6C5DBB090772}" name="列9272"/>
    <tableColumn id="9300" xr3:uid="{2DBCE2B7-CAEB-4293-91AC-05F54E4F3877}" name="列9273"/>
    <tableColumn id="9301" xr3:uid="{0FA53406-5249-414D-9C29-180D38339087}" name="列9274"/>
    <tableColumn id="9302" xr3:uid="{114CD76F-D08A-4A84-9190-F3E30AFBAFC0}" name="列9275"/>
    <tableColumn id="9303" xr3:uid="{B9AF6B67-A0F6-46DA-8228-4B9399504909}" name="列9276"/>
    <tableColumn id="9304" xr3:uid="{87E9D8B6-D548-4C23-A228-8655D32D09D2}" name="列9277"/>
    <tableColumn id="9305" xr3:uid="{D8A0E90C-34ED-40C1-9C49-E147D9483ADC}" name="列9278"/>
    <tableColumn id="9306" xr3:uid="{F0821A0D-19C1-457C-A6D3-CA16552B059E}" name="列9279"/>
    <tableColumn id="9307" xr3:uid="{5C3702D3-D768-403C-B706-ADB98BBE3672}" name="列9280"/>
    <tableColumn id="9308" xr3:uid="{12749EA9-804E-41D7-9ED6-439E38C75402}" name="列9281"/>
    <tableColumn id="9309" xr3:uid="{3FFBE12C-36CE-44DA-B8BC-608456C595EB}" name="列9282"/>
    <tableColumn id="9310" xr3:uid="{5FCBE81E-6ECC-4C32-8256-BBFBA9E8EB82}" name="列9283"/>
    <tableColumn id="9311" xr3:uid="{D47B810F-052F-4A85-B277-DBC63BE5E756}" name="列9284"/>
    <tableColumn id="9312" xr3:uid="{A65BFD47-F5CB-407E-90C9-B75FFB99778C}" name="列9285"/>
    <tableColumn id="9313" xr3:uid="{A2E0ADCD-44A3-4B89-A2E9-19C6CE996EC8}" name="列9286"/>
    <tableColumn id="9314" xr3:uid="{D0E8532C-E99F-49C0-88A0-1BAFAD03E2D6}" name="列9287"/>
    <tableColumn id="9315" xr3:uid="{D55E5424-4527-4169-A9AE-DE51FB74AA8C}" name="列9288"/>
    <tableColumn id="9316" xr3:uid="{2788E8D2-E209-49DA-B766-AD0EB2944740}" name="列9289"/>
    <tableColumn id="9317" xr3:uid="{CF88FA99-A065-45B9-B328-9216092CE0F4}" name="列9290"/>
    <tableColumn id="9318" xr3:uid="{1AFEBE7D-590C-4028-B05E-E6A6179ABF4B}" name="列9291"/>
    <tableColumn id="9319" xr3:uid="{60F4CC1C-493E-4526-B913-BC6E70487D34}" name="列9292"/>
    <tableColumn id="9320" xr3:uid="{6669CDE6-BFD9-4E9E-A216-D68845EAD63E}" name="列9293"/>
    <tableColumn id="9321" xr3:uid="{FBED8AD8-ACE0-419A-B3F7-F18B897B1EC1}" name="列9294"/>
    <tableColumn id="9322" xr3:uid="{1C2B35C2-2326-41EB-B981-AA2287764A79}" name="列9295"/>
    <tableColumn id="9323" xr3:uid="{304F3A75-0C18-4C62-874D-56D7C60E32A8}" name="列9296"/>
    <tableColumn id="9324" xr3:uid="{CFC78847-853A-4C97-85ED-8D8D126C01D6}" name="列9297"/>
    <tableColumn id="9325" xr3:uid="{411C321B-BA49-4F04-96FC-6C586B3BE5DE}" name="列9298"/>
    <tableColumn id="9326" xr3:uid="{46C80BA4-971E-4474-B56E-E6A51E82622E}" name="列9299"/>
    <tableColumn id="9327" xr3:uid="{ECDE3A50-C6BB-48D9-9946-D3E0333E1572}" name="列9300"/>
    <tableColumn id="9328" xr3:uid="{9CD7D614-BE82-4ECD-B2A3-7F644BCEDC08}" name="列9301"/>
    <tableColumn id="9329" xr3:uid="{ECE05673-1BC6-4B5A-A0EE-F59F9D9A96B2}" name="列9302"/>
    <tableColumn id="9330" xr3:uid="{D96887BC-8F86-416B-B199-A811310208CF}" name="列9303"/>
    <tableColumn id="9331" xr3:uid="{67F47636-8D2A-4F1E-97AF-450ACE827181}" name="列9304"/>
    <tableColumn id="9332" xr3:uid="{42957C03-4FC8-4E4D-9874-4B795EC7AF39}" name="列9305"/>
    <tableColumn id="9333" xr3:uid="{9A93F1E7-2F9F-4AC4-96EA-F8E4B5325465}" name="列9306"/>
    <tableColumn id="9334" xr3:uid="{0D6EEAF3-8D55-49A5-A059-E0EEF233BA72}" name="列9307"/>
    <tableColumn id="9335" xr3:uid="{79F9DC8D-A73D-425A-9BF8-C1E461FC6014}" name="列9308"/>
    <tableColumn id="9336" xr3:uid="{D4D39C09-C407-4FA2-ACD7-B8498DBBF99F}" name="列9309"/>
    <tableColumn id="9337" xr3:uid="{6057324C-B751-499F-8E22-C94063FCF21A}" name="列9310"/>
    <tableColumn id="9338" xr3:uid="{05C81691-7E32-4F41-90AA-7D1ED62C14BC}" name="列9311"/>
    <tableColumn id="9339" xr3:uid="{B78EA7B6-C925-478C-AE3F-5ADEB05AE6E7}" name="列9312"/>
    <tableColumn id="9340" xr3:uid="{B2A3C926-9A2C-429F-9371-268C52A89524}" name="列9313"/>
    <tableColumn id="9341" xr3:uid="{CD29F82D-3F99-474C-BF1D-0561D908EE53}" name="列9314"/>
    <tableColumn id="9342" xr3:uid="{A59A394A-0E75-4C9A-ACB3-B91B0C24B8A8}" name="列9315"/>
    <tableColumn id="9343" xr3:uid="{2C25E022-53FA-4DA1-AC43-C9FF5F9AEB69}" name="列9316"/>
    <tableColumn id="9344" xr3:uid="{33EA2072-C23A-4A5D-9EC4-B72D3FC7DCC9}" name="列9317"/>
    <tableColumn id="9345" xr3:uid="{69F3A63C-980B-4A2E-A9C7-7E84654CC74A}" name="列9318"/>
    <tableColumn id="9346" xr3:uid="{9221E53E-F999-4A09-8279-C37637461B92}" name="列9319"/>
    <tableColumn id="9347" xr3:uid="{6584715A-3274-4565-9949-B589497A6AC2}" name="列9320"/>
    <tableColumn id="9348" xr3:uid="{49144430-2528-4EEE-B37C-28435C0C933B}" name="列9321"/>
    <tableColumn id="9349" xr3:uid="{AA977EFA-77D5-4689-98B9-FCD5E3074238}" name="列9322"/>
    <tableColumn id="9350" xr3:uid="{0201326F-FFA7-40AF-A8DE-0F3DB0D2D888}" name="列9323"/>
    <tableColumn id="9351" xr3:uid="{9F784C0E-F209-40A6-86A0-671DB5EDF553}" name="列9324"/>
    <tableColumn id="9352" xr3:uid="{B79ED813-8A5B-4B01-96EE-60DEC245FE64}" name="列9325"/>
    <tableColumn id="9353" xr3:uid="{09D67EC9-A94F-4D7F-A759-BFC8593AF412}" name="列9326"/>
    <tableColumn id="9354" xr3:uid="{CB8442DF-5A90-475B-9AFF-85B726490E9A}" name="列9327"/>
    <tableColumn id="9355" xr3:uid="{951589E0-8397-45EC-9FDE-8DCDD1B21907}" name="列9328"/>
    <tableColumn id="9356" xr3:uid="{B512528F-9A99-4273-A732-2E2F23B9CD3A}" name="列9329"/>
    <tableColumn id="9357" xr3:uid="{497633FB-7854-448E-B773-AC50F220E2F5}" name="列9330"/>
    <tableColumn id="9358" xr3:uid="{24C8AB19-7A2A-4D35-8D93-6D55D7059362}" name="列9331"/>
    <tableColumn id="9359" xr3:uid="{B3FE5D11-DD00-477C-A890-EA07DF93AFCD}" name="列9332"/>
    <tableColumn id="9360" xr3:uid="{D2D5B991-F323-493F-BB42-EEDE8DDC979C}" name="列9333"/>
    <tableColumn id="9361" xr3:uid="{D723A20A-7D6F-4189-987F-8BF070711331}" name="列9334"/>
    <tableColumn id="9362" xr3:uid="{06278244-DE2F-46F1-AF73-0A96C4C00EF9}" name="列9335"/>
    <tableColumn id="9363" xr3:uid="{29B9AC5D-DCA7-4E31-8E10-EDC4DC57F4B4}" name="列9336"/>
    <tableColumn id="9364" xr3:uid="{5C55CAE6-D522-47B6-9D72-89F81D0BA8B8}" name="列9337"/>
    <tableColumn id="9365" xr3:uid="{01CED077-2044-4B75-9934-7A7A1FE52C3C}" name="列9338"/>
    <tableColumn id="9366" xr3:uid="{3A15BAEC-2619-4627-91C1-3C1FA2D21985}" name="列9339"/>
    <tableColumn id="9367" xr3:uid="{8C266F2E-72A8-4121-BC6C-3B61996ACC78}" name="列9340"/>
    <tableColumn id="9368" xr3:uid="{54446B0A-91F0-4341-808B-D599581659DF}" name="列9341"/>
    <tableColumn id="9369" xr3:uid="{CF790996-E005-40DB-8BDF-B7D3AACE0034}" name="列9342"/>
    <tableColumn id="9370" xr3:uid="{4E180A10-823A-4771-90A0-D66667929281}" name="列9343"/>
    <tableColumn id="9371" xr3:uid="{EEB7F67E-94D3-4DBF-9AB2-295F76410395}" name="列9344"/>
    <tableColumn id="9372" xr3:uid="{0C371682-CC2C-4E4F-B7B4-F9ED6AE81966}" name="列9345"/>
    <tableColumn id="9373" xr3:uid="{3CC0BA54-4D88-4074-B00A-D618ADD324A4}" name="列9346"/>
    <tableColumn id="9374" xr3:uid="{8DB5576B-ACD8-4839-842E-087B2F01B28B}" name="列9347"/>
    <tableColumn id="9375" xr3:uid="{C23FC710-5F80-4458-82C4-4730CE857361}" name="列9348"/>
    <tableColumn id="9376" xr3:uid="{CD7A4298-E0E7-4FEC-A06E-F58B86240726}" name="列9349"/>
    <tableColumn id="9377" xr3:uid="{106AB280-0654-4E6D-B65B-2543B22FFC18}" name="列9350"/>
    <tableColumn id="9378" xr3:uid="{1A02E7DA-FA93-46AF-BF80-6BB3E0F040CA}" name="列9351"/>
    <tableColumn id="9379" xr3:uid="{8B381B61-E048-43E5-BEC0-4F3908D68D9E}" name="列9352"/>
    <tableColumn id="9380" xr3:uid="{60D61ECB-9723-46A1-B5F0-0608B2CFA498}" name="列9353"/>
    <tableColumn id="9381" xr3:uid="{93FBBD56-62F5-4B00-8423-B6AC3BA3B538}" name="列9354"/>
    <tableColumn id="9382" xr3:uid="{EF6DCA20-6FC0-46A0-AC15-EA6EAE36036A}" name="列9355"/>
    <tableColumn id="9383" xr3:uid="{DAEC9234-61C3-4F24-A5BA-3C72824DA2BD}" name="列9356"/>
    <tableColumn id="9384" xr3:uid="{D269E44A-89E9-48AC-9594-2E53AA07E21D}" name="列9357"/>
    <tableColumn id="9385" xr3:uid="{2F9C1489-3FB7-45F2-AED1-F7B4CE9CE1C4}" name="列9358"/>
    <tableColumn id="9386" xr3:uid="{D446F36A-AFEE-4936-BDFC-F3DD98F2A3B1}" name="列9359"/>
    <tableColumn id="9387" xr3:uid="{F3F92085-5D32-4CF3-8AF4-9B66086AF9F7}" name="列9360"/>
    <tableColumn id="9388" xr3:uid="{A557196B-6C9E-4695-A9F6-86B9F9A7E16E}" name="列9361"/>
    <tableColumn id="9389" xr3:uid="{F30D1451-9B3B-4A2A-9BC1-9B9204A1A008}" name="列9362"/>
    <tableColumn id="9390" xr3:uid="{0F02BD2F-22B7-49FD-B96D-9EDE1E28D8E5}" name="列9363"/>
    <tableColumn id="9391" xr3:uid="{826327FB-6ABF-4498-8A52-0C13F3CB75B2}" name="列9364"/>
    <tableColumn id="9392" xr3:uid="{C1D3C76C-49AE-4DEA-81F6-DC87FE386316}" name="列9365"/>
    <tableColumn id="9393" xr3:uid="{E8B69EE3-21F0-4EFC-A6DD-026EA79B38C8}" name="列9366"/>
    <tableColumn id="9394" xr3:uid="{432FC541-0818-446D-8375-F18CA4135A65}" name="列9367"/>
    <tableColumn id="9395" xr3:uid="{0AF43A4C-F580-4418-A273-B16156146A7B}" name="列9368"/>
    <tableColumn id="9396" xr3:uid="{40C56B36-49D2-493A-B398-4D94C11F4DE6}" name="列9369"/>
    <tableColumn id="9397" xr3:uid="{4DDE5843-30A6-4269-A765-6E2180B22689}" name="列9370"/>
    <tableColumn id="9398" xr3:uid="{83706A49-CD45-489E-945F-F60B66FAFED3}" name="列9371"/>
    <tableColumn id="9399" xr3:uid="{2021ED2E-47FD-41A6-B977-0DB8F88B13D1}" name="列9372"/>
    <tableColumn id="9400" xr3:uid="{8138F102-1926-41E8-BE2D-C74C628E87F6}" name="列9373"/>
    <tableColumn id="9401" xr3:uid="{51005675-9A94-483F-AC16-A70BDFC782C4}" name="列9374"/>
    <tableColumn id="9402" xr3:uid="{C3DD5898-46FE-46DC-8B1A-C4B666447FB9}" name="列9375"/>
    <tableColumn id="9403" xr3:uid="{9E9EB502-E22E-4956-8333-C5A6D0691743}" name="列9376"/>
    <tableColumn id="9404" xr3:uid="{FD8DD678-A173-4518-AA1E-60727CE94484}" name="列9377"/>
    <tableColumn id="9405" xr3:uid="{2E211CD0-C533-489F-9E5E-0EF7B09417BE}" name="列9378"/>
    <tableColumn id="9406" xr3:uid="{EE0FB256-5E79-428A-83CF-A15FA9987AFE}" name="列9379"/>
    <tableColumn id="9407" xr3:uid="{06ED315E-9BAC-49A0-A609-847567786A0A}" name="列9380"/>
    <tableColumn id="9408" xr3:uid="{2C175C38-79A1-4802-B76C-52878A0B8234}" name="列9381"/>
    <tableColumn id="9409" xr3:uid="{ED8725A4-24C1-4483-A480-D4816E0393F5}" name="列9382"/>
    <tableColumn id="9410" xr3:uid="{F0BEAA01-0067-421E-823D-888D69359C89}" name="列9383"/>
    <tableColumn id="9411" xr3:uid="{96A0F4F0-2BFB-4112-AF85-96937EF5DA90}" name="列9384"/>
    <tableColumn id="9412" xr3:uid="{385CFAD5-D7B0-43EA-8E1B-401025470707}" name="列9385"/>
    <tableColumn id="9413" xr3:uid="{5330DA6D-9445-4CC4-9793-84A28126DBD6}" name="列9386"/>
    <tableColumn id="9414" xr3:uid="{48D9038B-CFA8-4FB6-AFA5-D0DDBBF30089}" name="列9387"/>
    <tableColumn id="9415" xr3:uid="{7594E7E8-0BF9-4A9E-86B5-8B51F58C0ADC}" name="列9388"/>
    <tableColumn id="9416" xr3:uid="{0A8E1327-F33E-45E5-9A2E-6628B2908AD3}" name="列9389"/>
    <tableColumn id="9417" xr3:uid="{55E7A0BC-D774-4EF3-8C5D-7F9784A9BABD}" name="列9390"/>
    <tableColumn id="9418" xr3:uid="{CE561A7A-68A2-4909-84FD-6B55DFE8E098}" name="列9391"/>
    <tableColumn id="9419" xr3:uid="{6C74CE1F-9047-4E47-9DFF-185DBB45BBA4}" name="列9392"/>
    <tableColumn id="9420" xr3:uid="{1966CFE1-8CD0-4A7E-A16B-C204BEE046E1}" name="列9393"/>
    <tableColumn id="9421" xr3:uid="{4B115B47-5082-48F6-83A2-A2876F83D759}" name="列9394"/>
    <tableColumn id="9422" xr3:uid="{6EEDEB17-5858-4067-BE3D-FE3091740417}" name="列9395"/>
    <tableColumn id="9423" xr3:uid="{540C2C62-07F1-4D1C-B763-73788F6C3AC3}" name="列9396"/>
    <tableColumn id="9424" xr3:uid="{D3D5CF07-4C01-44BD-889E-802EBD63B83B}" name="列9397"/>
    <tableColumn id="9425" xr3:uid="{EC0C2030-405D-4F68-BBAC-ED86E1E0FBB9}" name="列9398"/>
    <tableColumn id="9426" xr3:uid="{20EBB8DB-8B54-413F-9D25-0A82670C5F75}" name="列9399"/>
    <tableColumn id="9427" xr3:uid="{1C81B1CC-87E1-430B-BAC9-AFEF94D02D84}" name="列9400"/>
    <tableColumn id="9428" xr3:uid="{15EB01B6-CA90-448E-9CA9-5DAADE5E1914}" name="列9401"/>
    <tableColumn id="9429" xr3:uid="{E262A170-9754-4B45-A039-5EEBBFC9B309}" name="列9402"/>
    <tableColumn id="9430" xr3:uid="{9AAB2328-059F-46C7-AAB9-5956AB4D4B0C}" name="列9403"/>
    <tableColumn id="9431" xr3:uid="{FD37CBCA-E1B1-4A27-BC22-8B567E0DE5EC}" name="列9404"/>
    <tableColumn id="9432" xr3:uid="{C6784298-47BD-4157-BCD1-4C49FC8C305C}" name="列9405"/>
    <tableColumn id="9433" xr3:uid="{1F34D9A3-8FC4-4798-8F8E-0DBEC467BE32}" name="列9406"/>
    <tableColumn id="9434" xr3:uid="{782E12D1-A915-4696-989F-2A69698EB46E}" name="列9407"/>
    <tableColumn id="9435" xr3:uid="{D3BF0BEF-43F1-4111-8F04-7191A7270837}" name="列9408"/>
    <tableColumn id="9436" xr3:uid="{049C0BFA-6465-4C4A-B6F4-898F1A60F26B}" name="列9409"/>
    <tableColumn id="9437" xr3:uid="{7C6259B6-1447-46FD-B1CC-DC075F7616BC}" name="列9410"/>
    <tableColumn id="9438" xr3:uid="{D473A9CD-536B-4B34-8789-7568D836F5E6}" name="列9411"/>
    <tableColumn id="9439" xr3:uid="{297270EF-1228-4CEF-A135-7C9CD9BE4B9E}" name="列9412"/>
    <tableColumn id="9440" xr3:uid="{984BB58B-DDFD-4D2C-A227-AB163DCECA51}" name="列9413"/>
    <tableColumn id="9441" xr3:uid="{79A78EAE-62D6-4D98-859A-BC629B44C752}" name="列9414"/>
    <tableColumn id="9442" xr3:uid="{C994FA31-8390-422E-965A-C7036DF2C67F}" name="列9415"/>
    <tableColumn id="9443" xr3:uid="{44F5DDCB-79D5-46F4-A4EC-A221F79F2458}" name="列9416"/>
    <tableColumn id="9444" xr3:uid="{D8D68693-CE87-4CD8-BD28-CC5EF94BBDE4}" name="列9417"/>
    <tableColumn id="9445" xr3:uid="{9658BEF9-CA6F-4739-A8A8-D584EFEEE44C}" name="列9418"/>
    <tableColumn id="9446" xr3:uid="{54A92F3E-C452-4B6C-870D-D0EA362B625B}" name="列9419"/>
    <tableColumn id="9447" xr3:uid="{888D42EF-2F8A-45D3-A909-694254BA3E21}" name="列9420"/>
    <tableColumn id="9448" xr3:uid="{586E625F-24ED-443E-A7AC-766E1B9E359E}" name="列9421"/>
    <tableColumn id="9449" xr3:uid="{DB218FDF-2859-4638-AC1C-712F0FE43101}" name="列9422"/>
    <tableColumn id="9450" xr3:uid="{3C001263-8BEF-499F-A1B4-46443AE60D48}" name="列9423"/>
    <tableColumn id="9451" xr3:uid="{CF9D8AFD-A241-4F18-B603-73D3460CD9AF}" name="列9424"/>
    <tableColumn id="9452" xr3:uid="{FF12BEAD-65C2-4879-A194-7193320A30EE}" name="列9425"/>
    <tableColumn id="9453" xr3:uid="{78AC6E27-3F72-493E-BE5B-4C75BC910C48}" name="列9426"/>
    <tableColumn id="9454" xr3:uid="{2D124600-9792-4085-87D5-5901AD66994E}" name="列9427"/>
    <tableColumn id="9455" xr3:uid="{F25C6773-6881-4CCF-8E68-FFFD6A32C54A}" name="列9428"/>
    <tableColumn id="9456" xr3:uid="{3D204051-5507-483B-A444-8AAE235BE3EB}" name="列9429"/>
    <tableColumn id="9457" xr3:uid="{BACC6F63-1C07-470E-96EA-4BFAE192B2F6}" name="列9430"/>
    <tableColumn id="9458" xr3:uid="{37ECCC31-467F-4F60-98B8-087AC36F0DD4}" name="列9431"/>
    <tableColumn id="9459" xr3:uid="{3D75601D-7C71-47A2-B919-868DEF21277B}" name="列9432"/>
    <tableColumn id="9460" xr3:uid="{0A668CFB-59B8-4AED-A023-9AD05B29D289}" name="列9433"/>
    <tableColumn id="9461" xr3:uid="{EAD3118D-29F7-486F-BE75-FAEA2253D305}" name="列9434"/>
    <tableColumn id="9462" xr3:uid="{D70722A8-EC91-41F1-9BD7-E42BF24B959C}" name="列9435"/>
    <tableColumn id="9463" xr3:uid="{5A335B85-ABA9-4A8F-A0D3-3BB99B69DBA7}" name="列9436"/>
    <tableColumn id="9464" xr3:uid="{24CF2E3B-2D69-4AC3-8912-68AA60BA6328}" name="列9437"/>
    <tableColumn id="9465" xr3:uid="{ADDFFE7C-D1DF-43C0-874B-89EEBEBAF4E2}" name="列9438"/>
    <tableColumn id="9466" xr3:uid="{3B6B8748-B96E-4608-BA60-C8C571AD12FE}" name="列9439"/>
    <tableColumn id="9467" xr3:uid="{DCCB523F-B55A-43AC-957D-DDC7A35EE23C}" name="列9440"/>
    <tableColumn id="9468" xr3:uid="{6725C2B3-ED97-4752-9683-CD704D5B068B}" name="列9441"/>
    <tableColumn id="9469" xr3:uid="{7A432090-38B0-4146-AF5C-33B3859BE712}" name="列9442"/>
    <tableColumn id="9470" xr3:uid="{A3B5601D-14CD-41E4-876B-A1C5494AB3DE}" name="列9443"/>
    <tableColumn id="9471" xr3:uid="{2068B11D-FCA7-4218-AC0C-FB05CB6E561E}" name="列9444"/>
    <tableColumn id="9472" xr3:uid="{565BAE85-07AE-4625-BA33-68C4BE38C0D2}" name="列9445"/>
    <tableColumn id="9473" xr3:uid="{08766BA8-5794-4E61-B6C3-4929B46D1DCF}" name="列9446"/>
    <tableColumn id="9474" xr3:uid="{6ABAA0F4-FFFC-42F3-A59E-C060A78C009C}" name="列9447"/>
    <tableColumn id="9475" xr3:uid="{F92092BB-2055-4429-A271-3192C2AD2717}" name="列9448"/>
    <tableColumn id="9476" xr3:uid="{C6B0A112-69F5-4A4C-8AF3-9D93F20AFDC7}" name="列9449"/>
    <tableColumn id="9477" xr3:uid="{7D9038A8-4B9E-4D88-8102-1C55A614729B}" name="列9450"/>
    <tableColumn id="9478" xr3:uid="{A2AA220A-746C-40C5-86FB-EA6DBEAEFEC3}" name="列9451"/>
    <tableColumn id="9479" xr3:uid="{6460F891-0662-4234-8B4E-034E46D16DB6}" name="列9452"/>
    <tableColumn id="9480" xr3:uid="{B2FCA1F2-1F97-4C14-A2B3-FAC5DE9FAFEA}" name="列9453"/>
    <tableColumn id="9481" xr3:uid="{34758F37-2BBB-4007-93B9-919F910C7DA8}" name="列9454"/>
    <tableColumn id="9482" xr3:uid="{23D5A2B2-C421-4897-BEAF-A01D455B2CD3}" name="列9455"/>
    <tableColumn id="9483" xr3:uid="{12B68438-A10F-464E-919A-EB4F1D872832}" name="列9456"/>
    <tableColumn id="9484" xr3:uid="{DB4C6FDD-937B-4032-B10F-DFB41F2ACE75}" name="列9457"/>
    <tableColumn id="9485" xr3:uid="{94EBA0DA-44D9-47A3-9B1D-0A7927C12573}" name="列9458"/>
    <tableColumn id="9486" xr3:uid="{47C3A5D0-754B-4B81-824F-4AD7E2DEB57E}" name="列9459"/>
    <tableColumn id="9487" xr3:uid="{2B7F86BB-360A-4209-B5FD-712AF1E2EDE8}" name="列9460"/>
    <tableColumn id="9488" xr3:uid="{BE508412-6650-4199-86D8-424E5B3D7671}" name="列9461"/>
    <tableColumn id="9489" xr3:uid="{055CBB67-7D1D-4631-AC68-500CBE7DFA80}" name="列9462"/>
    <tableColumn id="9490" xr3:uid="{16D53919-3581-4764-8ED9-A0CCD7E096B7}" name="列9463"/>
    <tableColumn id="9491" xr3:uid="{D324D56B-AFC9-441F-88D5-D76FD7142017}" name="列9464"/>
    <tableColumn id="9492" xr3:uid="{20276DD4-BC48-443D-86AC-AB5E5F433335}" name="列9465"/>
    <tableColumn id="9493" xr3:uid="{56A7A877-3AE4-46B4-A682-9ECF5924D772}" name="列9466"/>
    <tableColumn id="9494" xr3:uid="{E31CF18B-0902-4FB8-A126-4FFCEB6F74C1}" name="列9467"/>
    <tableColumn id="9495" xr3:uid="{BC9EB951-8243-4552-85B6-9011939EA2AF}" name="列9468"/>
    <tableColumn id="9496" xr3:uid="{FFFAC1E3-8D8B-4E28-9FBB-0F0B278E19A6}" name="列9469"/>
    <tableColumn id="9497" xr3:uid="{B49B5A8B-CD5E-4D59-A557-75EAA888DD9D}" name="列9470"/>
    <tableColumn id="9498" xr3:uid="{9A030663-C10B-4A6C-A38C-9D65223878F4}" name="列9471"/>
    <tableColumn id="9499" xr3:uid="{2DB2C0D5-47F5-4453-BC2F-E797649423DF}" name="列9472"/>
    <tableColumn id="9500" xr3:uid="{C72A3D87-D486-4A73-A5A0-1E8F7A357CBA}" name="列9473"/>
    <tableColumn id="9501" xr3:uid="{7E134C0B-A17C-4A6F-8135-79AFE404B5DA}" name="列9474"/>
    <tableColumn id="9502" xr3:uid="{062C71A2-56CC-4D2D-9096-D8CBC4EA528A}" name="列9475"/>
    <tableColumn id="9503" xr3:uid="{F9BA5800-BF54-464F-ACCD-AA4480DC8B15}" name="列9476"/>
    <tableColumn id="9504" xr3:uid="{973E3821-40A7-47F2-9A11-EDE3EE2AAA21}" name="列9477"/>
    <tableColumn id="9505" xr3:uid="{C474E4AC-F221-4D15-8273-127C465BE645}" name="列9478"/>
    <tableColumn id="9506" xr3:uid="{9BDD3FEC-5BBC-4741-ABC0-272B48A88FA9}" name="列9479"/>
    <tableColumn id="9507" xr3:uid="{03D3C48A-213B-4F6E-B1BF-4BCD899CFDC6}" name="列9480"/>
    <tableColumn id="9508" xr3:uid="{D88DFEAD-1754-46AB-B227-786CBBAB1BF6}" name="列9481"/>
    <tableColumn id="9509" xr3:uid="{4AF8AB76-11CE-4570-BEE0-94550276A5F2}" name="列9482"/>
    <tableColumn id="9510" xr3:uid="{A196C78C-4141-4FEC-A80B-645487FF9404}" name="列9483"/>
    <tableColumn id="9511" xr3:uid="{F765749D-BB43-43C7-A192-9D296992E627}" name="列9484"/>
    <tableColumn id="9512" xr3:uid="{DE731AC3-8C60-49DF-A22C-0CCAEA9F9B9E}" name="列9485"/>
    <tableColumn id="9513" xr3:uid="{4B60B3DA-FA63-46AD-BD2F-5BC2E819FD9E}" name="列9486"/>
    <tableColumn id="9514" xr3:uid="{168F2000-B1EC-4329-BB67-CCAA7C374262}" name="列9487"/>
    <tableColumn id="9515" xr3:uid="{C9ED122D-B659-40BE-A14A-45689D27867C}" name="列9488"/>
    <tableColumn id="9516" xr3:uid="{1B5A0EBF-A21B-474A-ADE2-C690F426F49A}" name="列9489"/>
    <tableColumn id="9517" xr3:uid="{3E9FAABB-7908-421F-A897-34E0DDFF8593}" name="列9490"/>
    <tableColumn id="9518" xr3:uid="{8EB0AB5D-2600-44A5-8128-E132EC0F247C}" name="列9491"/>
    <tableColumn id="9519" xr3:uid="{76EF7679-5732-4C12-B867-884A095E8835}" name="列9492"/>
    <tableColumn id="9520" xr3:uid="{52EBFFBA-D10E-4578-8443-6521049C96E3}" name="列9493"/>
    <tableColumn id="9521" xr3:uid="{18E3D160-5C99-40D8-AF5C-5E25B6F36C27}" name="列9494"/>
    <tableColumn id="9522" xr3:uid="{EBF5D471-384F-41D0-BC45-150EFDA9D8D5}" name="列9495"/>
    <tableColumn id="9523" xr3:uid="{BD0C8B17-B1AC-4159-9E3B-F390449D7A55}" name="列9496"/>
    <tableColumn id="9524" xr3:uid="{D4CC1A40-8EBC-49F9-9543-73CB7CCAF57F}" name="列9497"/>
    <tableColumn id="9525" xr3:uid="{AAE0254D-BC52-44BD-B88C-B1324B9F5B70}" name="列9498"/>
    <tableColumn id="9526" xr3:uid="{89C2C201-0677-45D6-9154-F217EFCD54CB}" name="列9499"/>
    <tableColumn id="9527" xr3:uid="{4679C9A8-4B47-4DED-8798-DF6C43216E9B}" name="列9500"/>
    <tableColumn id="9528" xr3:uid="{329B6DFB-2F05-4F58-A4F9-04687A1E51E5}" name="列9501"/>
    <tableColumn id="9529" xr3:uid="{6209A7CD-1440-4A8C-A64D-409C4C8AAE74}" name="列9502"/>
    <tableColumn id="9530" xr3:uid="{D575E175-79CC-485B-9242-839208D33AF7}" name="列9503"/>
    <tableColumn id="9531" xr3:uid="{1BAA794F-88EE-4E35-9176-313D88489246}" name="列9504"/>
    <tableColumn id="9532" xr3:uid="{8CE7DF24-7176-4532-ADC1-C3C03BFD882D}" name="列9505"/>
    <tableColumn id="9533" xr3:uid="{52A06A3F-467D-46B4-B530-3BF40A80D978}" name="列9506"/>
    <tableColumn id="9534" xr3:uid="{C7318CED-E8CE-4316-ADFC-9D919E575567}" name="列9507"/>
    <tableColumn id="9535" xr3:uid="{86E45302-40D8-433B-A457-8A9F1D73DCAE}" name="列9508"/>
    <tableColumn id="9536" xr3:uid="{31200F0D-B3DB-4D0A-B13F-166D359DD4F8}" name="列9509"/>
    <tableColumn id="9537" xr3:uid="{48F53C23-CF22-4DEE-BE99-6E85BE0E39E6}" name="列9510"/>
    <tableColumn id="9538" xr3:uid="{CDB2FDF5-87EE-4BCB-A1ED-08DEB61F0B65}" name="列9511"/>
    <tableColumn id="9539" xr3:uid="{C7EE4536-DDE1-4FEC-BE84-80564BCDA522}" name="列9512"/>
    <tableColumn id="9540" xr3:uid="{F6FF3478-57DF-4741-8855-0FC7044C7FD2}" name="列9513"/>
    <tableColumn id="9541" xr3:uid="{58896A08-DBB0-4317-97F7-8D36BF01302E}" name="列9514"/>
    <tableColumn id="9542" xr3:uid="{486E2BFD-56BE-4EAE-8E68-67FB080DDDCA}" name="列9515"/>
    <tableColumn id="9543" xr3:uid="{0FAA55C6-8046-4A0B-9F63-CBE37B2ADBBB}" name="列9516"/>
    <tableColumn id="9544" xr3:uid="{1CD8DBD0-C6AE-4AA9-85DF-FFAE1EFABC65}" name="列9517"/>
    <tableColumn id="9545" xr3:uid="{865DB0EF-D3E3-4D0C-82F6-613FF3A1143B}" name="列9518"/>
    <tableColumn id="9546" xr3:uid="{09B96F00-62DB-4161-ABA3-4CC86527986D}" name="列9519"/>
    <tableColumn id="9547" xr3:uid="{5FC0BC56-980A-4A6B-8A8B-77C05B04B7D3}" name="列9520"/>
    <tableColumn id="9548" xr3:uid="{839B91EF-169F-422E-B76D-9D217993F4A6}" name="列9521"/>
    <tableColumn id="9549" xr3:uid="{956B12CF-B68E-42CD-B790-02450101737F}" name="列9522"/>
    <tableColumn id="9550" xr3:uid="{2804E076-2AFC-4902-92BB-DAB37D3FF254}" name="列9523"/>
    <tableColumn id="9551" xr3:uid="{A3D73A6B-D48B-43E0-859C-924B4461CC07}" name="列9524"/>
    <tableColumn id="9552" xr3:uid="{DF6E7C1E-1CFF-4ECC-9B40-E4B89824C2A1}" name="列9525"/>
    <tableColumn id="9553" xr3:uid="{8E9E6922-75EB-4CA1-B001-1589E09E3216}" name="列9526"/>
    <tableColumn id="9554" xr3:uid="{14169ADE-99EF-4633-8224-091D5C0DF171}" name="列9527"/>
    <tableColumn id="9555" xr3:uid="{CE3B7F75-0BBD-4727-8349-D1147F4E20CB}" name="列9528"/>
    <tableColumn id="9556" xr3:uid="{0A8BE41F-20D9-41B6-AB65-7E6B9C579B8C}" name="列9529"/>
    <tableColumn id="9557" xr3:uid="{22DEFE94-A28A-466C-803A-541516F34A49}" name="列9530"/>
    <tableColumn id="9558" xr3:uid="{491F3C16-4463-4089-BD68-C1CA09B422AB}" name="列9531"/>
    <tableColumn id="9559" xr3:uid="{FBC12F3C-463C-4378-A75F-3F95E6EB8E32}" name="列9532"/>
    <tableColumn id="9560" xr3:uid="{A73A0F1B-1DC8-47A4-89F9-EBD845B706EE}" name="列9533"/>
    <tableColumn id="9561" xr3:uid="{21C9903D-B86F-4B4D-A530-614BB8E70AB0}" name="列9534"/>
    <tableColumn id="9562" xr3:uid="{71B242D7-F364-4EF5-8180-445EA40DA1FD}" name="列9535"/>
    <tableColumn id="9563" xr3:uid="{49D5BB61-09F6-42B9-A592-3C296D0AEB3E}" name="列9536"/>
    <tableColumn id="9564" xr3:uid="{63E62184-4CAE-4357-AFC8-788F9034435A}" name="列9537"/>
    <tableColumn id="9565" xr3:uid="{20AA4A92-1A9F-48AE-8550-4948DD9A4F0A}" name="列9538"/>
    <tableColumn id="9566" xr3:uid="{B20DE6C9-585B-4D31-894F-08BDC26694F6}" name="列9539"/>
    <tableColumn id="9567" xr3:uid="{AE8CA2B5-8EE7-4553-BD20-978E0D1C1A63}" name="列9540"/>
    <tableColumn id="9568" xr3:uid="{3F9555C2-DAB7-43C5-932A-A150302B80FC}" name="列9541"/>
    <tableColumn id="9569" xr3:uid="{964F3DDF-F8A5-47DF-935C-AEA5111F2F8A}" name="列9542"/>
    <tableColumn id="9570" xr3:uid="{99A93A3F-BA41-4453-AF6A-64E107F913DC}" name="列9543"/>
    <tableColumn id="9571" xr3:uid="{687C4965-0C77-44F0-84C3-CD9C93E4BB8A}" name="列9544"/>
    <tableColumn id="9572" xr3:uid="{118CF960-E866-438F-BE42-E4007B912BFE}" name="列9545"/>
    <tableColumn id="9573" xr3:uid="{106F4DD5-226A-4B90-9BF0-07518E3E8C8B}" name="列9546"/>
    <tableColumn id="9574" xr3:uid="{5B9E776C-571E-4D15-92E2-B80D6E01A402}" name="列9547"/>
    <tableColumn id="9575" xr3:uid="{E922F892-22D5-4123-9A1E-DEA44A5EFEF6}" name="列9548"/>
    <tableColumn id="9576" xr3:uid="{B8FD9C70-43CA-4321-AEA1-C0F51869C4DF}" name="列9549"/>
    <tableColumn id="9577" xr3:uid="{122C9D2E-30E1-4DF9-A8AC-4CC9BD302B0F}" name="列9550"/>
    <tableColumn id="9578" xr3:uid="{56C1A465-724E-46D3-A356-66240C6CFD3F}" name="列9551"/>
    <tableColumn id="9579" xr3:uid="{E244F14A-CB12-4592-B053-A3BEC5E67907}" name="列9552"/>
    <tableColumn id="9580" xr3:uid="{7DB4C9A6-7538-4BFB-AAFB-C47F0CB0CF4A}" name="列9553"/>
    <tableColumn id="9581" xr3:uid="{D30254B8-737A-489D-9D69-116FF941090F}" name="列9554"/>
    <tableColumn id="9582" xr3:uid="{B671E8CD-93E8-422B-BF1A-FF7869B8225A}" name="列9555"/>
    <tableColumn id="9583" xr3:uid="{B360A8C8-06AD-4C7E-9241-D87651F91630}" name="列9556"/>
    <tableColumn id="9584" xr3:uid="{49526161-3FA6-42EC-9BF3-F898FED6D743}" name="列9557"/>
    <tableColumn id="9585" xr3:uid="{7328E577-DBE9-464E-B3F9-8E1A8DF67F76}" name="列9558"/>
    <tableColumn id="9586" xr3:uid="{870875DC-D502-4FD4-830B-5AF3212A96D1}" name="列9559"/>
    <tableColumn id="9587" xr3:uid="{0693D23E-B6D3-4634-9411-6645B698FCD2}" name="列9560"/>
    <tableColumn id="9588" xr3:uid="{A7BCA9AC-1BC4-4584-AD26-E08E3F2D0198}" name="列9561"/>
    <tableColumn id="9589" xr3:uid="{EB600B7A-4774-47E4-B6C2-9BA0A1D282A5}" name="列9562"/>
    <tableColumn id="9590" xr3:uid="{3DC2528D-E4BE-4F72-8047-6A6DD8B2F5D7}" name="列9563"/>
    <tableColumn id="9591" xr3:uid="{34B77CBA-5744-49F5-9319-D7B0A34E7B14}" name="列9564"/>
    <tableColumn id="9592" xr3:uid="{F2E17CB0-778E-41FC-B785-0E0CDCF14409}" name="列9565"/>
    <tableColumn id="9593" xr3:uid="{945B7A14-662B-4E74-92C0-C774474D99DD}" name="列9566"/>
    <tableColumn id="9594" xr3:uid="{0218EF4D-BB1E-4B66-BDFF-137ED22CC251}" name="列9567"/>
    <tableColumn id="9595" xr3:uid="{9C6B44D4-1FC6-4527-A5F2-653A19CF67E7}" name="列9568"/>
    <tableColumn id="9596" xr3:uid="{F79A5D70-8094-4117-AEA3-936D6FC555D9}" name="列9569"/>
    <tableColumn id="9597" xr3:uid="{2A934438-5FA5-4A1E-B5B0-920F363DC077}" name="列9570"/>
    <tableColumn id="9598" xr3:uid="{74E77A9C-2C16-4C7B-A3D3-A895B2A58B2D}" name="列9571"/>
    <tableColumn id="9599" xr3:uid="{160939C1-C5CC-4535-A75F-98518427BC78}" name="列9572"/>
    <tableColumn id="9600" xr3:uid="{C2E5AA6A-CFE7-4731-BA65-E0981D04CC08}" name="列9573"/>
    <tableColumn id="9601" xr3:uid="{76768128-C730-4AF1-A4EA-32211DEC8C42}" name="列9574"/>
    <tableColumn id="9602" xr3:uid="{B1CBD135-4C88-4898-894C-887FC21A8977}" name="列9575"/>
    <tableColumn id="9603" xr3:uid="{FFFAA452-0733-4E57-87D0-03F62592B661}" name="列9576"/>
    <tableColumn id="9604" xr3:uid="{0EA017EC-2FF7-45FA-802B-E1F591AC04D8}" name="列9577"/>
    <tableColumn id="9605" xr3:uid="{C21AE9BD-22A2-4F4E-9160-FBB928AF1001}" name="列9578"/>
    <tableColumn id="9606" xr3:uid="{6C295B1A-F3D9-4CE1-9C5C-AC321AFAFC27}" name="列9579"/>
    <tableColumn id="9607" xr3:uid="{2DB476C4-ECB3-42D7-BC90-F5CB3C54A904}" name="列9580"/>
    <tableColumn id="9608" xr3:uid="{0645CCAC-B392-4706-899D-2A17AFD9B364}" name="列9581"/>
    <tableColumn id="9609" xr3:uid="{63D143CF-CF39-4230-9BAE-A7049548CC74}" name="列9582"/>
    <tableColumn id="9610" xr3:uid="{32AF219E-8F91-420F-9FCB-A7A70E2CCE9F}" name="列9583"/>
    <tableColumn id="9611" xr3:uid="{42DD4E0E-20B4-487D-B28A-880AB0BBA2A1}" name="列9584"/>
    <tableColumn id="9612" xr3:uid="{7711327A-2178-42AA-A4C8-2AF88192F844}" name="列9585"/>
    <tableColumn id="9613" xr3:uid="{E6B917FA-CA55-48F5-A3F9-1C94258A671E}" name="列9586"/>
    <tableColumn id="9614" xr3:uid="{8AADDDC4-C789-444F-9CF6-CAC3EDBED0F2}" name="列9587"/>
    <tableColumn id="9615" xr3:uid="{2D46D9F0-FEEA-4608-9533-5BB0F64C00FC}" name="列9588"/>
    <tableColumn id="9616" xr3:uid="{C0740107-AE59-453F-A18E-254C70A899D5}" name="列9589"/>
    <tableColumn id="9617" xr3:uid="{CDC816AC-7D4B-4BAC-8853-9A75E7828FEC}" name="列9590"/>
    <tableColumn id="9618" xr3:uid="{9D12B937-3393-4AD1-BE23-D74F7343C8B1}" name="列9591"/>
    <tableColumn id="9619" xr3:uid="{5E470530-FECB-49BF-8C92-71E6802A880C}" name="列9592"/>
    <tableColumn id="9620" xr3:uid="{C5FFF62A-B0E9-492E-A234-598B3BF8FED6}" name="列9593"/>
    <tableColumn id="9621" xr3:uid="{FADBCFD4-13A2-4149-9E4D-4417E391101C}" name="列9594"/>
    <tableColumn id="9622" xr3:uid="{D17F3B02-BC5F-4327-AB53-1D28CB54EAFB}" name="列9595"/>
    <tableColumn id="9623" xr3:uid="{A8587C40-D758-4D2C-BC86-50565BA02667}" name="列9596"/>
    <tableColumn id="9624" xr3:uid="{391B23C9-2C7B-4BFF-8DB7-0701B51B1487}" name="列9597"/>
    <tableColumn id="9625" xr3:uid="{D1DC7EF8-D604-474C-8698-3F5687F7BABE}" name="列9598"/>
    <tableColumn id="9626" xr3:uid="{8BB9B950-8B4F-4E97-849D-E55B9DF5CEED}" name="列9599"/>
    <tableColumn id="9627" xr3:uid="{209E5CA3-39A8-4044-BA4A-431C8780AF43}" name="列9600"/>
    <tableColumn id="9628" xr3:uid="{11A9EDA1-8AE3-4FC9-8183-810E7D9F6EB7}" name="列9601"/>
    <tableColumn id="9629" xr3:uid="{BF77C348-FA4A-41EA-AD24-9E17EBE3C58D}" name="列9602"/>
    <tableColumn id="9630" xr3:uid="{1E4E4060-33BC-4C15-82DE-B92358A42DDB}" name="列9603"/>
    <tableColumn id="9631" xr3:uid="{179E7D37-1BC2-4087-91B3-1F23BCE06769}" name="列9604"/>
    <tableColumn id="9632" xr3:uid="{FEF29497-3D71-4546-9A89-F6F800C71848}" name="列9605"/>
    <tableColumn id="9633" xr3:uid="{96B167FB-C948-4EDD-8EF6-BCEB4364DB08}" name="列9606"/>
    <tableColumn id="9634" xr3:uid="{CE861DD6-EFA4-4140-8EB0-97A38A5F3F40}" name="列9607"/>
    <tableColumn id="9635" xr3:uid="{AA4F6DC0-55CE-463F-9B79-CE9603236177}" name="列9608"/>
    <tableColumn id="9636" xr3:uid="{00E158D6-1AA7-412C-A2D8-7302892CDE41}" name="列9609"/>
    <tableColumn id="9637" xr3:uid="{06305ACE-7CE7-4922-9CA2-739FEAA16193}" name="列9610"/>
    <tableColumn id="9638" xr3:uid="{5AEF2C57-10CE-4613-8250-50213755A8F0}" name="列9611"/>
    <tableColumn id="9639" xr3:uid="{6B71F824-C5D9-4D62-BD8E-85C3D182E82C}" name="列9612"/>
    <tableColumn id="9640" xr3:uid="{177C1565-4DD8-4530-8177-9AC2444A4E7C}" name="列9613"/>
    <tableColumn id="9641" xr3:uid="{7C8568DE-48D2-4BE0-9D12-071980A6D289}" name="列9614"/>
    <tableColumn id="9642" xr3:uid="{3038D1BF-BDFE-425B-85A7-24B136473C42}" name="列9615"/>
    <tableColumn id="9643" xr3:uid="{732CD553-B464-44FA-88FE-67353C24F37E}" name="列9616"/>
    <tableColumn id="9644" xr3:uid="{FCC7A3ED-2F89-4CC4-B699-56789CA6E39A}" name="列9617"/>
    <tableColumn id="9645" xr3:uid="{D6B8C4B0-7D45-4F4F-988C-2DBD242E92E9}" name="列9618"/>
    <tableColumn id="9646" xr3:uid="{AE40C3AE-5F28-4AD1-86EA-30A5648702F5}" name="列9619"/>
    <tableColumn id="9647" xr3:uid="{F1DF2409-C2FE-4AE9-9BA2-66B05E9EB896}" name="列9620"/>
    <tableColumn id="9648" xr3:uid="{584088CF-582B-40F3-8B26-EF7D10F268D1}" name="列9621"/>
    <tableColumn id="9649" xr3:uid="{94CD8BE3-6967-426E-858D-843805E33596}" name="列9622"/>
    <tableColumn id="9650" xr3:uid="{4D77EA8A-D30C-43FE-9DB6-7699C8671BCA}" name="列9623"/>
    <tableColumn id="9651" xr3:uid="{0D8E8E6A-6BDF-4822-BADC-9B5FE535F246}" name="列9624"/>
    <tableColumn id="9652" xr3:uid="{D9EBE2E0-75F9-4EA7-9A42-38BFD7E50A4B}" name="列9625"/>
    <tableColumn id="9653" xr3:uid="{61055A3F-8917-4B51-A462-E195BD0B4CE7}" name="列9626"/>
    <tableColumn id="9654" xr3:uid="{E6E998CF-89E3-4968-A78B-31EE89519022}" name="列9627"/>
    <tableColumn id="9655" xr3:uid="{2EB8C71F-4798-4DAC-97A2-339B59A26A4C}" name="列9628"/>
    <tableColumn id="9656" xr3:uid="{2C0A7395-9496-45B4-9DDD-F036B9E8BAF3}" name="列9629"/>
    <tableColumn id="9657" xr3:uid="{527A9B4E-A7DC-45B0-AB47-FDB5C920150F}" name="列9630"/>
    <tableColumn id="9658" xr3:uid="{173D9D2B-8D68-4FF0-B7DA-2E35849C2609}" name="列9631"/>
    <tableColumn id="9659" xr3:uid="{679B5FC6-2C85-4CEA-9FFF-DE9E601D67E4}" name="列9632"/>
    <tableColumn id="9660" xr3:uid="{96587164-264F-4CF0-BF4F-CB8FAB125383}" name="列9633"/>
    <tableColumn id="9661" xr3:uid="{DA669DE8-EFD8-4451-B689-804DF02600C5}" name="列9634"/>
    <tableColumn id="9662" xr3:uid="{8933746C-583B-4F3E-942C-9FDBE5BB9859}" name="列9635"/>
    <tableColumn id="9663" xr3:uid="{21A31DCD-A66E-4588-9932-DF35B7B11EC6}" name="列9636"/>
    <tableColumn id="9664" xr3:uid="{AABFF50C-99D6-403D-A20B-3CC46168F1AC}" name="列9637"/>
    <tableColumn id="9665" xr3:uid="{CE5148A7-E59C-4338-931D-C29384252F0F}" name="列9638"/>
    <tableColumn id="9666" xr3:uid="{32D5A4B2-243D-4033-A33F-09941B1DE5C2}" name="列9639"/>
    <tableColumn id="9667" xr3:uid="{08D4545A-E5AC-4421-ADFC-6EE0B49A7D8A}" name="列9640"/>
    <tableColumn id="9668" xr3:uid="{EC918A0E-0E0F-42DA-A25C-AE2F0D591270}" name="列9641"/>
    <tableColumn id="9669" xr3:uid="{E45884D1-BC50-409B-8F6B-511FCD623905}" name="列9642"/>
    <tableColumn id="9670" xr3:uid="{E10EEFD9-1751-4927-823D-3F80BF73CD1C}" name="列9643"/>
    <tableColumn id="9671" xr3:uid="{315489D8-09DE-4CFE-9E5F-CA8C43C2DC67}" name="列9644"/>
    <tableColumn id="9672" xr3:uid="{F0538293-414D-437A-A735-69487206BAFB}" name="列9645"/>
    <tableColumn id="9673" xr3:uid="{81F0C7FA-3AC6-4A3D-8F7D-11F61CC10D10}" name="列9646"/>
    <tableColumn id="9674" xr3:uid="{92A70D60-3F59-4B00-9B79-0A47592B9AB7}" name="列9647"/>
    <tableColumn id="9675" xr3:uid="{989E06BD-B054-44E1-8403-AFA29FEDFF9D}" name="列9648"/>
    <tableColumn id="9676" xr3:uid="{1BDC2C89-B4F6-45BC-9920-CFC659D06A8D}" name="列9649"/>
    <tableColumn id="9677" xr3:uid="{94F41D02-0B95-4FD6-992D-25790950E682}" name="列9650"/>
    <tableColumn id="9678" xr3:uid="{0307BFF6-A29F-4D35-BEE3-6D7649C85610}" name="列9651"/>
    <tableColumn id="9679" xr3:uid="{E69338E6-02F7-41AC-9A91-0A0A08F5BD45}" name="列9652"/>
    <tableColumn id="9680" xr3:uid="{39CBF718-B24F-4384-8905-6AAF9C39095B}" name="列9653"/>
    <tableColumn id="9681" xr3:uid="{D9A454B1-9067-48F3-905E-183F8647A70D}" name="列9654"/>
    <tableColumn id="9682" xr3:uid="{6D934FD4-BA45-4864-84E0-386956C684D0}" name="列9655"/>
    <tableColumn id="9683" xr3:uid="{F21ACD2C-660F-440D-ACC2-8AE7B2F25CFE}" name="列9656"/>
    <tableColumn id="9684" xr3:uid="{1914CE4A-779D-4EEC-B6DE-532F3F11BB05}" name="列9657"/>
    <tableColumn id="9685" xr3:uid="{644CFBC9-CA29-4B81-99F2-68F272E3B4DA}" name="列9658"/>
    <tableColumn id="9686" xr3:uid="{9734BEFA-8D4E-41FA-807A-15D03CAA0D5A}" name="列9659"/>
    <tableColumn id="9687" xr3:uid="{2FB3776B-F31A-4AFB-B658-3C868958D297}" name="列9660"/>
    <tableColumn id="9688" xr3:uid="{0D8556CC-AB2A-4DAF-9EE1-B4BED72D7E7E}" name="列9661"/>
    <tableColumn id="9689" xr3:uid="{CDA06DD6-C741-45F5-B5FC-B431B9B17F5C}" name="列9662"/>
    <tableColumn id="9690" xr3:uid="{2B0D5AA8-67B1-47A1-A32F-7CEF81602983}" name="列9663"/>
    <tableColumn id="9691" xr3:uid="{DB0D1938-A070-4424-A1AD-0DCFEC0C1509}" name="列9664"/>
    <tableColumn id="9692" xr3:uid="{E81C9C11-82C4-4B05-9E65-89324CCAEFF4}" name="列9665"/>
    <tableColumn id="9693" xr3:uid="{24264D5F-0AA9-4996-9179-1F1FFC3CC506}" name="列9666"/>
    <tableColumn id="9694" xr3:uid="{F440B4A1-2E06-41EC-A619-0DCF67356D71}" name="列9667"/>
    <tableColumn id="9695" xr3:uid="{5B19733B-EC5C-447C-8998-D14E89AF4C3D}" name="列9668"/>
    <tableColumn id="9696" xr3:uid="{FDC71660-79D9-4295-88B9-A0256DB5576E}" name="列9669"/>
    <tableColumn id="9697" xr3:uid="{4D1AEC1E-6D4E-4AB0-8761-1FDF0B192D77}" name="列9670"/>
    <tableColumn id="9698" xr3:uid="{B6738504-9DAF-4610-A2B1-AC5984B21010}" name="列9671"/>
    <tableColumn id="9699" xr3:uid="{7B4C7166-8397-49CC-A0F9-A30E919FB975}" name="列9672"/>
    <tableColumn id="9700" xr3:uid="{7F27522C-5D00-4DEE-9E62-89311CAD1BA3}" name="列9673"/>
    <tableColumn id="9701" xr3:uid="{26D9274D-9F5B-4CAC-AB5A-D6CCCA8497F7}" name="列9674"/>
    <tableColumn id="9702" xr3:uid="{B4EF6B60-098F-4B27-B0A0-08CF48C0EDC8}" name="列9675"/>
    <tableColumn id="9703" xr3:uid="{46F43B77-747C-45FD-B400-5E07E5407138}" name="列9676"/>
    <tableColumn id="9704" xr3:uid="{691C868C-111D-40B3-9EFF-796B2926722B}" name="列9677"/>
    <tableColumn id="9705" xr3:uid="{AE1A353B-4CCE-4F7E-8364-F1F2E214A8F8}" name="列9678"/>
    <tableColumn id="9706" xr3:uid="{D8F45628-AC99-4D5C-87BD-0FA8A1906D71}" name="列9679"/>
    <tableColumn id="9707" xr3:uid="{6071B54A-9BC7-4EDA-B405-E6565550A14F}" name="列9680"/>
    <tableColumn id="9708" xr3:uid="{413A8C22-5B5A-4D5B-8953-4EABF0910E2F}" name="列9681"/>
    <tableColumn id="9709" xr3:uid="{2DD33EEF-76E4-4724-B225-DF9847788DCF}" name="列9682"/>
    <tableColumn id="9710" xr3:uid="{0BDDA8AF-65D1-42F0-BD69-712C7D4064F2}" name="列9683"/>
    <tableColumn id="9711" xr3:uid="{3F0221EF-01E0-490A-BAC6-8D1B582480C0}" name="列9684"/>
    <tableColumn id="9712" xr3:uid="{FB428358-7431-4C79-8635-037704C890FB}" name="列9685"/>
    <tableColumn id="9713" xr3:uid="{8B8F0696-98E7-44D3-8C8F-C143542BB0FE}" name="列9686"/>
    <tableColumn id="9714" xr3:uid="{30618C0D-2E69-45E0-A044-135EBCBE3CF5}" name="列9687"/>
    <tableColumn id="9715" xr3:uid="{5A9C4A92-A573-40B6-8B7F-28B001D5FC51}" name="列9688"/>
    <tableColumn id="9716" xr3:uid="{F998F1D9-628F-45E0-AF49-DE388CA73250}" name="列9689"/>
    <tableColumn id="9717" xr3:uid="{D62877EB-541C-4EEE-9A93-985498E2AB6A}" name="列9690"/>
    <tableColumn id="9718" xr3:uid="{9C9012AF-85A9-41C8-B8C5-1F98899B2B89}" name="列9691"/>
    <tableColumn id="9719" xr3:uid="{388307D0-7206-4C46-81C6-8CCF8345CB97}" name="列9692"/>
    <tableColumn id="9720" xr3:uid="{886D2B52-3ACB-4B11-A941-75E1D6A812A7}" name="列9693"/>
    <tableColumn id="9721" xr3:uid="{6899162F-B222-4919-B188-43698470E5AA}" name="列9694"/>
    <tableColumn id="9722" xr3:uid="{D3541AE0-ADB4-4F46-BDF3-17A1D110D9A2}" name="列9695"/>
    <tableColumn id="9723" xr3:uid="{F9BAF069-C151-43C9-A5A7-3004BE983E65}" name="列9696"/>
    <tableColumn id="9724" xr3:uid="{2DF880CB-42FE-4A21-95A5-106B35EBAF76}" name="列9697"/>
    <tableColumn id="9725" xr3:uid="{51AE72C4-44BA-44F0-AF46-EFBF9BC290BB}" name="列9698"/>
    <tableColumn id="9726" xr3:uid="{44ECDB52-3A6E-480E-9710-26E2BC092494}" name="列9699"/>
    <tableColumn id="9727" xr3:uid="{407422E3-936A-4D5E-A7F1-2AA45D164AB9}" name="列9700"/>
    <tableColumn id="9728" xr3:uid="{ADF02A01-D3A7-48D1-A110-378BE5220902}" name="列9701"/>
    <tableColumn id="9729" xr3:uid="{7375045F-BEF8-448E-B300-34566684128E}" name="列9702"/>
    <tableColumn id="9730" xr3:uid="{627611F8-E1FC-40EA-B4DD-5414B27D012C}" name="列9703"/>
    <tableColumn id="9731" xr3:uid="{ACDA8047-48E1-4E3D-A869-1E01C94D38D0}" name="列9704"/>
    <tableColumn id="9732" xr3:uid="{323ED6AC-D9F4-4675-A5C7-233653E34FC6}" name="列9705"/>
    <tableColumn id="9733" xr3:uid="{C2CA50D0-3245-4752-A527-34E32059DAE3}" name="列9706"/>
    <tableColumn id="9734" xr3:uid="{23628098-86AD-4562-AFE2-2EBDD40DD8DD}" name="列9707"/>
    <tableColumn id="9735" xr3:uid="{EA357465-D4A9-44C7-8AD3-DEF07A59A104}" name="列9708"/>
    <tableColumn id="9736" xr3:uid="{AF624E4C-349B-4DAB-AD18-226F0A579E79}" name="列9709"/>
    <tableColumn id="9737" xr3:uid="{53B8C739-76C7-493C-A45F-9904E34B43AF}" name="列9710"/>
    <tableColumn id="9738" xr3:uid="{4ACFEB15-918E-455C-8077-94C19B0B7EF4}" name="列9711"/>
    <tableColumn id="9739" xr3:uid="{34E43577-E68A-4B5C-808E-BE096956BDF5}" name="列9712"/>
    <tableColumn id="9740" xr3:uid="{70AE42D0-C72A-4B48-AF99-3CB28E0BD42D}" name="列9713"/>
    <tableColumn id="9741" xr3:uid="{F968CB60-B2C1-49C9-80E3-A6F726F140DE}" name="列9714"/>
    <tableColumn id="9742" xr3:uid="{B91D7FCF-E423-47BC-9586-EE6DCF5AAE5A}" name="列9715"/>
    <tableColumn id="9743" xr3:uid="{5E7924EA-8507-4EF8-A829-A5B1BCC607C6}" name="列9716"/>
    <tableColumn id="9744" xr3:uid="{E00FCA7B-DA95-42F5-9721-7DEE9DFB539A}" name="列9717"/>
    <tableColumn id="9745" xr3:uid="{10820937-7C1C-428B-9CBA-265CD8C5DE9B}" name="列9718"/>
    <tableColumn id="9746" xr3:uid="{B1753805-6B2C-48E8-9C1E-194C839F6D59}" name="列9719"/>
    <tableColumn id="9747" xr3:uid="{B45412B2-DA6A-4CFF-B771-D331E96AFC85}" name="列9720"/>
    <tableColumn id="9748" xr3:uid="{D35ED5AC-9493-49FC-99B1-E51B630CF5DA}" name="列9721"/>
    <tableColumn id="9749" xr3:uid="{189E79C3-21BA-4D61-ADAD-AC6792286285}" name="列9722"/>
    <tableColumn id="9750" xr3:uid="{BE556C79-607E-4B5C-8C13-3B640613E95B}" name="列9723"/>
    <tableColumn id="9751" xr3:uid="{FEC5E28E-B06A-43B6-94A7-D7BA131A2797}" name="列9724"/>
    <tableColumn id="9752" xr3:uid="{D18B240D-3675-42D9-B9C7-2ED0E40FD3DD}" name="列9725"/>
    <tableColumn id="9753" xr3:uid="{A8D466B4-4A89-474A-9024-28DFCF8FB7AC}" name="列9726"/>
    <tableColumn id="9754" xr3:uid="{C62B968E-9E79-4A59-9791-1736F62A71D1}" name="列9727"/>
    <tableColumn id="9755" xr3:uid="{B52FC885-0021-4400-8C2F-E2E1E93A5A45}" name="列9728"/>
    <tableColumn id="9756" xr3:uid="{8B393CDA-F50D-4422-BA80-4AAD4421F64E}" name="列9729"/>
    <tableColumn id="9757" xr3:uid="{F3376002-B584-46A8-AB30-C994C42066A2}" name="列9730"/>
    <tableColumn id="9758" xr3:uid="{0B28DD11-F78C-454A-A84E-C56ADEDE600E}" name="列9731"/>
    <tableColumn id="9759" xr3:uid="{1B8D08A2-C680-4C0E-AC56-4878C7F6DD71}" name="列9732"/>
    <tableColumn id="9760" xr3:uid="{71A32A2F-9F6C-4FA1-B26C-F6A202A6F8F6}" name="列9733"/>
    <tableColumn id="9761" xr3:uid="{ACB0B0D2-CCBC-4683-A0FC-FC29A33DBA1A}" name="列9734"/>
    <tableColumn id="9762" xr3:uid="{09C2C0E6-3E5E-4955-99E4-5239AE9B5D09}" name="列9735"/>
    <tableColumn id="9763" xr3:uid="{4B2DD764-A775-4A64-9050-361FAE68700B}" name="列9736"/>
    <tableColumn id="9764" xr3:uid="{B5F200B9-D25B-4850-8E78-DF81DB09DBE5}" name="列9737"/>
    <tableColumn id="9765" xr3:uid="{9CB8381E-9694-46B0-B50D-C06748070BBF}" name="列9738"/>
    <tableColumn id="9766" xr3:uid="{70AE63DF-8ADA-4D74-BBB2-13C6922DFA50}" name="列9739"/>
    <tableColumn id="9767" xr3:uid="{3F08FA28-B3B9-49DF-8B76-A683210C8B76}" name="列9740"/>
    <tableColumn id="9768" xr3:uid="{7ED2BD76-DDA1-4761-9E15-3F9D5A7F3BC0}" name="列9741"/>
    <tableColumn id="9769" xr3:uid="{A4AE0B6C-5410-4A45-8058-6DE10527C653}" name="列9742"/>
    <tableColumn id="9770" xr3:uid="{5739654A-CD6A-4FA9-B5C0-114FC5A00CE6}" name="列9743"/>
    <tableColumn id="9771" xr3:uid="{4A4CB9A7-86AF-40FF-851C-CC355ED6B7BC}" name="列9744"/>
    <tableColumn id="9772" xr3:uid="{72F46E7D-0BC6-4593-9B4E-1AF9C44632EC}" name="列9745"/>
    <tableColumn id="9773" xr3:uid="{E7B5B930-47EE-46D8-9E7D-A05305E3E5E0}" name="列9746"/>
    <tableColumn id="9774" xr3:uid="{73DA7C1C-ED0E-4E5D-910A-0A7B70EE6E11}" name="列9747"/>
    <tableColumn id="9775" xr3:uid="{64BC2886-AB57-4B59-86F1-3AC460202026}" name="列9748"/>
    <tableColumn id="9776" xr3:uid="{79EA7DA0-FB15-4FBC-ABCC-38ABA6047C93}" name="列9749"/>
    <tableColumn id="9777" xr3:uid="{0443A08E-5BEB-474F-9378-D60E98366AD0}" name="列9750"/>
    <tableColumn id="9778" xr3:uid="{C3C86523-532F-487D-B781-278EC4B05AD3}" name="列9751"/>
    <tableColumn id="9779" xr3:uid="{E7B458AF-B25A-402C-8012-806C4D0A182E}" name="列9752"/>
    <tableColumn id="9780" xr3:uid="{0E608D3B-423B-453A-964A-D6FA20556299}" name="列9753"/>
    <tableColumn id="9781" xr3:uid="{EE32D508-C014-4FC9-B19E-619D73C9B9D5}" name="列9754"/>
    <tableColumn id="9782" xr3:uid="{3CBAEDFC-9FF1-4FB9-8C3A-6462062ADFB9}" name="列9755"/>
    <tableColumn id="9783" xr3:uid="{14D31806-FA91-402E-AE03-56AF3BB5D6B8}" name="列9756"/>
    <tableColumn id="9784" xr3:uid="{6D3F943F-2FC0-41DB-B082-02401E374BB5}" name="列9757"/>
    <tableColumn id="9785" xr3:uid="{039D5BAA-F791-4280-AD4C-602588E3C8A7}" name="列9758"/>
    <tableColumn id="9786" xr3:uid="{C97AA385-9D7B-4F78-BE09-A14F1335E4B5}" name="列9759"/>
    <tableColumn id="9787" xr3:uid="{51566E08-7E59-4F33-A71A-97D5B48EAC36}" name="列9760"/>
    <tableColumn id="9788" xr3:uid="{CAB9383F-2A20-4656-A6C9-6DBC8F00D3FC}" name="列9761"/>
    <tableColumn id="9789" xr3:uid="{3BA02220-76C4-4662-AECC-1FBA2834FAA9}" name="列9762"/>
    <tableColumn id="9790" xr3:uid="{B335DCC7-46AD-4F3E-A9B1-7FDADC5F1814}" name="列9763"/>
    <tableColumn id="9791" xr3:uid="{CF3B9F3D-7997-4420-A9CD-5241893654D6}" name="列9764"/>
    <tableColumn id="9792" xr3:uid="{D04FB344-ED08-46F8-997C-C30A2C684801}" name="列9765"/>
    <tableColumn id="9793" xr3:uid="{1E6F8BC7-6360-46AC-A802-D91336DEEAB1}" name="列9766"/>
    <tableColumn id="9794" xr3:uid="{9A215765-71EE-4794-93DF-777FBD93106E}" name="列9767"/>
    <tableColumn id="9795" xr3:uid="{9AB9DB09-721F-4A52-A336-7A0A8A40744E}" name="列9768"/>
    <tableColumn id="9796" xr3:uid="{1B5E976F-C4B5-454A-8CA7-75FEE5D56A10}" name="列9769"/>
    <tableColumn id="9797" xr3:uid="{B8D8A826-6ED9-488B-B94A-D172789BDA22}" name="列9770"/>
    <tableColumn id="9798" xr3:uid="{C9F35858-6742-474F-91D7-1787613BEAF6}" name="列9771"/>
    <tableColumn id="9799" xr3:uid="{3948BF83-35A8-4FD5-B238-FBC6D2717701}" name="列9772"/>
    <tableColumn id="9800" xr3:uid="{3FB4A82E-BACE-4E76-8E5D-532FECF132E4}" name="列9773"/>
    <tableColumn id="9801" xr3:uid="{AF78496E-5C4A-4E02-B6BA-321530422E02}" name="列9774"/>
    <tableColumn id="9802" xr3:uid="{805F4475-7405-4BCE-8E51-3F58DC83493A}" name="列9775"/>
    <tableColumn id="9803" xr3:uid="{47313157-ACC9-4A3E-B0AD-0340CBC57B04}" name="列9776"/>
    <tableColumn id="9804" xr3:uid="{FC393B83-8BFB-4784-9E8C-24F240041F4B}" name="列9777"/>
    <tableColumn id="9805" xr3:uid="{BA318BA2-D045-4DB1-BE13-89A6B8F96120}" name="列9778"/>
    <tableColumn id="9806" xr3:uid="{C6DA7388-646D-4075-99B8-514E89D1A8AB}" name="列9779"/>
    <tableColumn id="9807" xr3:uid="{06D34BBA-E983-45FF-A54F-F91657E92AB2}" name="列9780"/>
    <tableColumn id="9808" xr3:uid="{9F887F23-24B8-4F9E-8E24-A169DDAEFFE0}" name="列9781"/>
    <tableColumn id="9809" xr3:uid="{E3A5F02F-64D9-42D5-86F7-8F2912B567F6}" name="列9782"/>
    <tableColumn id="9810" xr3:uid="{BCDBE1F2-4DCA-4DB4-9C17-274E22152F96}" name="列9783"/>
    <tableColumn id="9811" xr3:uid="{02B0F391-E28A-46F5-8B2D-5AE3EA50AD40}" name="列9784"/>
    <tableColumn id="9812" xr3:uid="{215C39A0-3D5B-4E3C-8D9D-1477CED4F5BA}" name="列9785"/>
    <tableColumn id="9813" xr3:uid="{D1C29B66-C44C-45C0-B347-951B74082EAF}" name="列9786"/>
    <tableColumn id="9814" xr3:uid="{08CB71BB-B908-48E0-822E-DA5A86552A1D}" name="列9787"/>
    <tableColumn id="9815" xr3:uid="{4C7A3F56-2094-4DAD-8D0D-0F4187AD8BAB}" name="列9788"/>
    <tableColumn id="9816" xr3:uid="{A5F40D27-EF6C-444A-989E-EDD57B25D050}" name="列9789"/>
    <tableColumn id="9817" xr3:uid="{EAF24D27-09A9-473E-A23B-FE3AD74A7630}" name="列9790"/>
    <tableColumn id="9818" xr3:uid="{EE2D8824-E885-417D-8356-C3F251B28865}" name="列9791"/>
    <tableColumn id="9819" xr3:uid="{02DA6BD1-82F2-4977-B816-BFE7E20B5B08}" name="列9792"/>
    <tableColumn id="9820" xr3:uid="{5003B79F-5851-4C88-BCCA-ED42E726CBB7}" name="列9793"/>
    <tableColumn id="9821" xr3:uid="{3A770739-D695-496D-9124-DFEB9B37C651}" name="列9794"/>
    <tableColumn id="9822" xr3:uid="{0E7533E7-0C9F-473B-81EA-74F9E8E97071}" name="列9795"/>
    <tableColumn id="9823" xr3:uid="{353E0BEA-55E7-41C2-B8B1-066A0B909F87}" name="列9796"/>
    <tableColumn id="9824" xr3:uid="{22FDD9B1-CC5B-4EC6-83FB-9007DCC5AFEE}" name="列9797"/>
    <tableColumn id="9825" xr3:uid="{CA8C14D5-533A-4B10-BD97-924FEAE18AFC}" name="列9798"/>
    <tableColumn id="9826" xr3:uid="{E8121CC9-1608-4267-9EB0-E3C1E3E60981}" name="列9799"/>
    <tableColumn id="9827" xr3:uid="{107C7C04-0062-4E27-876A-A2135A05B31C}" name="列9800"/>
    <tableColumn id="9828" xr3:uid="{BDA97845-51C5-4FD6-96E2-F736D32694EB}" name="列9801"/>
    <tableColumn id="9829" xr3:uid="{CF88A75A-B3E3-4B77-B5A5-6DDB2032BCC1}" name="列9802"/>
    <tableColumn id="9830" xr3:uid="{85878FDE-6908-49E3-A2B7-F946BAF282EA}" name="列9803"/>
    <tableColumn id="9831" xr3:uid="{1DA16119-AB5E-49FC-8EAC-4E04F68BB714}" name="列9804"/>
    <tableColumn id="9832" xr3:uid="{17858F5F-AC8E-4CD6-94E0-810169D19A31}" name="列9805"/>
    <tableColumn id="9833" xr3:uid="{79076235-1623-4953-92B3-7106869D0514}" name="列9806"/>
    <tableColumn id="9834" xr3:uid="{FDED0DF6-E71F-4209-BD89-7237B4D6A050}" name="列9807"/>
    <tableColumn id="9835" xr3:uid="{DD615486-99D4-473C-99EC-C072715C09BD}" name="列9808"/>
    <tableColumn id="9836" xr3:uid="{E8CC5353-CD6D-4B57-9348-7EB6F4F59E08}" name="列9809"/>
    <tableColumn id="9837" xr3:uid="{CB783707-A9FE-4B2C-AC5B-71BF06580557}" name="列9810"/>
    <tableColumn id="9838" xr3:uid="{5FF71760-9104-4180-98C1-82F535090725}" name="列9811"/>
    <tableColumn id="9839" xr3:uid="{BEECAD4C-F7B1-49A9-AFE9-C0ABEA630595}" name="列9812"/>
    <tableColumn id="9840" xr3:uid="{3BE5B7ED-5428-495B-A754-93AFFE40BB15}" name="列9813"/>
    <tableColumn id="9841" xr3:uid="{A99C5CEC-8321-41FA-AE5B-E2CF5608BB2C}" name="列9814"/>
    <tableColumn id="9842" xr3:uid="{3380EF37-EDFB-4CDC-ACB7-14F16AA894B5}" name="列9815"/>
    <tableColumn id="9843" xr3:uid="{315E3B4B-617C-4FDF-9EDD-BB4B6B21F505}" name="列9816"/>
    <tableColumn id="9844" xr3:uid="{9001E2DA-217C-480E-8150-64867DE281E3}" name="列9817"/>
    <tableColumn id="9845" xr3:uid="{B122391E-A49C-4363-B3C5-3A36C7176FBE}" name="列9818"/>
    <tableColumn id="9846" xr3:uid="{C639F863-43DC-4198-96EF-7258993CCCA6}" name="列9819"/>
    <tableColumn id="9847" xr3:uid="{E37FF577-C405-40E3-8F8F-82AFC28A572D}" name="列9820"/>
    <tableColumn id="9848" xr3:uid="{3138B6CF-3F18-4442-B07F-6A51FF80ECE2}" name="列9821"/>
    <tableColumn id="9849" xr3:uid="{2D335326-43D1-487C-AD81-A5CBE4DDD802}" name="列9822"/>
    <tableColumn id="9850" xr3:uid="{076D8FC3-DAE4-4056-B0A7-BD732D7B8864}" name="列9823"/>
    <tableColumn id="9851" xr3:uid="{2C302EEE-6211-4546-A821-B3CBBF989B2E}" name="列9824"/>
    <tableColumn id="9852" xr3:uid="{118A1C2D-6859-444E-8CB6-3D7CD4763EBD}" name="列9825"/>
    <tableColumn id="9853" xr3:uid="{80E5E953-1F83-4E2A-9B28-345414830ACB}" name="列9826"/>
    <tableColumn id="9854" xr3:uid="{C4FF71BC-B0B1-4F3D-88DE-6179E8C8600C}" name="列9827"/>
    <tableColumn id="9855" xr3:uid="{A7A1790A-A170-4979-BE94-5EF145E26781}" name="列9828"/>
    <tableColumn id="9856" xr3:uid="{5985AD18-252E-4B61-98F9-07DABFAF6414}" name="列9829"/>
    <tableColumn id="9857" xr3:uid="{D6F40277-0747-4468-87A5-151791C84855}" name="列9830"/>
    <tableColumn id="9858" xr3:uid="{A62D711B-E958-4C3C-9B13-5046090EB960}" name="列9831"/>
    <tableColumn id="9859" xr3:uid="{F4363BBC-A6CB-4B5A-AD02-E1AFFA8B5379}" name="列9832"/>
    <tableColumn id="9860" xr3:uid="{B1839CAB-7862-45D4-87AB-01C0E7B52A15}" name="列9833"/>
    <tableColumn id="9861" xr3:uid="{A9AD91B3-1DB3-4B30-9F0E-84AA6C0AA63D}" name="列9834"/>
    <tableColumn id="9862" xr3:uid="{0DECF677-19EC-441F-8896-C41B92C2B0E7}" name="列9835"/>
    <tableColumn id="9863" xr3:uid="{683D1B40-E85A-4487-B377-24704C2F18C3}" name="列9836"/>
    <tableColumn id="9864" xr3:uid="{3AD4CEC9-FE8D-43B1-A652-D57C3CB8AA09}" name="列9837"/>
    <tableColumn id="9865" xr3:uid="{4151C96B-60DC-4C05-AA6F-DBDD605FBD67}" name="列9838"/>
    <tableColumn id="9866" xr3:uid="{E2269821-D78A-4BD4-8377-2E490D2737F6}" name="列9839"/>
    <tableColumn id="9867" xr3:uid="{07C93F38-B413-4561-AB2C-555E86CFD0CE}" name="列9840"/>
    <tableColumn id="9868" xr3:uid="{5EBCE875-29CF-43DF-9970-9A2F3AD9984C}" name="列9841"/>
    <tableColumn id="9869" xr3:uid="{FD8C6354-CCC4-4E0C-A317-5B2EDE482DBC}" name="列9842"/>
    <tableColumn id="9870" xr3:uid="{7FCDD796-8238-4EA1-B1D9-BCD0A26AC4E1}" name="列9843"/>
    <tableColumn id="9871" xr3:uid="{657AD394-D58D-4E18-83B7-C828145F1941}" name="列9844"/>
    <tableColumn id="9872" xr3:uid="{C380D85B-2DAE-4C21-AEE6-BC642A8C89D8}" name="列9845"/>
    <tableColumn id="9873" xr3:uid="{203B8DB9-EB91-4A4E-BF14-B45DD8998DD7}" name="列9846"/>
    <tableColumn id="9874" xr3:uid="{0C0C20E0-8410-4630-A38D-5D288FCC6471}" name="列9847"/>
    <tableColumn id="9875" xr3:uid="{079B117F-11A3-4956-AE92-85B7528394A1}" name="列9848"/>
    <tableColumn id="9876" xr3:uid="{484D6BCF-4424-435A-A1F2-8A2B4845D659}" name="列9849"/>
    <tableColumn id="9877" xr3:uid="{3403268F-3E7F-41DC-B92C-DE49B0985B66}" name="列9850"/>
    <tableColumn id="9878" xr3:uid="{B0DE084C-8131-4C85-89F3-CA3E13F1737F}" name="列9851"/>
    <tableColumn id="9879" xr3:uid="{BC3F7830-8D3A-4541-9CFE-7107663F2085}" name="列9852"/>
    <tableColumn id="9880" xr3:uid="{FAF23205-E59D-40E0-88CB-DE6C80F36EB5}" name="列9853"/>
    <tableColumn id="9881" xr3:uid="{B61D604A-09EF-4511-9CF5-9BAE757861CD}" name="列9854"/>
    <tableColumn id="9882" xr3:uid="{20C8E442-ACBD-44BE-91D1-DB9901320CA8}" name="列9855"/>
    <tableColumn id="9883" xr3:uid="{5DB09158-9157-4115-8978-49E12CBC24DE}" name="列9856"/>
    <tableColumn id="9884" xr3:uid="{4EE16DE8-281D-4901-97D2-83EA152CAF28}" name="列9857"/>
    <tableColumn id="9885" xr3:uid="{ED832F19-044D-4399-9602-6CF42453C2BF}" name="列9858"/>
    <tableColumn id="9886" xr3:uid="{DE980DC1-3504-4C05-A023-C220DD447A17}" name="列9859"/>
    <tableColumn id="9887" xr3:uid="{B3F58E43-C0F5-43C9-B267-A2904B08D674}" name="列9860"/>
    <tableColumn id="9888" xr3:uid="{FFB38896-13AE-491A-A725-CFFB73A230F8}" name="列9861"/>
    <tableColumn id="9889" xr3:uid="{34E2A9A1-D279-466F-BAC0-2DEDDBDDB9A4}" name="列9862"/>
    <tableColumn id="9890" xr3:uid="{C5E1794E-D013-4078-AD4A-364097DEC8B1}" name="列9863"/>
    <tableColumn id="9891" xr3:uid="{0B6C222D-D06A-4A3C-9DCB-A306B377E716}" name="列9864"/>
    <tableColumn id="9892" xr3:uid="{E2022E63-E77D-4AA9-91A1-9317E6F35DEB}" name="列9865"/>
    <tableColumn id="9893" xr3:uid="{769E232E-45A7-4AA8-97CD-9290E2C3189C}" name="列9866"/>
    <tableColumn id="9894" xr3:uid="{DBC4E4C4-5E63-4A92-B78B-CB3C4E21E25A}" name="列9867"/>
    <tableColumn id="9895" xr3:uid="{E973E2BF-FCFF-4934-8735-3A2850B6DEBB}" name="列9868"/>
    <tableColumn id="9896" xr3:uid="{72EF5812-199B-4CDE-8C0E-9B113A4DAF05}" name="列9869"/>
    <tableColumn id="9897" xr3:uid="{293668F4-BF92-403B-8DAA-EF00D40A6AAB}" name="列9870"/>
    <tableColumn id="9898" xr3:uid="{432A2F7C-DC5F-4700-A5B6-EE8C9F35B91C}" name="列9871"/>
    <tableColumn id="9899" xr3:uid="{B4E0CE14-8A91-43A3-876A-047BB836C1E7}" name="列9872"/>
    <tableColumn id="9900" xr3:uid="{F450217A-B79B-4AC6-97F9-BC31124F8F88}" name="列9873"/>
    <tableColumn id="9901" xr3:uid="{5BEAF6F3-5F88-41EB-A49C-B1DCFFB699FF}" name="列9874"/>
    <tableColumn id="9902" xr3:uid="{179C3ABD-DDFC-4AC2-8EC3-179C5A6A8FB3}" name="列9875"/>
    <tableColumn id="9903" xr3:uid="{66506929-DB08-4CA7-B532-B349289920D8}" name="列9876"/>
    <tableColumn id="9904" xr3:uid="{1CF0D40A-B129-43C1-A59E-E01D40DEC638}" name="列9877"/>
    <tableColumn id="9905" xr3:uid="{169C1859-22EE-4451-A1DD-0C55ADB2BE5A}" name="列9878"/>
    <tableColumn id="9906" xr3:uid="{ECC17657-07C0-4EF4-98AA-5A39C3ABB123}" name="列9879"/>
    <tableColumn id="9907" xr3:uid="{8AB692D0-089C-4337-B581-D5BE65AC52D1}" name="列9880"/>
    <tableColumn id="9908" xr3:uid="{EEBDDBA7-B0F6-4080-9831-04CB97F7267A}" name="列9881"/>
    <tableColumn id="9909" xr3:uid="{BB872342-3DB8-4060-8ED8-0D1889B5ED17}" name="列9882"/>
    <tableColumn id="9910" xr3:uid="{EEAE7EB2-0366-459B-B35D-67CEDB576515}" name="列9883"/>
    <tableColumn id="9911" xr3:uid="{BB1C1528-B2A7-4621-B64E-A49C697B7C47}" name="列9884"/>
    <tableColumn id="9912" xr3:uid="{9F904151-5605-470D-9C42-D60536D48E3C}" name="列9885"/>
    <tableColumn id="9913" xr3:uid="{77F74B29-1C1C-4170-9CE5-75289F98802A}" name="列9886"/>
    <tableColumn id="9914" xr3:uid="{3D53C8E5-89AF-4CFE-A4CE-A07FB4E20DB6}" name="列9887"/>
    <tableColumn id="9915" xr3:uid="{BAE934C6-2E1D-402D-93B5-628416B93385}" name="列9888"/>
    <tableColumn id="9916" xr3:uid="{3C991D02-7308-4A21-AD97-D13B6DFDA025}" name="列9889"/>
    <tableColumn id="9917" xr3:uid="{23C4D201-DB3B-4D62-AFB4-900F7F5F896F}" name="列9890"/>
    <tableColumn id="9918" xr3:uid="{93BB7782-4194-4022-92BE-4520666BF1C4}" name="列9891"/>
    <tableColumn id="9919" xr3:uid="{8B181827-CF4C-48AE-A57C-A87B8024BFF0}" name="列9892"/>
    <tableColumn id="9920" xr3:uid="{C5FDCB96-2CD4-424B-8D88-3B77DBBD2261}" name="列9893"/>
    <tableColumn id="9921" xr3:uid="{34BF3F02-7DFC-4512-A0BA-218887BDE2D9}" name="列9894"/>
    <tableColumn id="9922" xr3:uid="{20F75FA9-F66E-4E42-A099-ED8C9CB72551}" name="列9895"/>
    <tableColumn id="9923" xr3:uid="{CA7F46CC-6D5B-48B4-8D6B-E9E191F12531}" name="列9896"/>
    <tableColumn id="9924" xr3:uid="{E315D24F-1E32-4587-8CDF-C6750C2DB9E1}" name="列9897"/>
    <tableColumn id="9925" xr3:uid="{752A6B9E-0FBE-4D9B-A87F-01053A97F23A}" name="列9898"/>
    <tableColumn id="9926" xr3:uid="{CEEB8ECD-670A-420E-B942-0D87162F91F6}" name="列9899"/>
    <tableColumn id="9927" xr3:uid="{5091116A-121E-4C3E-916A-18622E816874}" name="列9900"/>
    <tableColumn id="9928" xr3:uid="{600E56BE-3456-4C43-8F7E-650921B47700}" name="列9901"/>
    <tableColumn id="9929" xr3:uid="{94795660-D2D5-432A-A1A6-BC211B1C8F65}" name="列9902"/>
    <tableColumn id="9930" xr3:uid="{CE73C3C9-9C83-460C-B89A-D14465DE6DA0}" name="列9903"/>
    <tableColumn id="9931" xr3:uid="{A6A2E2AD-6F41-4556-892D-0152045164B9}" name="列9904"/>
    <tableColumn id="9932" xr3:uid="{DB72D51A-15CB-4B8D-80E0-4D520CD50802}" name="列9905"/>
    <tableColumn id="9933" xr3:uid="{3B956426-2FBE-4559-AF84-88B8918E4ECB}" name="列9906"/>
    <tableColumn id="9934" xr3:uid="{DA5E7E6B-E9A7-4EDE-AFEB-940A85EFC12E}" name="列9907"/>
    <tableColumn id="9935" xr3:uid="{7C799C3A-25C6-41C8-964F-F58735DD3945}" name="列9908"/>
    <tableColumn id="9936" xr3:uid="{27021403-FF1A-4B74-A094-93D2E371B7E9}" name="列9909"/>
    <tableColumn id="9937" xr3:uid="{77CDB72D-1FED-4802-B5E1-FD3D7A7F6149}" name="列9910"/>
    <tableColumn id="9938" xr3:uid="{E7EBE687-B862-487D-BA09-A0964299645C}" name="列9911"/>
    <tableColumn id="9939" xr3:uid="{BD231D05-6527-4933-B6D5-0881A8538A11}" name="列9912"/>
    <tableColumn id="9940" xr3:uid="{31D470AD-5EA6-40DE-9A6D-EDB5C9A69E37}" name="列9913"/>
    <tableColumn id="9941" xr3:uid="{FBC262DC-FD63-4AD2-BB2B-90D2B220D9D3}" name="列9914"/>
    <tableColumn id="9942" xr3:uid="{362318EB-2D2C-42EE-A9E1-DAAC27D990CF}" name="列9915"/>
    <tableColumn id="9943" xr3:uid="{6EB1A6E8-9541-4A1F-85EF-0F429D29DB78}" name="列9916"/>
    <tableColumn id="9944" xr3:uid="{B1B281B7-4387-4E91-9EF6-0C6EB4EAC0EF}" name="列9917"/>
    <tableColumn id="9945" xr3:uid="{8DEC8F1C-6BC9-4C17-AF73-90F62204CF78}" name="列9918"/>
    <tableColumn id="9946" xr3:uid="{ED1195EA-0A56-4FCF-B66D-E88F5269876F}" name="列9919"/>
    <tableColumn id="9947" xr3:uid="{94BC27B6-A8F5-4AEF-865A-93B1C4EDBF1C}" name="列9920"/>
    <tableColumn id="9948" xr3:uid="{6CBAE85F-0FF5-430C-B138-DA258CB61913}" name="列9921"/>
    <tableColumn id="9949" xr3:uid="{41B7CF6C-D168-432C-9001-D8B3A34CC0F2}" name="列9922"/>
    <tableColumn id="9950" xr3:uid="{6CF122A7-BE85-4B9D-AB38-32711C0A8D82}" name="列9923"/>
    <tableColumn id="9951" xr3:uid="{1B8F9516-4C8F-4713-9A1C-A6B522871E0A}" name="列9924"/>
    <tableColumn id="9952" xr3:uid="{60C96569-01D6-4AE4-A57A-6F640FB7DD9B}" name="列9925"/>
    <tableColumn id="9953" xr3:uid="{A9176C10-5A4E-4EEA-AF2C-D1246208D10C}" name="列9926"/>
    <tableColumn id="9954" xr3:uid="{A67E0D4B-48F4-4145-BDE8-59BC574CB2AD}" name="列9927"/>
    <tableColumn id="9955" xr3:uid="{3FDFC1E8-F0D3-42AF-B709-30E64859BA8F}" name="列9928"/>
    <tableColumn id="9956" xr3:uid="{F22878D6-1177-4D68-829A-59CC207B6DFB}" name="列9929"/>
    <tableColumn id="9957" xr3:uid="{F29179B1-D8BF-4BCA-AEF1-3A33B312E5CB}" name="列9930"/>
    <tableColumn id="9958" xr3:uid="{98FF71B4-1284-4D55-B3B2-43895D6C48A4}" name="列9931"/>
    <tableColumn id="9959" xr3:uid="{BA6A6262-1928-49B1-9873-33DA453C4D04}" name="列9932"/>
    <tableColumn id="9960" xr3:uid="{F43A1160-AC46-4EEA-B294-C6201AFA3ED9}" name="列9933"/>
    <tableColumn id="9961" xr3:uid="{635A8FB8-FBE2-493C-9CE0-4F839D013DFE}" name="列9934"/>
    <tableColumn id="9962" xr3:uid="{DA89C9D9-9BC0-497D-9D75-875C5F4BE143}" name="列9935"/>
    <tableColumn id="9963" xr3:uid="{8C297156-E40B-42B8-BF69-00792A5218AD}" name="列9936"/>
    <tableColumn id="9964" xr3:uid="{7C68699B-E9C7-43EB-98D8-6BECB23E1FDF}" name="列9937"/>
    <tableColumn id="9965" xr3:uid="{B4D0C7AC-D12D-4F65-8ABF-C0FF7CD30F04}" name="列9938"/>
    <tableColumn id="9966" xr3:uid="{0400ABDA-21AB-4908-89D1-14066041757F}" name="列9939"/>
    <tableColumn id="9967" xr3:uid="{A0127C62-1FE9-49A9-AE48-FE9EAE3A1F1C}" name="列9940"/>
    <tableColumn id="9968" xr3:uid="{FFC4D95C-440E-4D9B-9673-46C6E0D65D3A}" name="列9941"/>
    <tableColumn id="9969" xr3:uid="{C995DB49-B7BA-4972-A978-1F0DFAB46E9E}" name="列9942"/>
    <tableColumn id="9970" xr3:uid="{B10D91DF-08DA-4207-A294-99AE370FF056}" name="列9943"/>
    <tableColumn id="9971" xr3:uid="{52D4987C-0B34-4A73-AC73-B92A94E597C7}" name="列9944"/>
    <tableColumn id="9972" xr3:uid="{6274E159-CFCA-40D6-8694-4FCC7B111C0D}" name="列9945"/>
    <tableColumn id="9973" xr3:uid="{3564BB29-8B01-41E9-B46D-DA5628692E5D}" name="列9946"/>
    <tableColumn id="9974" xr3:uid="{9DE5FA32-7084-4AEC-89C6-88FE468446FD}" name="列9947"/>
    <tableColumn id="9975" xr3:uid="{E7FB3E9E-0C9E-4B47-A416-5E51E9DEA9B7}" name="列9948"/>
    <tableColumn id="9976" xr3:uid="{A349FE82-9949-4F66-87DF-3ECC4E5627D9}" name="列9949"/>
    <tableColumn id="9977" xr3:uid="{2D5A35EC-BF28-4BAC-8DAE-3DCABE51B209}" name="列9950"/>
    <tableColumn id="9978" xr3:uid="{26F52715-21AD-4CBB-9F10-61C4D69C838C}" name="列9951"/>
    <tableColumn id="9979" xr3:uid="{F7C03D0B-4979-40F3-86AB-18A56295E8FB}" name="列9952"/>
    <tableColumn id="9980" xr3:uid="{0C062253-6D23-4E7A-AB51-A25A07AD10E6}" name="列9953"/>
    <tableColumn id="9981" xr3:uid="{71953F13-5036-475D-9EB3-EF1C206EC6DF}" name="列9954"/>
    <tableColumn id="9982" xr3:uid="{D54068A2-4482-472B-92F6-21E1805BB80A}" name="列9955"/>
    <tableColumn id="9983" xr3:uid="{6CE04803-46C1-4676-8959-20E5D40B186D}" name="列9956"/>
    <tableColumn id="9984" xr3:uid="{06DE3FB9-8C5D-4089-87A5-9E61D0CDA408}" name="列9957"/>
    <tableColumn id="9985" xr3:uid="{30B248EF-3DC5-4A12-8E72-A8688BA157D8}" name="列9958"/>
    <tableColumn id="9986" xr3:uid="{FA180A75-CD75-4220-8DD1-4EF2567588AC}" name="列9959"/>
    <tableColumn id="9987" xr3:uid="{EBBAAC48-0B88-4F94-A649-03AC621F51C7}" name="列9960"/>
    <tableColumn id="9988" xr3:uid="{E04317E5-BD04-4A6E-9B9A-A4449A384705}" name="列9961"/>
    <tableColumn id="9989" xr3:uid="{8781797C-C0DA-431F-B02D-34179DAB7F51}" name="列9962"/>
    <tableColumn id="9990" xr3:uid="{FD762DF5-5DB6-46B9-A7EB-23E8BD74D077}" name="列9963"/>
    <tableColumn id="9991" xr3:uid="{726404BF-0FC5-45E6-BB81-CE278A9142F3}" name="列9964"/>
    <tableColumn id="9992" xr3:uid="{BEE33CDF-7E0F-40B2-83A9-43205513B367}" name="列9965"/>
    <tableColumn id="9993" xr3:uid="{F4F82E58-3D1E-418E-829D-90CE1A89CE2C}" name="列9966"/>
    <tableColumn id="9994" xr3:uid="{69F0AB26-57B2-4290-BC4E-A65AA4CCC3D7}" name="列9967"/>
    <tableColumn id="9995" xr3:uid="{10FFA8FD-5465-4173-829B-CF3F95FA2D68}" name="列9968"/>
    <tableColumn id="9996" xr3:uid="{03CBAC0B-3FCC-4F9C-B74B-EBCAD2496307}" name="列9969"/>
    <tableColumn id="9997" xr3:uid="{A27BAB69-5CC3-497F-B3E1-260A034BEA10}" name="列9970"/>
    <tableColumn id="9998" xr3:uid="{A612783F-B1A1-4896-8B4C-D9BFA0E2D011}" name="列9971"/>
    <tableColumn id="9999" xr3:uid="{71C0D714-E06C-44EE-8F25-8232666C5319}" name="列9972"/>
    <tableColumn id="10000" xr3:uid="{48F181F4-7320-453A-BA2F-00307194315D}" name="列9973"/>
    <tableColumn id="10001" xr3:uid="{6CBEB5F1-48B6-4308-8616-DF9CF23801BD}" name="列9974"/>
    <tableColumn id="10002" xr3:uid="{D16C8A90-E643-4DA2-9242-B120051451EA}" name="列9975"/>
    <tableColumn id="10003" xr3:uid="{1C526EF4-E9A4-4F11-92A5-C0E4EE41B994}" name="列9976"/>
    <tableColumn id="10004" xr3:uid="{7EB992D2-509E-4CDD-B50A-D8A6BAF5E2C0}" name="列9977"/>
    <tableColumn id="10005" xr3:uid="{AA2EF0AE-297B-4EAA-9199-5F2C405F4F50}" name="列9978"/>
    <tableColumn id="10006" xr3:uid="{2D260F2D-9ECA-47CB-8D10-EDA29AE4B1D6}" name="列9979"/>
    <tableColumn id="10007" xr3:uid="{E950BE3A-57DD-4D92-990C-D9111D9FB31F}" name="列9980"/>
    <tableColumn id="10008" xr3:uid="{6BC70EA9-1916-41A3-8115-27173CCA956F}" name="列9981"/>
    <tableColumn id="10009" xr3:uid="{61236496-D87D-4B5B-9AF9-D6B89B0897D5}" name="列9982"/>
    <tableColumn id="10010" xr3:uid="{7F846F0E-0417-4EC5-AD06-BD284B356CC3}" name="列9983"/>
    <tableColumn id="10011" xr3:uid="{916EEF2C-0E6F-4FB5-AEDA-683BA7374749}" name="列9984"/>
    <tableColumn id="10012" xr3:uid="{BBC55690-847E-40BA-B9A8-12FBDFD5F8B1}" name="列9985"/>
    <tableColumn id="10013" xr3:uid="{1623C267-AB1B-4288-9706-A473DF8502D4}" name="列9986"/>
    <tableColumn id="10014" xr3:uid="{4B6F0847-AC92-40A1-877E-98E34B668474}" name="列9987"/>
    <tableColumn id="10015" xr3:uid="{AA0165B9-8C43-4786-AB63-B6930E3DB9D9}" name="列9988"/>
    <tableColumn id="10016" xr3:uid="{6D5F82F2-4D6C-484D-9BD3-B719063C3C34}" name="列9989"/>
    <tableColumn id="10017" xr3:uid="{641C6D16-FF49-4BBE-B47D-DDEAE6BC51A3}" name="列9990"/>
    <tableColumn id="10018" xr3:uid="{DEE2FDDA-08E7-44CB-8521-4D7AFC6392A2}" name="列9991"/>
    <tableColumn id="10019" xr3:uid="{499F5EC0-DBA6-4F59-9146-84BEFE952130}" name="列9992"/>
    <tableColumn id="10020" xr3:uid="{5840F5CB-B3F4-4999-8046-BB546BEF95D9}" name="列9993"/>
    <tableColumn id="10021" xr3:uid="{515B32CA-30EF-4638-835A-CB0D44F679DF}" name="列9994"/>
    <tableColumn id="10022" xr3:uid="{5F4CA29A-CF5D-43A3-97D5-447B7F38E8E0}" name="列9995"/>
    <tableColumn id="10023" xr3:uid="{7D5004E2-B365-4E6E-A2E6-8FE52B341950}" name="列9996"/>
    <tableColumn id="10024" xr3:uid="{8FA17517-99CF-4E64-BA0E-A586B8BD2D3B}" name="列9997"/>
    <tableColumn id="10025" xr3:uid="{26A81665-C7EC-4E40-A2B3-9CCC2D26F2D6}" name="列9998"/>
    <tableColumn id="10026" xr3:uid="{6A2D8F39-9133-4863-9710-8E136475C91A}" name="列9999"/>
    <tableColumn id="10027" xr3:uid="{EE3C17B9-8C8C-463C-A66E-48D7E0496247}" name="列10000"/>
    <tableColumn id="10028" xr3:uid="{A83E5313-2DC0-448C-AF3B-3B89F9DA035D}" name="列10001"/>
    <tableColumn id="10029" xr3:uid="{64F7DA0D-A623-48B9-B948-10E323D4F2F3}" name="列10002"/>
    <tableColumn id="10030" xr3:uid="{F3638BD2-198A-41DC-AC03-731D25D9F2A7}" name="列10003"/>
    <tableColumn id="10031" xr3:uid="{F10F3B47-94E3-4973-9920-3AC1216038E0}" name="列10004"/>
    <tableColumn id="10032" xr3:uid="{195F1707-A0A7-4C70-ADC7-4D80582D3FA1}" name="列10005"/>
    <tableColumn id="10033" xr3:uid="{5516C693-A5C3-4802-BC2F-000DAA175F35}" name="列10006"/>
    <tableColumn id="10034" xr3:uid="{11439361-326B-433E-A8C6-BC363AADE58D}" name="列10007"/>
    <tableColumn id="10035" xr3:uid="{1454A45C-275A-4140-9254-E86CD1B48DAC}" name="列10008"/>
    <tableColumn id="10036" xr3:uid="{76F6BF6E-38EA-4334-BE34-112E43B7DAE0}" name="列10009"/>
    <tableColumn id="10037" xr3:uid="{5AF38416-D9F6-40B2-B99A-C070CE485730}" name="列10010"/>
    <tableColumn id="10038" xr3:uid="{E5306CF3-7104-4B62-BE82-545F3BDD872D}" name="列10011"/>
    <tableColumn id="10039" xr3:uid="{FAE2B3DF-CB10-436D-BC2C-ADF812CA24FC}" name="列10012"/>
    <tableColumn id="10040" xr3:uid="{D4945B51-69AE-4190-A127-9EAA41C3F09F}" name="列10013"/>
    <tableColumn id="10041" xr3:uid="{7CA91310-7575-43FF-839D-1CCB1038950F}" name="列10014"/>
    <tableColumn id="10042" xr3:uid="{85B8C14E-173A-43F5-9FD4-23BBD4168CDE}" name="列10015"/>
    <tableColumn id="10043" xr3:uid="{2EBB5618-4676-48DE-AF1B-49837A2B9955}" name="列10016"/>
    <tableColumn id="10044" xr3:uid="{A7D16C80-1D61-4BBE-8EA2-B8E2D7B43449}" name="列10017"/>
    <tableColumn id="10045" xr3:uid="{76E6D40A-58F6-4089-883C-C25DD742A5FD}" name="列10018"/>
    <tableColumn id="10046" xr3:uid="{6C4C386C-DD92-469F-A3E1-8402B91A814E}" name="列10019"/>
    <tableColumn id="10047" xr3:uid="{0D7F3CD9-31A6-4F50-B0AA-9FADA091F64C}" name="列10020"/>
    <tableColumn id="10048" xr3:uid="{4C453F64-84B9-48F4-96E4-9E0E73745A0A}" name="列10021"/>
    <tableColumn id="10049" xr3:uid="{92BFFFAF-2F59-4EAD-B435-8ED7B3EECEDE}" name="列10022"/>
    <tableColumn id="10050" xr3:uid="{D76A94F8-6A76-425E-A2A9-7D2224EE310D}" name="列10023"/>
    <tableColumn id="10051" xr3:uid="{9B500027-190C-47E3-B887-4BDDEDC35FE4}" name="列10024"/>
    <tableColumn id="10052" xr3:uid="{BF1592AD-1C51-42FF-929B-03B0DDEC1DA7}" name="列10025"/>
    <tableColumn id="10053" xr3:uid="{3FFBA280-8461-40BD-A504-9806462C28C3}" name="列10026"/>
    <tableColumn id="10054" xr3:uid="{B98A7ABF-3D63-495E-9104-432B978913BC}" name="列10027"/>
    <tableColumn id="10055" xr3:uid="{02258766-92C7-4320-AA39-1B123B06FBEF}" name="列10028"/>
    <tableColumn id="10056" xr3:uid="{29136A1E-9C8B-48DA-9D86-090D3E8607CA}" name="列10029"/>
    <tableColumn id="10057" xr3:uid="{5CDCECCD-AC24-47F4-A0E3-9C3E6036F644}" name="列10030"/>
    <tableColumn id="10058" xr3:uid="{30137D8C-8501-40FA-A3BD-F3C6ED600266}" name="列10031"/>
    <tableColumn id="10059" xr3:uid="{9BF849FF-54A6-4D9F-9BF6-A30B7ABE2267}" name="列10032"/>
    <tableColumn id="10060" xr3:uid="{FCADEB17-1446-4A14-B5D4-F14B1423325E}" name="列10033"/>
    <tableColumn id="10061" xr3:uid="{38FCAD1F-9267-46F3-90BD-CF95CB4EC492}" name="列10034"/>
    <tableColumn id="10062" xr3:uid="{43E97CF1-C1B0-40AD-B819-89B7642E26FB}" name="列10035"/>
    <tableColumn id="10063" xr3:uid="{DA3BDAF3-2988-4351-A221-1F808F62B657}" name="列10036"/>
    <tableColumn id="10064" xr3:uid="{EE0425D1-6C83-4BCD-9AEB-EF9CE2E10F32}" name="列10037"/>
    <tableColumn id="10065" xr3:uid="{A640B6D4-B2D6-4404-BBC9-85E1BD114176}" name="列10038"/>
    <tableColumn id="10066" xr3:uid="{40E31E59-D976-4ABB-B152-840B1A32310D}" name="列10039"/>
    <tableColumn id="10067" xr3:uid="{78106999-AF87-4C1A-AA19-1512D341279A}" name="列10040"/>
    <tableColumn id="10068" xr3:uid="{C030DA71-100A-4597-995B-A124A09B3019}" name="列10041"/>
    <tableColumn id="10069" xr3:uid="{9BFB7E11-03B2-48C0-9A7D-0EA2AD5252EE}" name="列10042"/>
    <tableColumn id="10070" xr3:uid="{FB4CAF17-B136-4D3D-8289-042AF9629C2A}" name="列10043"/>
    <tableColumn id="10071" xr3:uid="{30C59DD8-E057-46F6-8E04-5633BAC7CF74}" name="列10044"/>
    <tableColumn id="10072" xr3:uid="{982C8363-927A-4912-8525-86D9B3CC7196}" name="列10045"/>
    <tableColumn id="10073" xr3:uid="{FF0E97E5-4739-4426-890D-B33983EF4413}" name="列10046"/>
    <tableColumn id="10074" xr3:uid="{FDBA35E6-D052-4B18-AE90-5A5F14D0E133}" name="列10047"/>
    <tableColumn id="10075" xr3:uid="{F651A553-2676-4478-8EDD-7848D8DE4E8A}" name="列10048"/>
    <tableColumn id="10076" xr3:uid="{EAA4BDA8-9265-4D3A-974A-AB48556524DE}" name="列10049"/>
    <tableColumn id="10077" xr3:uid="{90A00F3D-B1BD-4125-B6E9-F3E0849BE201}" name="列10050"/>
    <tableColumn id="10078" xr3:uid="{E0782623-43A3-4CF3-8C52-95C94B365B54}" name="列10051"/>
    <tableColumn id="10079" xr3:uid="{A47A9338-2F7C-4D84-A4AE-DEC1AA2F6441}" name="列10052"/>
    <tableColumn id="10080" xr3:uid="{3C8B4C79-C23D-4684-8F0E-6F207342B202}" name="列10053"/>
    <tableColumn id="10081" xr3:uid="{62FFC2EA-7F3A-4225-9CA7-BF9618D3389C}" name="列10054"/>
    <tableColumn id="10082" xr3:uid="{4810FCA9-76BD-471F-86F9-8A520ADC6DDE}" name="列10055"/>
    <tableColumn id="10083" xr3:uid="{9736C4F1-687D-4E8B-96D1-4A66B72875D3}" name="列10056"/>
    <tableColumn id="10084" xr3:uid="{C94755A7-3CC1-44B3-9949-103A2015E937}" name="列10057"/>
    <tableColumn id="10085" xr3:uid="{6C3790D5-B93E-4A33-96E4-575F603DAE82}" name="列10058"/>
    <tableColumn id="10086" xr3:uid="{73F3B25C-61EC-42B7-A61B-9D3C39AC2A08}" name="列10059"/>
    <tableColumn id="10087" xr3:uid="{2960D131-E9D0-49DE-BD51-4AD6298A20D6}" name="列10060"/>
    <tableColumn id="10088" xr3:uid="{90608CFB-AC82-4C5C-87EF-928EDB2C7073}" name="列10061"/>
    <tableColumn id="10089" xr3:uid="{7026A0E3-4853-4B06-A78A-142F4ADDE469}" name="列10062"/>
    <tableColumn id="10090" xr3:uid="{DB753AC1-0A62-4E7F-A322-F67B7443B23B}" name="列10063"/>
    <tableColumn id="10091" xr3:uid="{D7EF11D0-D50E-4093-91AF-C2773AAB23C0}" name="列10064"/>
    <tableColumn id="10092" xr3:uid="{9CB2934A-9F47-4E23-B893-29EDB9431E7F}" name="列10065"/>
    <tableColumn id="10093" xr3:uid="{12472214-0BA7-4514-A9EB-5EF272EFC460}" name="列10066"/>
    <tableColumn id="10094" xr3:uid="{C298568F-5564-4C6B-BDD1-F3B18C3E8796}" name="列10067"/>
    <tableColumn id="10095" xr3:uid="{46B0F0E2-E5E6-4289-81E5-E6B01C0F5CCD}" name="列10068"/>
    <tableColumn id="10096" xr3:uid="{88FDBE39-C643-4A80-9A73-574566E3FD27}" name="列10069"/>
    <tableColumn id="10097" xr3:uid="{70090DEA-5E5D-4A76-BBFC-FF8DAE1E4D99}" name="列10070"/>
    <tableColumn id="10098" xr3:uid="{6BDF1328-4A3B-4314-86ED-1F7BFE27E348}" name="列10071"/>
    <tableColumn id="10099" xr3:uid="{4C3FBD76-28A0-4253-ADF7-B34D0AFE866A}" name="列10072"/>
    <tableColumn id="10100" xr3:uid="{42849D1A-6E9F-423C-937E-7DBD4998AE05}" name="列10073"/>
    <tableColumn id="10101" xr3:uid="{646E6B86-74C9-4C71-9802-717CED42B719}" name="列10074"/>
    <tableColumn id="10102" xr3:uid="{7BFA687F-97CE-480B-B3C7-04F339A620FA}" name="列10075"/>
    <tableColumn id="10103" xr3:uid="{8335A6BE-1B9C-4126-A449-4C87073E2F2B}" name="列10076"/>
    <tableColumn id="10104" xr3:uid="{48767EAA-B3A4-4C4A-92A3-8028D9667F42}" name="列10077"/>
    <tableColumn id="10105" xr3:uid="{B7065A94-08C5-4603-90E5-34CA7FD630E7}" name="列10078"/>
    <tableColumn id="10106" xr3:uid="{87EA030F-0A1B-45F7-826B-4EAA0C8C3BBE}" name="列10079"/>
    <tableColumn id="10107" xr3:uid="{DC0F2922-25FB-46B3-BEA6-7897C90B0D5C}" name="列10080"/>
    <tableColumn id="10108" xr3:uid="{FC0C51DD-FF21-4825-B30C-00437F76928D}" name="列10081"/>
    <tableColumn id="10109" xr3:uid="{BAE89073-717C-404A-97AA-E6718D3304FD}" name="列10082"/>
    <tableColumn id="10110" xr3:uid="{7D29A369-983D-4A2A-BCBE-5030AE9A8AF1}" name="列10083"/>
    <tableColumn id="10111" xr3:uid="{3C4274BE-5500-4EC0-9DC5-E654AAE59AAB}" name="列10084"/>
    <tableColumn id="10112" xr3:uid="{B849CC59-B42D-4D0C-9E52-0ADC2A60A924}" name="列10085"/>
    <tableColumn id="10113" xr3:uid="{95C06C0D-BECF-4A22-99C8-1470F42A1245}" name="列10086"/>
    <tableColumn id="10114" xr3:uid="{2995A72C-34DB-46D8-869E-F38F5600A801}" name="列10087"/>
    <tableColumn id="10115" xr3:uid="{250025F0-2238-4976-93A5-B6B075E25664}" name="列10088"/>
    <tableColumn id="10116" xr3:uid="{AE59562C-3F11-4A7F-A471-5B62E63CBBB1}" name="列10089"/>
    <tableColumn id="10117" xr3:uid="{9D6F3DE9-0E5C-4CA9-9EB3-BCC1CF311C0E}" name="列10090"/>
    <tableColumn id="10118" xr3:uid="{F252DD10-A421-421A-A6DC-3E90EA76A7FF}" name="列10091"/>
    <tableColumn id="10119" xr3:uid="{8A20CC9D-FE30-45B1-A4F2-869B754BA7C5}" name="列10092"/>
    <tableColumn id="10120" xr3:uid="{36B69B70-9DB1-4F74-B3C6-2A5A87D1E65E}" name="列10093"/>
    <tableColumn id="10121" xr3:uid="{3CBD87F2-0C9C-41AA-B15D-7F70BBEB1AE9}" name="列10094"/>
    <tableColumn id="10122" xr3:uid="{40DE0E8E-A794-4C93-8A92-AD24A67D0200}" name="列10095"/>
    <tableColumn id="10123" xr3:uid="{6A0EFF04-106E-4F83-8479-59348644924B}" name="列10096"/>
    <tableColumn id="10124" xr3:uid="{BCF76D6B-F634-4150-9202-B00085F85B01}" name="列10097"/>
    <tableColumn id="10125" xr3:uid="{000D540C-4824-47E1-B0D6-A0E0BD898E9E}" name="列10098"/>
    <tableColumn id="10126" xr3:uid="{80090858-324E-4BFF-A2B2-A55207DB37C8}" name="列10099"/>
    <tableColumn id="10127" xr3:uid="{E8A563DE-9CFE-4477-B1A6-6CA0E77DBA6A}" name="列10100"/>
    <tableColumn id="10128" xr3:uid="{F06476EF-5768-4032-8335-6C9E1014CE77}" name="列10101"/>
    <tableColumn id="10129" xr3:uid="{F3DCAC7F-F734-451E-9D4A-A0EE33E4A304}" name="列10102"/>
    <tableColumn id="10130" xr3:uid="{58F9AEB5-0D75-4C99-843C-4C31EE6EC714}" name="列10103"/>
    <tableColumn id="10131" xr3:uid="{EB4E40FA-FAFE-42B7-A79E-6D432A72AF52}" name="列10104"/>
    <tableColumn id="10132" xr3:uid="{2AE38AC7-2C15-4BE7-A66C-3DD14C7EDFE7}" name="列10105"/>
    <tableColumn id="10133" xr3:uid="{947AEA63-F942-40BB-9429-C44F2FDE54E2}" name="列10106"/>
    <tableColumn id="10134" xr3:uid="{835A1808-BBDF-4922-ABEF-0F6A089C45AF}" name="列10107"/>
    <tableColumn id="10135" xr3:uid="{019D30AB-5F05-42B2-96DA-97276563D74E}" name="列10108"/>
    <tableColumn id="10136" xr3:uid="{39FDD4E7-7012-4E0A-B926-F6DCFA759BA0}" name="列10109"/>
    <tableColumn id="10137" xr3:uid="{4D83045C-998D-4C99-AF9E-077988395821}" name="列10110"/>
    <tableColumn id="10138" xr3:uid="{7DB92BF4-8BCE-4E5D-9769-DBE0938706DA}" name="列10111"/>
    <tableColumn id="10139" xr3:uid="{9C9BBA55-10D1-42A6-BAD0-30D3271AA89F}" name="列10112"/>
    <tableColumn id="10140" xr3:uid="{25C5178D-7FF1-46AB-9D14-EF19125160ED}" name="列10113"/>
    <tableColumn id="10141" xr3:uid="{97FB1651-8EB8-467A-B388-85916A9A2FEA}" name="列10114"/>
    <tableColumn id="10142" xr3:uid="{1DA85DAD-493C-4655-8B7A-F3F219763888}" name="列10115"/>
    <tableColumn id="10143" xr3:uid="{54C19C26-8F32-40AB-969E-A7A07C949F5C}" name="列10116"/>
    <tableColumn id="10144" xr3:uid="{E8674BB6-8440-43BB-AF1F-3239566E5E73}" name="列10117"/>
    <tableColumn id="10145" xr3:uid="{484E6722-2D17-4D3A-A8F9-9D06B4519185}" name="列10118"/>
    <tableColumn id="10146" xr3:uid="{CAB64B00-58DF-4697-A50A-5E18BC56B3BA}" name="列10119"/>
    <tableColumn id="10147" xr3:uid="{63CBF75E-F776-405F-943A-3A799E78FB13}" name="列10120"/>
    <tableColumn id="10148" xr3:uid="{4D30B769-4FA6-436C-8934-26D22433B825}" name="列10121"/>
    <tableColumn id="10149" xr3:uid="{BD7A6CFD-DAFA-4291-A2E2-6C1150B50882}" name="列10122"/>
    <tableColumn id="10150" xr3:uid="{C3F63BA7-4F78-4251-AD6B-5496A7271748}" name="列10123"/>
    <tableColumn id="10151" xr3:uid="{F9C0D922-5380-4CC9-A9E1-554920D8CE5A}" name="列10124"/>
    <tableColumn id="10152" xr3:uid="{502E0151-5B9E-49AD-B6C9-2912CA313671}" name="列10125"/>
    <tableColumn id="10153" xr3:uid="{C55592F7-CB65-4502-9825-CD4310BFD2B5}" name="列10126"/>
    <tableColumn id="10154" xr3:uid="{A1565E60-89ED-4404-884D-B4ADC4A60666}" name="列10127"/>
    <tableColumn id="10155" xr3:uid="{A2091F68-EBE8-415C-9CA8-913BCE118FFB}" name="列10128"/>
    <tableColumn id="10156" xr3:uid="{57084C03-EB8F-45F7-B12E-728480FD9ED0}" name="列10129"/>
    <tableColumn id="10157" xr3:uid="{48C77F6F-E89E-473A-9DDA-C6D2D3D2FAFE}" name="列10130"/>
    <tableColumn id="10158" xr3:uid="{3DF5D584-AEE8-4606-8EA2-50FC0412C49D}" name="列10131"/>
    <tableColumn id="10159" xr3:uid="{65F3C47E-390F-4030-9CF4-91D742E9641C}" name="列10132"/>
    <tableColumn id="10160" xr3:uid="{74AB6F33-40AC-4CAE-B699-1970D19DFAD5}" name="列10133"/>
    <tableColumn id="10161" xr3:uid="{7535D48F-74CD-4189-BCCA-5BF7E667402D}" name="列10134"/>
    <tableColumn id="10162" xr3:uid="{18F43144-B54B-4383-A542-36A676578DAC}" name="列10135"/>
    <tableColumn id="10163" xr3:uid="{29D32E43-98CD-43FA-A7E5-AEED31565AC4}" name="列10136"/>
    <tableColumn id="10164" xr3:uid="{B623B213-0E63-4AFE-9B16-78F53631EA8C}" name="列10137"/>
    <tableColumn id="10165" xr3:uid="{BEA71749-7686-4D4D-8548-2590ABF3586A}" name="列10138"/>
    <tableColumn id="10166" xr3:uid="{880D6696-EFB6-42CC-8461-4BC459259182}" name="列10139"/>
    <tableColumn id="10167" xr3:uid="{806DDDC5-63BD-49D7-A018-E6C3BA8194A8}" name="列10140"/>
    <tableColumn id="10168" xr3:uid="{B12DD0C4-0BF9-4DD1-A783-01179CCEF64B}" name="列10141"/>
    <tableColumn id="10169" xr3:uid="{632585CA-A908-4B50-A567-20B9A4A017E6}" name="列10142"/>
    <tableColumn id="10170" xr3:uid="{753C8A9A-F716-424C-AEE0-DB86E103125F}" name="列10143"/>
    <tableColumn id="10171" xr3:uid="{DAB24E0F-0AA9-4284-BA4D-8303AB24B3C2}" name="列10144"/>
    <tableColumn id="10172" xr3:uid="{93332A81-C39A-4CF1-BE66-CD600D1514CA}" name="列10145"/>
    <tableColumn id="10173" xr3:uid="{395F4A3C-A19C-491A-850B-98DCD01C30A5}" name="列10146"/>
    <tableColumn id="10174" xr3:uid="{98387BE3-5E43-432A-AA3B-1ECF0C95CDED}" name="列10147"/>
    <tableColumn id="10175" xr3:uid="{B90727C0-F078-45E8-A9CB-ACBBA6496AF6}" name="列10148"/>
    <tableColumn id="10176" xr3:uid="{75B4D5B2-0E5E-4837-8E48-1DD92F3572B5}" name="列10149"/>
    <tableColumn id="10177" xr3:uid="{C6AA65E6-3987-4455-80D8-467809E6B0BA}" name="列10150"/>
    <tableColumn id="10178" xr3:uid="{1DAB8EFF-8944-4231-B9E4-99CFF4FA8C1C}" name="列10151"/>
    <tableColumn id="10179" xr3:uid="{C050193C-81A6-4CBA-B7C3-CBA95D75C936}" name="列10152"/>
    <tableColumn id="10180" xr3:uid="{38D1FA13-DF81-41E6-BB68-C5198F9A65BB}" name="列10153"/>
    <tableColumn id="10181" xr3:uid="{0D8C89CB-20CF-48F0-8BCF-5073CF89EADE}" name="列10154"/>
    <tableColumn id="10182" xr3:uid="{C77122FF-1EC9-4640-8046-110149B324EA}" name="列10155"/>
    <tableColumn id="10183" xr3:uid="{069116E4-F5D0-4563-9612-0B67B8F053B8}" name="列10156"/>
    <tableColumn id="10184" xr3:uid="{8295AEAD-49DF-4693-AF66-9DA5C727FFA1}" name="列10157"/>
    <tableColumn id="10185" xr3:uid="{52C3BDBF-D5F0-44EE-B989-49C14C187C08}" name="列10158"/>
    <tableColumn id="10186" xr3:uid="{21A4EE08-4187-4059-B113-4B328D4D445B}" name="列10159"/>
    <tableColumn id="10187" xr3:uid="{E3DF5D40-082D-447C-AAB0-BE25F688E50F}" name="列10160"/>
    <tableColumn id="10188" xr3:uid="{A23D4C7B-4862-420B-B768-FF4D64471A1E}" name="列10161"/>
    <tableColumn id="10189" xr3:uid="{30790938-4A1C-4ABE-9BB0-9D67BB6D9A0C}" name="列10162"/>
    <tableColumn id="10190" xr3:uid="{31D31768-33A5-4638-A5F3-AF885559AC4C}" name="列10163"/>
    <tableColumn id="10191" xr3:uid="{ABE06E77-0E8D-4093-98C9-CA734EA91838}" name="列10164"/>
    <tableColumn id="10192" xr3:uid="{BE13681B-00FF-4C1C-9BC8-64681621325A}" name="列10165"/>
    <tableColumn id="10193" xr3:uid="{B55AB68E-4A06-4EF5-9D11-DD70DE9E9D46}" name="列10166"/>
    <tableColumn id="10194" xr3:uid="{C78CA41B-87BA-44C3-9BF9-6EE6D7A26AB6}" name="列10167"/>
    <tableColumn id="10195" xr3:uid="{6A516581-4595-48DD-8179-207B4EAF5D88}" name="列10168"/>
    <tableColumn id="10196" xr3:uid="{C3C358BF-055E-4B5E-9D7E-9194A45557C8}" name="列10169"/>
    <tableColumn id="10197" xr3:uid="{D45F4EB3-C596-4C9D-8780-C79221AF96BF}" name="列10170"/>
    <tableColumn id="10198" xr3:uid="{D771450B-EF4D-4566-A8CB-53E031631328}" name="列10171"/>
    <tableColumn id="10199" xr3:uid="{FE41BB05-F820-4536-B790-52D595251E92}" name="列10172"/>
    <tableColumn id="10200" xr3:uid="{DF35D053-9188-48AD-9A05-5E6D29A7993F}" name="列10173"/>
    <tableColumn id="10201" xr3:uid="{EAE0949E-345D-4E5D-8991-D4F07ED1BBFC}" name="列10174"/>
    <tableColumn id="10202" xr3:uid="{81F0E0EB-96C2-4991-B873-BC054B23DD0A}" name="列10175"/>
    <tableColumn id="10203" xr3:uid="{91BD7568-FBCC-4DCB-BE9B-1669258CA6CE}" name="列10176"/>
    <tableColumn id="10204" xr3:uid="{1A6EC4F9-5B63-4526-BD47-9E1D5D009678}" name="列10177"/>
    <tableColumn id="10205" xr3:uid="{3F7EA019-9DAC-4F79-9E10-CDBDA306B617}" name="列10178"/>
    <tableColumn id="10206" xr3:uid="{7AD002B0-3F43-466C-BA9B-D303445C5ECE}" name="列10179"/>
    <tableColumn id="10207" xr3:uid="{249AFAEF-FFB9-4440-8599-9B1DDCFE5AA7}" name="列10180"/>
    <tableColumn id="10208" xr3:uid="{70E8AE10-EEFA-46CD-B3A7-8E9CA62BB4B3}" name="列10181"/>
    <tableColumn id="10209" xr3:uid="{4CE2AB52-C842-4F72-945B-EBA99426FA72}" name="列10182"/>
    <tableColumn id="10210" xr3:uid="{C4FB8953-C115-4889-9498-D266A40DA578}" name="列10183"/>
    <tableColumn id="10211" xr3:uid="{E1813E91-3589-4D86-A4ED-34C443786C34}" name="列10184"/>
    <tableColumn id="10212" xr3:uid="{F8EB9096-C76F-4C0F-87D2-8AD0FBFBBF8B}" name="列10185"/>
    <tableColumn id="10213" xr3:uid="{511EDA61-EB9F-4368-96E7-C67982CC39E3}" name="列10186"/>
    <tableColumn id="10214" xr3:uid="{EC6FF146-7D57-4DE2-8D34-B11E6971B0A6}" name="列10187"/>
    <tableColumn id="10215" xr3:uid="{010CAD01-F87C-454A-95E1-D9DD6AAC9EF7}" name="列10188"/>
    <tableColumn id="10216" xr3:uid="{FA5AB6DE-F9E3-4065-B7E7-7C6794DB2CEC}" name="列10189"/>
    <tableColumn id="10217" xr3:uid="{EE7E6EB2-8684-42E6-8105-A6BD28851E4A}" name="列10190"/>
    <tableColumn id="10218" xr3:uid="{8C405185-F79F-467F-A20A-726F6AC2AEAC}" name="列10191"/>
    <tableColumn id="10219" xr3:uid="{FACB052A-DCF1-4AC1-B666-B47EDB32763A}" name="列10192"/>
    <tableColumn id="10220" xr3:uid="{BE6C1FC5-0904-41F9-865A-57FFCB081C44}" name="列10193"/>
    <tableColumn id="10221" xr3:uid="{C9AF2896-4A22-4047-9698-29B312EB022A}" name="列10194"/>
    <tableColumn id="10222" xr3:uid="{615B88D1-9A96-4328-AD73-94EEF6F59C9B}" name="列10195"/>
    <tableColumn id="10223" xr3:uid="{CDF889CE-AF62-4D79-9878-C81662999B66}" name="列10196"/>
    <tableColumn id="10224" xr3:uid="{3BDD121A-F4A0-4031-9F39-B3428AD2E9B5}" name="列10197"/>
    <tableColumn id="10225" xr3:uid="{E2B38557-C601-49F4-9C2B-6419E1211CC3}" name="列10198"/>
    <tableColumn id="10226" xr3:uid="{E3E9FC52-A393-4104-AE8B-4EAA2050BB72}" name="列10199"/>
    <tableColumn id="10227" xr3:uid="{CEF8DA72-A6EF-431A-B816-12451B3A0E4B}" name="列10200"/>
    <tableColumn id="10228" xr3:uid="{2291F195-BAD5-4ED9-A46E-DFDE6DC61F0C}" name="列10201"/>
    <tableColumn id="10229" xr3:uid="{A5EF04E6-5B82-4241-A0E3-446EFFEB4F59}" name="列10202"/>
    <tableColumn id="10230" xr3:uid="{0AC25EB0-73BA-48AC-A822-BC9ACC22BC19}" name="列10203"/>
    <tableColumn id="10231" xr3:uid="{2B120386-861E-4A54-9141-C1C5FF236107}" name="列10204"/>
    <tableColumn id="10232" xr3:uid="{FD0FE74E-81DE-4608-AD31-6680F875B291}" name="列10205"/>
    <tableColumn id="10233" xr3:uid="{F7AE9AED-432A-40ED-828A-033CBF950977}" name="列10206"/>
    <tableColumn id="10234" xr3:uid="{341B97E2-B15D-4B70-A9BB-21D36C8C7215}" name="列10207"/>
    <tableColumn id="10235" xr3:uid="{6D38B1F7-6FD4-4AA6-A862-B23CEE108F51}" name="列10208"/>
    <tableColumn id="10236" xr3:uid="{5F7F1206-E64D-486D-8A33-2812933F2FEA}" name="列10209"/>
    <tableColumn id="10237" xr3:uid="{42DE1ACF-07D2-4906-9FFC-82A613678A77}" name="列10210"/>
    <tableColumn id="10238" xr3:uid="{5B3B90E5-8FDC-4395-B4CA-8F5EB390CCDF}" name="列10211"/>
    <tableColumn id="10239" xr3:uid="{92DE7FA4-09AB-45B8-B8C6-5243C772E7D0}" name="列10212"/>
    <tableColumn id="10240" xr3:uid="{A870D3F7-058D-40CF-A41F-5A4A6F3C9988}" name="列10213"/>
    <tableColumn id="10241" xr3:uid="{C825150F-1EA5-4BBB-8C7C-38EC376171A3}" name="列10214"/>
    <tableColumn id="10242" xr3:uid="{76A92948-6404-4284-AE6A-8B5369FC641C}" name="列10215"/>
    <tableColumn id="10243" xr3:uid="{3D24BAC3-1948-49F8-83A4-6ECEB8FEBE78}" name="列10216"/>
    <tableColumn id="10244" xr3:uid="{CA7C7FC6-9F6A-4B91-B8FD-6B36C137E3AD}" name="列10217"/>
    <tableColumn id="10245" xr3:uid="{97EF6833-0426-421D-BB5D-9C3517008FBC}" name="列10218"/>
    <tableColumn id="10246" xr3:uid="{C7BD9460-FA01-46C7-8FC6-2EBE77B2B82A}" name="列10219"/>
    <tableColumn id="10247" xr3:uid="{53749298-8B25-46B7-B485-3D2063FE3411}" name="列10220"/>
    <tableColumn id="10248" xr3:uid="{E2DA7D20-BC9E-401E-8F16-BF314CC456CE}" name="列10221"/>
    <tableColumn id="10249" xr3:uid="{C9DE3353-A96B-4C85-96CE-32DFBBEF11B2}" name="列10222"/>
    <tableColumn id="10250" xr3:uid="{E022E3CA-249D-45B8-90C2-CC5FCF2EF4B5}" name="列10223"/>
    <tableColumn id="10251" xr3:uid="{535DC57E-D342-4041-A5AE-A5ED77BAD8D5}" name="列10224"/>
    <tableColumn id="10252" xr3:uid="{9B8AE923-3E10-4536-936D-0A3CA3F8A9F8}" name="列10225"/>
    <tableColumn id="10253" xr3:uid="{EF74552C-AC05-4E49-A231-A152537D9A26}" name="列10226"/>
    <tableColumn id="10254" xr3:uid="{5460C6E3-21B6-4754-941F-D1B702FD1345}" name="列10227"/>
    <tableColumn id="10255" xr3:uid="{200DF09F-3C4A-42EC-AEBE-FA66A93958A5}" name="列10228"/>
    <tableColumn id="10256" xr3:uid="{AEDD4B3F-4CD7-4746-9016-8A2FD4525934}" name="列10229"/>
    <tableColumn id="10257" xr3:uid="{A05522FB-8AE1-4F39-BA56-F3B17DC0AE89}" name="列10230"/>
    <tableColumn id="10258" xr3:uid="{C61FC8EA-D897-4103-8E49-B6DD0A786249}" name="列10231"/>
    <tableColumn id="10259" xr3:uid="{100E8CC2-4150-47F2-B288-F0401E00D280}" name="列10232"/>
    <tableColumn id="10260" xr3:uid="{2029DF50-3BE1-4288-8B87-6E00744B734C}" name="列10233"/>
    <tableColumn id="10261" xr3:uid="{9C33650F-7E63-4F03-AD6C-430E97A5033E}" name="列10234"/>
    <tableColumn id="10262" xr3:uid="{D60D059A-A1A3-4677-BE3E-B1218A66120F}" name="列10235"/>
    <tableColumn id="10263" xr3:uid="{6E96FAAC-CD75-421A-86DF-59969CF4DDB2}" name="列10236"/>
    <tableColumn id="10264" xr3:uid="{947EB4C7-9B00-4602-A35E-FEEED74181ED}" name="列10237"/>
    <tableColumn id="10265" xr3:uid="{63651A20-649E-41EF-933C-105A21140983}" name="列10238"/>
    <tableColumn id="10266" xr3:uid="{B62021D0-CE7D-4445-A0AE-B7BF266B9160}" name="列10239"/>
    <tableColumn id="10267" xr3:uid="{5FA3531C-BEF4-42B7-8B94-51F8E222625D}" name="列10240"/>
    <tableColumn id="10268" xr3:uid="{1DA0BEF4-CB19-4357-BC5C-72FDC7A89F2B}" name="列10241"/>
    <tableColumn id="10269" xr3:uid="{6CB7CD6D-2D0F-44DD-8D1D-392B84936D90}" name="列10242"/>
    <tableColumn id="10270" xr3:uid="{6E7D4E8D-36D3-48FD-9C21-47ABD9E8B6A5}" name="列10243"/>
    <tableColumn id="10271" xr3:uid="{482BE001-A536-4233-8C8F-866A8C327EC8}" name="列10244"/>
    <tableColumn id="10272" xr3:uid="{391A3868-2F60-49A5-B18C-5B5503731F1E}" name="列10245"/>
    <tableColumn id="10273" xr3:uid="{097823F7-C1F5-4C5E-BFC8-D5166CAE9E7E}" name="列10246"/>
    <tableColumn id="10274" xr3:uid="{DBA70918-E691-47B9-A016-C44F2E6B3184}" name="列10247"/>
    <tableColumn id="10275" xr3:uid="{8C4A1117-2513-47E0-84A9-D1796B04CC51}" name="列10248"/>
    <tableColumn id="10276" xr3:uid="{BB75A965-AC51-460C-9DE4-478DF5731B5D}" name="列10249"/>
    <tableColumn id="10277" xr3:uid="{B9B78C33-7EB8-4099-AAF9-65D249F54A6B}" name="列10250"/>
    <tableColumn id="10278" xr3:uid="{39A9772B-0477-46C0-AC2D-78AEDD813BD2}" name="列10251"/>
    <tableColumn id="10279" xr3:uid="{173776C8-1210-49F8-99D1-B4523A0229F6}" name="列10252"/>
    <tableColumn id="10280" xr3:uid="{55640A1C-FE15-483E-9A79-BD98B76FF7BD}" name="列10253"/>
    <tableColumn id="10281" xr3:uid="{7D8E9776-37C5-42C3-BEFE-5397308530D5}" name="列10254"/>
    <tableColumn id="10282" xr3:uid="{AC80429F-3FE2-4EB6-B88B-C88D3CF55BC4}" name="列10255"/>
    <tableColumn id="10283" xr3:uid="{E1D39964-4E91-4655-923B-6A1736BE6C4A}" name="列10256"/>
    <tableColumn id="10284" xr3:uid="{CBF7C816-1603-4D2A-95B0-3DD66E4C8490}" name="列10257"/>
    <tableColumn id="10285" xr3:uid="{D48667FD-B30A-48E8-A017-AE53D21BB684}" name="列10258"/>
    <tableColumn id="10286" xr3:uid="{92AAC40F-2B88-4B38-AA77-AAC686E2F4A7}" name="列10259"/>
    <tableColumn id="10287" xr3:uid="{107A572D-33DA-4AB5-8C3A-8C1AB4578F83}" name="列10260"/>
    <tableColumn id="10288" xr3:uid="{FF366AA8-5F99-4EC1-9E72-8B7A63D6268C}" name="列10261"/>
    <tableColumn id="10289" xr3:uid="{67F4C2EA-C69C-486A-93FF-F28773B97C95}" name="列10262"/>
    <tableColumn id="10290" xr3:uid="{9E299ED2-65D0-430C-8911-A0DDDAE3AD0B}" name="列10263"/>
    <tableColumn id="10291" xr3:uid="{FBFEB9E9-D42B-42FE-A885-3E6A60CFC822}" name="列10264"/>
    <tableColumn id="10292" xr3:uid="{FB7E0108-E5E3-47D8-985F-BEF97DD2DEB5}" name="列10265"/>
    <tableColumn id="10293" xr3:uid="{737D10DC-1778-4D30-8137-BF8E20299222}" name="列10266"/>
    <tableColumn id="10294" xr3:uid="{DC56809B-DC48-411B-A9B2-DE59DA18F7E6}" name="列10267"/>
    <tableColumn id="10295" xr3:uid="{06102C9E-8DAF-47FC-B085-3CF907E67657}" name="列10268"/>
    <tableColumn id="10296" xr3:uid="{6276C19F-B5AB-421D-8A94-0E9D139288F4}" name="列10269"/>
    <tableColumn id="10297" xr3:uid="{4A819516-1324-46F4-A4A8-AC756D859AA8}" name="列10270"/>
    <tableColumn id="10298" xr3:uid="{3AEB4FAC-7B14-4D6B-AE3A-2BD5EA7F408E}" name="列10271"/>
    <tableColumn id="10299" xr3:uid="{A4DD855A-18E3-45A2-8B28-ADF98FDF4D33}" name="列10272"/>
    <tableColumn id="10300" xr3:uid="{53EEA357-4DC6-4D5F-95E0-FDBBD40B6C74}" name="列10273"/>
    <tableColumn id="10301" xr3:uid="{A19CBAC9-CF5A-4F1B-829E-869347320EF9}" name="列10274"/>
    <tableColumn id="10302" xr3:uid="{2DC6855B-C7FD-4E54-A249-288225F94E2C}" name="列10275"/>
    <tableColumn id="10303" xr3:uid="{12949B66-02ED-4AC8-B187-C3B9DD88DE67}" name="列10276"/>
    <tableColumn id="10304" xr3:uid="{C8A894E5-BF0C-453F-8DFF-480D19AFD5FB}" name="列10277"/>
    <tableColumn id="10305" xr3:uid="{C00A93E9-5301-48FA-B832-D669D28133B5}" name="列10278"/>
    <tableColumn id="10306" xr3:uid="{6F9BB7A9-E366-4863-9051-E61A086C47B3}" name="列10279"/>
    <tableColumn id="10307" xr3:uid="{AEB1E524-A36D-4DE8-B447-7FD3F9A1C9B2}" name="列10280"/>
    <tableColumn id="10308" xr3:uid="{39A6B5F2-540D-4745-A007-5AFF119110DE}" name="列10281"/>
    <tableColumn id="10309" xr3:uid="{DE8EA372-6055-437E-B2CA-19BEAF2A49E9}" name="列10282"/>
    <tableColumn id="10310" xr3:uid="{B7F4C483-3EDA-45D3-8A80-D6F863F820F0}" name="列10283"/>
    <tableColumn id="10311" xr3:uid="{EF13BBE2-E6A5-44E5-89DF-BCC07038408C}" name="列10284"/>
    <tableColumn id="10312" xr3:uid="{C3A53F9F-D900-4D0D-846B-524F3B3CA56D}" name="列10285"/>
    <tableColumn id="10313" xr3:uid="{A3A61C17-151D-44A6-BC3F-03B0364E5171}" name="列10286"/>
    <tableColumn id="10314" xr3:uid="{7FD5362B-4C18-4194-9819-1764B1CFA86A}" name="列10287"/>
    <tableColumn id="10315" xr3:uid="{CF785F29-0927-4957-AE6E-9B2A0F605FD9}" name="列10288"/>
    <tableColumn id="10316" xr3:uid="{8F1D98A7-496C-4D29-8051-EFB59B063FEE}" name="列10289"/>
    <tableColumn id="10317" xr3:uid="{428DED15-3965-406E-8046-9807696F3C01}" name="列10290"/>
    <tableColumn id="10318" xr3:uid="{9B83411C-8025-40E2-A6BF-CE68100A188C}" name="列10291"/>
    <tableColumn id="10319" xr3:uid="{E42D873D-EE99-4EB1-9378-0B5B71AAA733}" name="列10292"/>
    <tableColumn id="10320" xr3:uid="{E3ADF638-60E7-4E3C-A726-076DC28435CF}" name="列10293"/>
    <tableColumn id="10321" xr3:uid="{F5AAE195-448A-4D9D-9EA2-E2828D2B1BB9}" name="列10294"/>
    <tableColumn id="10322" xr3:uid="{7FA56969-5C95-402D-8E26-F92BAA7FF8A5}" name="列10295"/>
    <tableColumn id="10323" xr3:uid="{7111B6FB-6E6C-4B5F-9756-B61D0083A41C}" name="列10296"/>
    <tableColumn id="10324" xr3:uid="{90EF3E41-9F6D-4EAE-98E5-8AC5C64C0DBD}" name="列10297"/>
    <tableColumn id="10325" xr3:uid="{B043B14B-526E-4F54-AACB-6685D51B97E4}" name="列10298"/>
    <tableColumn id="10326" xr3:uid="{BF52CDCF-33C3-41F0-81F4-969883692276}" name="列10299"/>
    <tableColumn id="10327" xr3:uid="{B62F5EAD-3EF8-42E1-B006-9E2464CBB279}" name="列10300"/>
    <tableColumn id="10328" xr3:uid="{9B83AFCE-93E4-4116-8937-5EBDB4543CCC}" name="列10301"/>
    <tableColumn id="10329" xr3:uid="{3912937C-74AF-4569-B310-0CC5914004CC}" name="列10302"/>
    <tableColumn id="10330" xr3:uid="{C28C1B29-A6B3-4E10-866E-9DF0E9669A1C}" name="列10303"/>
    <tableColumn id="10331" xr3:uid="{A958827B-891C-417F-A877-673EA0976415}" name="列10304"/>
    <tableColumn id="10332" xr3:uid="{09DBA39D-36D2-4647-A9B4-753B8FCA0E9E}" name="列10305"/>
    <tableColumn id="10333" xr3:uid="{3CCD882C-2123-4815-BE14-19E51EFFF57F}" name="列10306"/>
    <tableColumn id="10334" xr3:uid="{A68BB11A-1D9C-4AB1-9911-A2159DC1A0FE}" name="列10307"/>
    <tableColumn id="10335" xr3:uid="{9C32F17E-C79B-4E83-B4FF-DDA3B5CC0601}" name="列10308"/>
    <tableColumn id="10336" xr3:uid="{616BC804-4149-4D71-AD77-F65F7A1DFDEE}" name="列10309"/>
    <tableColumn id="10337" xr3:uid="{B8E08EE9-0AAD-4A3F-9407-F9008334949D}" name="列10310"/>
    <tableColumn id="10338" xr3:uid="{DEB47CAA-C7C5-4823-A079-39EF1F7C5358}" name="列10311"/>
    <tableColumn id="10339" xr3:uid="{C0891376-A3C7-49DA-B7C6-41247DCDF395}" name="列10312"/>
    <tableColumn id="10340" xr3:uid="{C87C7776-6458-44C1-852F-626FDFE46EC8}" name="列10313"/>
    <tableColumn id="10341" xr3:uid="{728D85B1-D26B-494D-9061-724BDEC5C8E4}" name="列10314"/>
    <tableColumn id="10342" xr3:uid="{A2D6CCB6-2C3A-4641-AF9F-DEBFE3BA8786}" name="列10315"/>
    <tableColumn id="10343" xr3:uid="{64204791-4761-4D7F-B538-855CC26FEE3C}" name="列10316"/>
    <tableColumn id="10344" xr3:uid="{FB2775C4-13C2-4AB5-ACCA-79FD8E45CFE4}" name="列10317"/>
    <tableColumn id="10345" xr3:uid="{4CB88475-69B0-4888-BF70-AA66A657ECD0}" name="列10318"/>
    <tableColumn id="10346" xr3:uid="{8AEC3C44-198E-4C71-8191-FF68C42EF4BE}" name="列10319"/>
    <tableColumn id="10347" xr3:uid="{7FBEE379-922B-4E67-87FC-896580D8085B}" name="列10320"/>
    <tableColumn id="10348" xr3:uid="{91886AFE-27BD-430F-95AA-089C589F9DFD}" name="列10321"/>
    <tableColumn id="10349" xr3:uid="{E96B832A-F284-4A22-B793-BAE0BF1B9896}" name="列10322"/>
    <tableColumn id="10350" xr3:uid="{474EC3F0-0CB3-4E7B-9653-C66EC8F41F0C}" name="列10323"/>
    <tableColumn id="10351" xr3:uid="{CD945F1F-B215-47F7-98BF-665132211685}" name="列10324"/>
    <tableColumn id="10352" xr3:uid="{3FE105BB-EBAB-47CE-B061-59906FD41072}" name="列10325"/>
    <tableColumn id="10353" xr3:uid="{4B51B587-D958-48FD-B43B-1D03150553E3}" name="列10326"/>
    <tableColumn id="10354" xr3:uid="{AE4FF89C-1EBA-48BA-A773-DF001F5A52A6}" name="列10327"/>
    <tableColumn id="10355" xr3:uid="{17649C0E-9E1B-4135-8E89-4008836F0F7A}" name="列10328"/>
    <tableColumn id="10356" xr3:uid="{2DD82A3C-DAE7-49DC-8148-68BA1846C190}" name="列10329"/>
    <tableColumn id="10357" xr3:uid="{C30E26F3-B08F-42F1-964E-A093C85D9BAF}" name="列10330"/>
    <tableColumn id="10358" xr3:uid="{19ACDFE0-B8FE-4B17-BE6C-ED261E623DF8}" name="列10331"/>
    <tableColumn id="10359" xr3:uid="{6938DDE6-10C3-42DC-A099-C66D59D021C6}" name="列10332"/>
    <tableColumn id="10360" xr3:uid="{B0CB2952-0D18-4674-BBC4-250FEF352B36}" name="列10333"/>
    <tableColumn id="10361" xr3:uid="{6879B0C8-A8D0-4B16-BE82-E364541E7B61}" name="列10334"/>
    <tableColumn id="10362" xr3:uid="{11742595-6AA9-4BC5-B4B0-522BECD3DE22}" name="列10335"/>
    <tableColumn id="10363" xr3:uid="{F94BCADA-3854-453E-B66D-5DDC8C704A51}" name="列10336"/>
    <tableColumn id="10364" xr3:uid="{1C61C8C9-C7B1-4458-879A-B46B01846BC4}" name="列10337"/>
    <tableColumn id="10365" xr3:uid="{1832755E-AC2C-4355-9C2F-D5EA1C3BCDE8}" name="列10338"/>
    <tableColumn id="10366" xr3:uid="{44DB0FB2-5179-4691-BB39-054B21AB584D}" name="列10339"/>
    <tableColumn id="10367" xr3:uid="{684ABE74-0833-4AFE-94AD-6287C88888D7}" name="列10340"/>
    <tableColumn id="10368" xr3:uid="{6B2D6807-67EA-40CC-9182-35A30741CE9C}" name="列10341"/>
    <tableColumn id="10369" xr3:uid="{56E6C0FC-A362-4E62-A21F-649E39963C0F}" name="列10342"/>
    <tableColumn id="10370" xr3:uid="{1C197A0D-7F5E-470B-AC48-1679743BE1BA}" name="列10343"/>
    <tableColumn id="10371" xr3:uid="{FC8F0B9E-6B58-416D-841B-1290E72D15E2}" name="列10344"/>
    <tableColumn id="10372" xr3:uid="{D24CD9A0-3709-4A95-BD53-ED3E635F515E}" name="列10345"/>
    <tableColumn id="10373" xr3:uid="{AC10861B-4BB0-4C60-8A10-5A1656F79613}" name="列10346"/>
    <tableColumn id="10374" xr3:uid="{BC1515CD-EBF3-4159-94A2-606BD5A70E68}" name="列10347"/>
    <tableColumn id="10375" xr3:uid="{81706EFC-133C-4D10-B5A9-F4738BEB4A91}" name="列10348"/>
    <tableColumn id="10376" xr3:uid="{B3112A43-6A18-414F-A85A-335E044B83AD}" name="列10349"/>
    <tableColumn id="10377" xr3:uid="{D3EB676B-4D3F-4B6F-AFAF-79C70DDF358C}" name="列10350"/>
    <tableColumn id="10378" xr3:uid="{4A9D5FB8-78E8-4065-9C5E-EFCBB036BADA}" name="列10351"/>
    <tableColumn id="10379" xr3:uid="{B113A4E1-9A67-4323-9788-3D8483FA2FB4}" name="列10352"/>
    <tableColumn id="10380" xr3:uid="{386487D7-21C5-41DF-A43A-F2331945C277}" name="列10353"/>
    <tableColumn id="10381" xr3:uid="{5CA9AD83-42B0-46A7-9B46-011E3D2C5B33}" name="列10354"/>
    <tableColumn id="10382" xr3:uid="{5B1CC6A4-AA90-4388-970E-4D3E07A78F0A}" name="列10355"/>
    <tableColumn id="10383" xr3:uid="{9EB4E2AB-0F13-41AD-ADB7-3365E8FCFBCE}" name="列10356"/>
    <tableColumn id="10384" xr3:uid="{8DAF732C-B889-48B5-911D-C19C39F04CC2}" name="列10357"/>
    <tableColumn id="10385" xr3:uid="{BF6B316E-C685-4576-AC0D-9259F47EFCA2}" name="列10358"/>
    <tableColumn id="10386" xr3:uid="{42FB59D1-1A26-4143-9A58-4256C245BA47}" name="列10359"/>
    <tableColumn id="10387" xr3:uid="{85BB4092-7127-424A-91E5-AA46E7DC49F7}" name="列10360"/>
    <tableColumn id="10388" xr3:uid="{5A047B56-9E0C-4794-B15B-0785047C5EC7}" name="列10361"/>
    <tableColumn id="10389" xr3:uid="{4A3A4C39-8E1F-4206-ACAA-255A8481F874}" name="列10362"/>
    <tableColumn id="10390" xr3:uid="{EC534FE6-831B-478A-A432-6DC43B68F6C2}" name="列10363"/>
    <tableColumn id="10391" xr3:uid="{47DDDE05-4F36-4173-B758-8FF91BA00C64}" name="列10364"/>
    <tableColumn id="10392" xr3:uid="{AD9A28FA-F74E-4963-9F4A-317C2F08B4C5}" name="列10365"/>
    <tableColumn id="10393" xr3:uid="{06F15548-2C57-455A-B6D8-86B93354BBC7}" name="列10366"/>
    <tableColumn id="10394" xr3:uid="{C16A4DEE-B43B-47F7-8387-FC3543E6BE6B}" name="列10367"/>
    <tableColumn id="10395" xr3:uid="{FD0C4D7C-EA36-4A70-9DF1-41932A7C0235}" name="列10368"/>
    <tableColumn id="10396" xr3:uid="{C655894B-627D-49E9-88EC-524243C9328F}" name="列10369"/>
    <tableColumn id="10397" xr3:uid="{60BA659B-DF2A-47C4-8967-B85196E28CE4}" name="列10370"/>
    <tableColumn id="10398" xr3:uid="{D8AC5BFA-2160-4BBA-B172-42636D966644}" name="列10371"/>
    <tableColumn id="10399" xr3:uid="{684D8A6F-B78C-4CCB-8713-13B05CAC131B}" name="列10372"/>
    <tableColumn id="10400" xr3:uid="{7C0FB095-8896-47B3-A8CB-98608F9D8916}" name="列10373"/>
    <tableColumn id="10401" xr3:uid="{0712111A-791C-42F3-B419-2679F8836D88}" name="列10374"/>
    <tableColumn id="10402" xr3:uid="{272DD5A9-B600-4028-9747-B51771718B6B}" name="列10375"/>
    <tableColumn id="10403" xr3:uid="{CB5CC204-C88A-4E1A-99CA-37F33230A54D}" name="列10376"/>
    <tableColumn id="10404" xr3:uid="{FBF5B6BA-00B8-4CBC-9083-6B085A4E25C9}" name="列10377"/>
    <tableColumn id="10405" xr3:uid="{5A0EA9EB-D210-45FF-9650-425F702865B0}" name="列10378"/>
    <tableColumn id="10406" xr3:uid="{59C1B4E2-8878-4978-BCCD-7ABE59BD19BF}" name="列10379"/>
    <tableColumn id="10407" xr3:uid="{A20D5E5C-E2AF-4479-940E-8E3DE0206F8F}" name="列10380"/>
    <tableColumn id="10408" xr3:uid="{1B3CAB61-859F-4B7A-8CC2-ACB5D29117A3}" name="列10381"/>
    <tableColumn id="10409" xr3:uid="{84D931E6-6C28-4C80-BE76-EB2F23C470E8}" name="列10382"/>
    <tableColumn id="10410" xr3:uid="{FA7B0E41-FD47-4455-8976-BA98D61B3E64}" name="列10383"/>
    <tableColumn id="10411" xr3:uid="{997DAE6C-2FE9-47B6-91F3-65EEA035CF5A}" name="列10384"/>
    <tableColumn id="10412" xr3:uid="{2BE82FC6-3F72-49B0-A908-FE8D012F01B4}" name="列10385"/>
    <tableColumn id="10413" xr3:uid="{6E4EA33A-A614-4541-9D85-0C28DDC1C979}" name="列10386"/>
    <tableColumn id="10414" xr3:uid="{4CF366B1-1C16-4B81-B76F-6499603431CD}" name="列10387"/>
    <tableColumn id="10415" xr3:uid="{C79109A1-6198-460D-ACC8-46C1821D24CA}" name="列10388"/>
    <tableColumn id="10416" xr3:uid="{BDA6B8CD-C41A-4E3B-B2D2-DFF49FBFA85A}" name="列10389"/>
    <tableColumn id="10417" xr3:uid="{671277BA-22D4-4F7C-8C1C-923119AA1F27}" name="列10390"/>
    <tableColumn id="10418" xr3:uid="{3C96FA86-DD26-4D67-8FA4-90C76259CAA8}" name="列10391"/>
    <tableColumn id="10419" xr3:uid="{E04B7588-CD78-4B2A-9C84-46AAF60084A4}" name="列10392"/>
    <tableColumn id="10420" xr3:uid="{4491C830-FBD9-406B-8AB3-8EB91B8B607D}" name="列10393"/>
    <tableColumn id="10421" xr3:uid="{31F3C59C-ECB6-4809-8B7A-E288CB537526}" name="列10394"/>
    <tableColumn id="10422" xr3:uid="{3358166A-6880-49F4-B9E4-C8B6B1B1C0E4}" name="列10395"/>
    <tableColumn id="10423" xr3:uid="{B8C68D10-9F48-48E0-AF08-0457BCC07BDF}" name="列10396"/>
    <tableColumn id="10424" xr3:uid="{7957C33C-B024-4276-B252-CA1F278D8FE3}" name="列10397"/>
    <tableColumn id="10425" xr3:uid="{EB44D464-89A3-41C3-90C5-11698CB87006}" name="列10398"/>
    <tableColumn id="10426" xr3:uid="{AFD1E8BB-F4E3-4EBA-86BA-C306CEDB17B3}" name="列10399"/>
    <tableColumn id="10427" xr3:uid="{4D0F029F-CC30-4916-AA78-CD306F2F8A80}" name="列10400"/>
    <tableColumn id="10428" xr3:uid="{27B2AA35-79F8-4BD7-9FA3-CB635E185078}" name="列10401"/>
    <tableColumn id="10429" xr3:uid="{203A704C-EC39-4A18-B71C-144E1914CCF2}" name="列10402"/>
    <tableColumn id="10430" xr3:uid="{01DC0BD0-5284-43DE-8615-E3C6861A021E}" name="列10403"/>
    <tableColumn id="10431" xr3:uid="{E99895DB-58F6-48CF-B0A3-14C8600FFF19}" name="列10404"/>
    <tableColumn id="10432" xr3:uid="{CE578DA1-5EAC-4BB0-A973-6F66197C6CBB}" name="列10405"/>
    <tableColumn id="10433" xr3:uid="{4B8F6245-7B9F-4149-B4BA-34CEFF8FDAF5}" name="列10406"/>
    <tableColumn id="10434" xr3:uid="{E4BAE90A-2184-441A-918A-DAD0DA0D0625}" name="列10407"/>
    <tableColumn id="10435" xr3:uid="{D7326A49-29F6-4BD8-86AF-7EC2C11139CA}" name="列10408"/>
    <tableColumn id="10436" xr3:uid="{D9B01787-B24F-4B04-963C-7D718C061726}" name="列10409"/>
    <tableColumn id="10437" xr3:uid="{2B749B2C-3607-45C0-9DAE-72CB57F2538C}" name="列10410"/>
    <tableColumn id="10438" xr3:uid="{2123C27E-8E20-4040-A6D5-E4F67CB1AF92}" name="列10411"/>
    <tableColumn id="10439" xr3:uid="{B58576ED-6558-41AD-B214-EC60DE5C38DD}" name="列10412"/>
    <tableColumn id="10440" xr3:uid="{98FC4AE3-22AE-4C67-9D3D-03723946786D}" name="列10413"/>
    <tableColumn id="10441" xr3:uid="{52CD824F-0679-4187-A7D6-123C8655202D}" name="列10414"/>
    <tableColumn id="10442" xr3:uid="{12CD7003-6FD9-4ACF-8B25-0B9088675B08}" name="列10415"/>
    <tableColumn id="10443" xr3:uid="{27A768BC-A586-4F01-AD83-5F0DCDABE078}" name="列10416"/>
    <tableColumn id="10444" xr3:uid="{4BCAA077-D4B4-4870-9FB7-A58F6F42E4F5}" name="列10417"/>
    <tableColumn id="10445" xr3:uid="{58FFF3DE-3525-4E1C-8D6B-007C2550CB48}" name="列10418"/>
    <tableColumn id="10446" xr3:uid="{D281BDAC-97A2-4F43-8200-02EE5CB432CD}" name="列10419"/>
    <tableColumn id="10447" xr3:uid="{6A3F22A8-9496-4B64-B467-B36E35DEB9A7}" name="列10420"/>
    <tableColumn id="10448" xr3:uid="{B583000A-E803-4E88-93FF-AE52782ADC0D}" name="列10421"/>
    <tableColumn id="10449" xr3:uid="{CCC97779-9648-47BA-B525-EC97C4B50E1E}" name="列10422"/>
    <tableColumn id="10450" xr3:uid="{0E45B624-8302-401D-9DC0-61B284633610}" name="列10423"/>
    <tableColumn id="10451" xr3:uid="{3CA9ED52-F3E3-4D6A-AB70-EA0AB321D8B3}" name="列10424"/>
    <tableColumn id="10452" xr3:uid="{BBD483FC-28CE-41A2-B75E-53B06E259578}" name="列10425"/>
    <tableColumn id="10453" xr3:uid="{B93B87DE-2453-40C5-AB99-5C7EF0368489}" name="列10426"/>
    <tableColumn id="10454" xr3:uid="{E809C422-514F-4704-88B0-A08C57D08C28}" name="列10427"/>
    <tableColumn id="10455" xr3:uid="{65C7AEF4-617B-44B7-A054-8E73A2EB1494}" name="列10428"/>
    <tableColumn id="10456" xr3:uid="{ECA12886-A463-4DAB-99B6-3618F214027D}" name="列10429"/>
    <tableColumn id="10457" xr3:uid="{12D1A8DD-C906-4622-AF67-7C6463BDD295}" name="列10430"/>
    <tableColumn id="10458" xr3:uid="{C2ED8F76-6A22-4348-A0A2-0CF17E8FFA90}" name="列10431"/>
    <tableColumn id="10459" xr3:uid="{83DE6C11-B516-4B77-9AD9-F74C4FE914A8}" name="列10432"/>
    <tableColumn id="10460" xr3:uid="{277A18E2-5356-495D-973C-17AC778B22BA}" name="列10433"/>
    <tableColumn id="10461" xr3:uid="{8656DF5C-16F5-4C4B-A468-B8F1652B76DF}" name="列10434"/>
    <tableColumn id="10462" xr3:uid="{D34C7D23-9F43-4462-A1E1-EC28B4A4A26F}" name="列10435"/>
    <tableColumn id="10463" xr3:uid="{12D3D831-E167-46CC-A5D1-FBF083507B8B}" name="列10436"/>
    <tableColumn id="10464" xr3:uid="{59AB0E4E-81E9-4036-AA69-0A9BB2E01240}" name="列10437"/>
    <tableColumn id="10465" xr3:uid="{882A1FB8-A42D-42CA-9806-75F3BE35FE0D}" name="列10438"/>
    <tableColumn id="10466" xr3:uid="{C23D3723-A0B9-460D-BF75-EB6B56712EC4}" name="列10439"/>
    <tableColumn id="10467" xr3:uid="{0533DE24-BAEF-4DEC-9566-46018111CEB7}" name="列10440"/>
    <tableColumn id="10468" xr3:uid="{AED2E924-C61E-4918-9025-2F380605755B}" name="列10441"/>
    <tableColumn id="10469" xr3:uid="{8A5062C7-827C-4B21-9BCB-D74EF045CB44}" name="列10442"/>
    <tableColumn id="10470" xr3:uid="{9B0FAB3F-3183-46AA-854A-4E0881B61769}" name="列10443"/>
    <tableColumn id="10471" xr3:uid="{E1C199B3-D895-4DD0-8DFE-4CA7EEAC4A3E}" name="列10444"/>
    <tableColumn id="10472" xr3:uid="{8B1DCE8A-10A6-43D5-BD5B-D7175E237964}" name="列10445"/>
    <tableColumn id="10473" xr3:uid="{F4FFCFD5-0FBF-498D-8DDD-CE736EB45735}" name="列10446"/>
    <tableColumn id="10474" xr3:uid="{4B8D377C-487D-4FDE-BFF2-CCAC39F95E6A}" name="列10447"/>
    <tableColumn id="10475" xr3:uid="{3BBDB201-9856-4518-9792-4503C20981AE}" name="列10448"/>
    <tableColumn id="10476" xr3:uid="{6A293605-45F5-4831-9CA1-B26DBC77AFC9}" name="列10449"/>
    <tableColumn id="10477" xr3:uid="{330D80F9-67EB-48C4-9735-3166A5DEF8D7}" name="列10450"/>
    <tableColumn id="10478" xr3:uid="{DF934AFD-847E-4F3A-A03F-D94A140A09D7}" name="列10451"/>
    <tableColumn id="10479" xr3:uid="{2C0AD352-4E93-40FE-BCA5-6EFDACF6BD14}" name="列10452"/>
    <tableColumn id="10480" xr3:uid="{45A4E058-1165-4B51-BD4D-72321A62FA3E}" name="列10453"/>
    <tableColumn id="10481" xr3:uid="{30F486B9-6963-4BF7-915A-587ED1C893EB}" name="列10454"/>
    <tableColumn id="10482" xr3:uid="{1D7A9078-5AFB-4E15-BE9E-FB5C7DC3769A}" name="列10455"/>
    <tableColumn id="10483" xr3:uid="{B47B06DD-20EB-4116-9825-645DF9EC9986}" name="列10456"/>
    <tableColumn id="10484" xr3:uid="{888476C0-34F4-433F-903A-2DC7E353E96A}" name="列10457"/>
    <tableColumn id="10485" xr3:uid="{24C66763-1A20-40FC-A680-8E091D023CF8}" name="列10458"/>
    <tableColumn id="10486" xr3:uid="{786033D2-51FD-4AAB-9D42-7DD52DA137B2}" name="列10459"/>
    <tableColumn id="10487" xr3:uid="{E5174926-D71A-44CD-845F-2B530AC1039D}" name="列10460"/>
    <tableColumn id="10488" xr3:uid="{DD09A281-132A-45BD-89F4-0D078BBEE38B}" name="列10461"/>
    <tableColumn id="10489" xr3:uid="{F4A71F46-098D-447F-BDE9-D6120C898DBA}" name="列10462"/>
    <tableColumn id="10490" xr3:uid="{29C29E8D-D611-4EC2-AD75-7F4EAAA283A5}" name="列10463"/>
    <tableColumn id="10491" xr3:uid="{D26C6F47-D477-4413-A3D1-5F540789DA4D}" name="列10464"/>
    <tableColumn id="10492" xr3:uid="{A9D4BC7B-67C4-415E-84E2-02567D0BE2F2}" name="列10465"/>
    <tableColumn id="10493" xr3:uid="{BBF2F63D-803F-4F0C-9CC6-D31CB7EDDA7B}" name="列10466"/>
    <tableColumn id="10494" xr3:uid="{D7F64FF7-99D8-4F86-A61F-0DB9BEE660E1}" name="列10467"/>
    <tableColumn id="10495" xr3:uid="{4E850E99-2FEB-446C-AB7E-9D7153C1C7A0}" name="列10468"/>
    <tableColumn id="10496" xr3:uid="{EB68C595-0FAD-44CC-91A3-A0CF1A9B091A}" name="列10469"/>
    <tableColumn id="10497" xr3:uid="{E043600F-DE28-4904-8378-4A95A41DC2CA}" name="列10470"/>
    <tableColumn id="10498" xr3:uid="{79F740C9-A7E8-4435-90D2-200F8B9E65C7}" name="列10471"/>
    <tableColumn id="10499" xr3:uid="{4E36C780-198B-4288-980A-8D7DA407BF44}" name="列10472"/>
    <tableColumn id="10500" xr3:uid="{DAFC2307-A986-4DE0-97C7-87DF6D64CCDE}" name="列10473"/>
    <tableColumn id="10501" xr3:uid="{5C667CFC-9699-4703-9EBB-82DB18308330}" name="列10474"/>
    <tableColumn id="10502" xr3:uid="{E8720E1F-9677-4B71-9624-B9087503DB79}" name="列10475"/>
    <tableColumn id="10503" xr3:uid="{0DBD5ECE-520F-40ED-A47E-F3160CFF065D}" name="列10476"/>
    <tableColumn id="10504" xr3:uid="{AF63027B-72F9-41A3-AA4C-3AA445076A2C}" name="列10477"/>
    <tableColumn id="10505" xr3:uid="{F238497C-B9D4-4FD2-873E-EA6DFB3542B1}" name="列10478"/>
    <tableColumn id="10506" xr3:uid="{57B9AE88-33C8-4757-8FE3-ECE38992B87D}" name="列10479"/>
    <tableColumn id="10507" xr3:uid="{55C7C01E-5669-4E1E-95A1-52C43F551826}" name="列10480"/>
    <tableColumn id="10508" xr3:uid="{E549CA1C-643A-4292-9C3E-0E1A5C00C684}" name="列10481"/>
    <tableColumn id="10509" xr3:uid="{DF05C91B-42B4-47FF-BAEE-0264948FBB3C}" name="列10482"/>
    <tableColumn id="10510" xr3:uid="{7C8F359C-C7A1-4023-8C8B-0E016A893B3F}" name="列10483"/>
    <tableColumn id="10511" xr3:uid="{A7F272F9-4D87-4952-80E7-145ED9553857}" name="列10484"/>
    <tableColumn id="10512" xr3:uid="{4E2F1A85-36E0-4CAB-88D5-11856E8AEC9F}" name="列10485"/>
    <tableColumn id="10513" xr3:uid="{76C181E4-4EF8-428F-A531-D39EC4272C28}" name="列10486"/>
    <tableColumn id="10514" xr3:uid="{6B894B98-C8B8-4033-9C17-4CBCC28303F8}" name="列10487"/>
    <tableColumn id="10515" xr3:uid="{96030E80-4E97-4249-9E7C-431847C825CD}" name="列10488"/>
    <tableColumn id="10516" xr3:uid="{77F8B08F-19F8-4FE0-8D3F-DAD79B90044B}" name="列10489"/>
    <tableColumn id="10517" xr3:uid="{E7001381-EAA6-4763-AF43-9DAC33E688DB}" name="列10490"/>
    <tableColumn id="10518" xr3:uid="{0370A2E5-444D-4B31-82E1-B62887F26806}" name="列10491"/>
    <tableColumn id="10519" xr3:uid="{F6E13F79-994D-4C8D-8C16-97817C6CACD1}" name="列10492"/>
    <tableColumn id="10520" xr3:uid="{81C12B80-DF47-4501-8E4C-66166B12F426}" name="列10493"/>
    <tableColumn id="10521" xr3:uid="{DB5B12BD-C6B9-43E0-A608-A97BE874AB2D}" name="列10494"/>
    <tableColumn id="10522" xr3:uid="{F0729A79-6880-43BB-B84E-0FD4FF9B8C3B}" name="列10495"/>
    <tableColumn id="10523" xr3:uid="{C1A8FD61-BD16-4C6B-8571-5E4545652E75}" name="列10496"/>
    <tableColumn id="10524" xr3:uid="{BA84B0E3-BEA0-42B3-B6A2-AD4F1C0FE2BF}" name="列10497"/>
    <tableColumn id="10525" xr3:uid="{0C5B0E49-E867-4419-BF10-D3F4EE6CFF33}" name="列10498"/>
    <tableColumn id="10526" xr3:uid="{00685C02-7A9B-4485-B676-D7AAEFDCD959}" name="列10499"/>
    <tableColumn id="10527" xr3:uid="{929D5CAB-D376-42D8-A170-5D03FD1265F3}" name="列10500"/>
    <tableColumn id="10528" xr3:uid="{302DF8B0-F43F-474C-8B45-227CBBEFC8FB}" name="列10501"/>
    <tableColumn id="10529" xr3:uid="{7B5259F7-3A5C-4447-BB54-C60BFD168148}" name="列10502"/>
    <tableColumn id="10530" xr3:uid="{88BCB1D3-F986-4DD7-9EF9-FCC944D1FE80}" name="列10503"/>
    <tableColumn id="10531" xr3:uid="{F39B02BB-72E6-4450-8ACC-70C491A7B311}" name="列10504"/>
    <tableColumn id="10532" xr3:uid="{C2B31B59-4E63-48B1-A4E2-462771559554}" name="列10505"/>
    <tableColumn id="10533" xr3:uid="{2CE7653D-1321-469A-B5DB-51ECAC9B7B5C}" name="列10506"/>
    <tableColumn id="10534" xr3:uid="{4B1644BF-7879-4A8E-85D0-0C6BC0D8B837}" name="列10507"/>
    <tableColumn id="10535" xr3:uid="{8E9C0DE9-107E-4F78-9D9F-EB4B0603DA74}" name="列10508"/>
    <tableColumn id="10536" xr3:uid="{75909E6F-7FE1-4214-8CFD-FFB53B7ED4A8}" name="列10509"/>
    <tableColumn id="10537" xr3:uid="{0618E7E0-15E9-40BC-B0CD-435F5670E0BA}" name="列10510"/>
    <tableColumn id="10538" xr3:uid="{4AB3D2E0-32C3-46B8-8A2E-6BC9686F40D9}" name="列10511"/>
    <tableColumn id="10539" xr3:uid="{662D6BCF-98F9-4C16-8BA9-D798C54291EE}" name="列10512"/>
    <tableColumn id="10540" xr3:uid="{6C80C5F6-40E9-4D57-A61D-A3F672004069}" name="列10513"/>
    <tableColumn id="10541" xr3:uid="{D0FFC239-B217-497E-81A4-5EB1EDEB8D67}" name="列10514"/>
    <tableColumn id="10542" xr3:uid="{CC610472-97CA-4F29-99D0-CF9E3DCF9BDB}" name="列10515"/>
    <tableColumn id="10543" xr3:uid="{B08B47FE-BD28-46B3-80B7-7B34DF96E80D}" name="列10516"/>
    <tableColumn id="10544" xr3:uid="{2F1E6B8D-4677-4F86-8F38-2608FDFCB1D4}" name="列10517"/>
    <tableColumn id="10545" xr3:uid="{50041A75-3436-4A8F-AADF-0BC56A640507}" name="列10518"/>
    <tableColumn id="10546" xr3:uid="{77D59C45-B19A-48FD-B704-3E10C4A1D7EC}" name="列10519"/>
    <tableColumn id="10547" xr3:uid="{311F43DC-1935-40AE-B2C6-7632C3F2FFF0}" name="列10520"/>
    <tableColumn id="10548" xr3:uid="{E8215DEE-CCEC-4764-BB1D-5F4230CF9034}" name="列10521"/>
    <tableColumn id="10549" xr3:uid="{5EA944D0-BA76-44FD-B961-745F91C5B792}" name="列10522"/>
    <tableColumn id="10550" xr3:uid="{AD01A94B-3364-47EB-8981-E9665F1BDC80}" name="列10523"/>
    <tableColumn id="10551" xr3:uid="{EE5FE331-40A5-4EA8-82AE-6A7DE2B77AC4}" name="列10524"/>
    <tableColumn id="10552" xr3:uid="{8780B99F-0B22-4C38-BEC3-C1B8E132A67C}" name="列10525"/>
    <tableColumn id="10553" xr3:uid="{E4D5329D-8218-46CD-A0B2-FD102F095ED7}" name="列10526"/>
    <tableColumn id="10554" xr3:uid="{3FEA7447-B729-43F4-A353-BE6AB624501F}" name="列10527"/>
    <tableColumn id="10555" xr3:uid="{055F3715-01E3-40FB-A95C-4BADB3D4FC0F}" name="列10528"/>
    <tableColumn id="10556" xr3:uid="{376AB611-1D8B-4FC5-98A4-5EAAF020534B}" name="列10529"/>
    <tableColumn id="10557" xr3:uid="{D0F480D9-4319-4437-98F3-4DDA9CE2D035}" name="列10530"/>
    <tableColumn id="10558" xr3:uid="{A9E8F8DC-9EE5-400E-8F8B-D5D8C6B052B2}" name="列10531"/>
    <tableColumn id="10559" xr3:uid="{39EC95AC-3FAC-4DE7-8920-8385DC684B23}" name="列10532"/>
    <tableColumn id="10560" xr3:uid="{11FFE18F-3767-4333-820E-2B403704F749}" name="列10533"/>
    <tableColumn id="10561" xr3:uid="{84D4B3C5-CA04-450C-90AC-94A2B20EC10A}" name="列10534"/>
    <tableColumn id="10562" xr3:uid="{6BEE72A2-9519-4816-99B3-97766AA92DBC}" name="列10535"/>
    <tableColumn id="10563" xr3:uid="{94D4240F-1BA2-4FB2-8954-1C0D32DC8C59}" name="列10536"/>
    <tableColumn id="10564" xr3:uid="{1139E204-ABD5-4DA2-BDDC-9325C7403651}" name="列10537"/>
    <tableColumn id="10565" xr3:uid="{20F19FE7-6AA3-4D06-94FD-5ED6D6115665}" name="列10538"/>
    <tableColumn id="10566" xr3:uid="{C50F9AE0-DDF3-489A-B8BE-C7B959B4B47F}" name="列10539"/>
    <tableColumn id="10567" xr3:uid="{1B72C99E-841D-4450-9190-40321A1FF3BC}" name="列10540"/>
    <tableColumn id="10568" xr3:uid="{72C3EFEE-6CBA-4B94-B909-570631FA730C}" name="列10541"/>
    <tableColumn id="10569" xr3:uid="{D1A25EC9-BB2A-46DF-BE68-F6C6BFF9BB02}" name="列10542"/>
    <tableColumn id="10570" xr3:uid="{817E0470-A449-48E7-8882-EDADFECA8992}" name="列10543"/>
    <tableColumn id="10571" xr3:uid="{87220093-C5D9-4854-898B-CA21F1C48D88}" name="列10544"/>
    <tableColumn id="10572" xr3:uid="{3D1D7B43-3E98-4EB0-ABB2-A2B52139B1A8}" name="列10545"/>
    <tableColumn id="10573" xr3:uid="{78D502B6-4E9B-4EA4-A1B9-43A98DF964A2}" name="列10546"/>
    <tableColumn id="10574" xr3:uid="{BB85E621-8876-4792-8944-45BD034AE010}" name="列10547"/>
    <tableColumn id="10575" xr3:uid="{9ADFDD97-0071-4663-BEE7-D4CF117F0998}" name="列10548"/>
    <tableColumn id="10576" xr3:uid="{7BF39953-FB87-4BBC-ABCB-FBC06FD17F30}" name="列10549"/>
    <tableColumn id="10577" xr3:uid="{065C0DCB-B981-431E-8111-7CDD0F72DA9F}" name="列10550"/>
    <tableColumn id="10578" xr3:uid="{419311DB-77C2-4BB3-93D8-DACDF60A5555}" name="列10551"/>
    <tableColumn id="10579" xr3:uid="{53AC50FE-1DBD-4C6A-92F4-8809BFBB16D9}" name="列10552"/>
    <tableColumn id="10580" xr3:uid="{4DF88DC6-EE64-4A9B-8933-C2056A3B5D7C}" name="列10553"/>
    <tableColumn id="10581" xr3:uid="{C8F595DE-BE9A-4D7F-8A35-E916731454A5}" name="列10554"/>
    <tableColumn id="10582" xr3:uid="{5C4CAD0D-4334-4523-BD68-CEA094621109}" name="列10555"/>
    <tableColumn id="10583" xr3:uid="{E38C6AAA-A089-4C1F-9E83-F7BD2D8DDC0F}" name="列10556"/>
    <tableColumn id="10584" xr3:uid="{DCFDACCF-D30A-4302-9FE8-8C79E9BF4176}" name="列10557"/>
    <tableColumn id="10585" xr3:uid="{233B7DF4-7F46-42D3-B4DB-F946F4B3973B}" name="列10558"/>
    <tableColumn id="10586" xr3:uid="{AEBE1F45-7CA0-4284-9A5F-E5A71E026591}" name="列10559"/>
    <tableColumn id="10587" xr3:uid="{F370C194-B4A2-4F99-BA42-C91F898DA2AB}" name="列10560"/>
    <tableColumn id="10588" xr3:uid="{0EB23448-A778-41B0-80FC-C849690CC30A}" name="列10561"/>
    <tableColumn id="10589" xr3:uid="{EA866F4F-EA2F-4709-9C52-3FADC6448E7A}" name="列10562"/>
    <tableColumn id="10590" xr3:uid="{9A36BCDF-8977-4B7F-81A5-B3A0EE316765}" name="列10563"/>
    <tableColumn id="10591" xr3:uid="{C26744B7-D0E2-48EE-82EF-44110C0F9A54}" name="列10564"/>
    <tableColumn id="10592" xr3:uid="{80D78E9A-1C97-4233-AD53-731643A432E0}" name="列10565"/>
    <tableColumn id="10593" xr3:uid="{3BDB0823-F73B-4F45-9B4A-BF4E7A0C597A}" name="列10566"/>
    <tableColumn id="10594" xr3:uid="{FEC59A55-F9EA-46BF-9F4A-F36883771F14}" name="列10567"/>
    <tableColumn id="10595" xr3:uid="{C7FFF4C7-A45E-4FFC-B320-B76C9FD1B713}" name="列10568"/>
    <tableColumn id="10596" xr3:uid="{13BD401A-6793-49AA-B3CA-88D9DE4B3D16}" name="列10569"/>
    <tableColumn id="10597" xr3:uid="{AA57814C-90D9-475E-8581-70B3D62468A5}" name="列10570"/>
    <tableColumn id="10598" xr3:uid="{9168E55C-32A3-4F51-8362-9E1B861EB220}" name="列10571"/>
    <tableColumn id="10599" xr3:uid="{A87BB14D-FFC8-4775-9E97-44ACCED470BD}" name="列10572"/>
    <tableColumn id="10600" xr3:uid="{38EE5BCB-36C0-413D-92C4-FA2B1DACE218}" name="列10573"/>
    <tableColumn id="10601" xr3:uid="{267CF02A-144B-4E5C-9753-72095693530B}" name="列10574"/>
    <tableColumn id="10602" xr3:uid="{A0C18DC5-5F3B-453F-8F74-BB508E8E6E38}" name="列10575"/>
    <tableColumn id="10603" xr3:uid="{3A660EB8-4169-490E-953E-FCAC434D7F83}" name="列10576"/>
    <tableColumn id="10604" xr3:uid="{73C5EDE0-C465-4440-8190-93D1E2A6CD9D}" name="列10577"/>
    <tableColumn id="10605" xr3:uid="{BC52B7F5-4DAB-4FB4-8378-6472E6A04F40}" name="列10578"/>
    <tableColumn id="10606" xr3:uid="{67D0534F-6776-4194-AA36-B8B78C74C4D4}" name="列10579"/>
    <tableColumn id="10607" xr3:uid="{8FA0858A-43A2-44ED-9275-DB97270CF129}" name="列10580"/>
    <tableColumn id="10608" xr3:uid="{870D2FAA-9D69-453F-A3BB-4047F6EB6E9A}" name="列10581"/>
    <tableColumn id="10609" xr3:uid="{E9BF9EE3-69A3-4622-9220-88D6D7BE45C5}" name="列10582"/>
    <tableColumn id="10610" xr3:uid="{03D5FD0F-6F58-41C2-84F6-EDF3E513EC90}" name="列10583"/>
    <tableColumn id="10611" xr3:uid="{AAB559C7-F13C-4DD1-91D5-0600E3C35F9B}" name="列10584"/>
    <tableColumn id="10612" xr3:uid="{CA6C8358-7DD6-45F2-A345-62B338E4D6A9}" name="列10585"/>
    <tableColumn id="10613" xr3:uid="{A80FD2BF-35C8-4A30-92E9-93B38A787A1C}" name="列10586"/>
    <tableColumn id="10614" xr3:uid="{38C9CE1D-9DD3-432C-BDFC-9DA34F58CF79}" name="列10587"/>
    <tableColumn id="10615" xr3:uid="{08F1DA0C-09A4-4D8F-871C-DAE85922EF38}" name="列10588"/>
    <tableColumn id="10616" xr3:uid="{19E9AF8D-6C69-4D87-9386-9103BF78522D}" name="列10589"/>
    <tableColumn id="10617" xr3:uid="{4BB6C61E-082F-4C7A-806D-87B981A4A4E5}" name="列10590"/>
    <tableColumn id="10618" xr3:uid="{EA2A3E48-CEC3-4C86-B15A-954D3977A9A6}" name="列10591"/>
    <tableColumn id="10619" xr3:uid="{BE3E4847-91C7-4497-BE30-02E0B4827DE1}" name="列10592"/>
    <tableColumn id="10620" xr3:uid="{471A62A1-3FB7-4380-9197-A373E022B87C}" name="列10593"/>
    <tableColumn id="10621" xr3:uid="{854705E6-F9C3-4440-9BB7-5245E85D8599}" name="列10594"/>
    <tableColumn id="10622" xr3:uid="{D98BCDD5-EBFA-422C-818C-490511537366}" name="列10595"/>
    <tableColumn id="10623" xr3:uid="{AFF0DF22-17FD-4556-8399-B55BFE4F19F5}" name="列10596"/>
    <tableColumn id="10624" xr3:uid="{0FD7674C-0354-4442-A452-D84338B6D6A3}" name="列10597"/>
    <tableColumn id="10625" xr3:uid="{6C9E3154-BC2D-428C-A794-F8F2080F0DFA}" name="列10598"/>
    <tableColumn id="10626" xr3:uid="{499CC45B-8380-4F54-B9F4-E961C607DBAD}" name="列10599"/>
    <tableColumn id="10627" xr3:uid="{A435F8FE-7454-427F-B5B2-27809838BBB7}" name="列10600"/>
    <tableColumn id="10628" xr3:uid="{6FE6B902-7C1B-4636-8973-4C7780CF98A9}" name="列10601"/>
    <tableColumn id="10629" xr3:uid="{B8385DE9-5617-401E-B98A-963850344BE6}" name="列10602"/>
    <tableColumn id="10630" xr3:uid="{DCC38C9D-F614-47BB-B5E4-6FFF961FDA23}" name="列10603"/>
    <tableColumn id="10631" xr3:uid="{F4E53479-7505-4D86-95D2-6185616F8CF0}" name="列10604"/>
    <tableColumn id="10632" xr3:uid="{DDDFEDB2-7896-43F6-8278-ECB97F6D361B}" name="列10605"/>
    <tableColumn id="10633" xr3:uid="{E199E035-60F7-4671-9C4D-BE23BE1F6AFF}" name="列10606"/>
    <tableColumn id="10634" xr3:uid="{1E6914F7-09ED-47E5-881A-CF6F921C00B8}" name="列10607"/>
    <tableColumn id="10635" xr3:uid="{AA2E2DD3-F338-4C9C-864E-0F3B7C61C4D4}" name="列10608"/>
    <tableColumn id="10636" xr3:uid="{D3C43C2F-EBCF-4D1D-A33B-E60A6000E5B4}" name="列10609"/>
    <tableColumn id="10637" xr3:uid="{EA16C033-81B8-4AE5-B551-46537B592AA8}" name="列10610"/>
    <tableColumn id="10638" xr3:uid="{E8D00988-8CB2-4B11-98F6-5CBA9D731B58}" name="列10611"/>
    <tableColumn id="10639" xr3:uid="{0572F31A-A8B4-4D3A-BBD7-FD237F45C428}" name="列10612"/>
    <tableColumn id="10640" xr3:uid="{F63298AB-151D-4913-9445-ADAFB3A1702E}" name="列10613"/>
    <tableColumn id="10641" xr3:uid="{50F844F7-C41C-4F28-8C06-99E160C8BDDB}" name="列10614"/>
    <tableColumn id="10642" xr3:uid="{B28A66FA-9C1B-44E3-B84C-049D9321E62B}" name="列10615"/>
    <tableColumn id="10643" xr3:uid="{019A966C-0831-43B4-B9BE-89D4E3F89925}" name="列10616"/>
    <tableColumn id="10644" xr3:uid="{893D4171-C387-4EC7-8113-87AFA47EFD96}" name="列10617"/>
    <tableColumn id="10645" xr3:uid="{CC0D2294-BC15-4310-A333-0E6FE886638B}" name="列10618"/>
    <tableColumn id="10646" xr3:uid="{4E272334-2C9F-4A2D-A6D5-987A4040B04A}" name="列10619"/>
    <tableColumn id="10647" xr3:uid="{683E7FE1-C360-4361-8C30-114382283603}" name="列10620"/>
    <tableColumn id="10648" xr3:uid="{7A4D4A57-CFEB-43AD-B19E-13C28E0454CD}" name="列10621"/>
    <tableColumn id="10649" xr3:uid="{2FDF9326-47A8-43B9-8C14-38C38ECAD607}" name="列10622"/>
    <tableColumn id="10650" xr3:uid="{D88B3949-D1A3-4C19-ADBE-903709C6D9D5}" name="列10623"/>
    <tableColumn id="10651" xr3:uid="{E4BE09C7-C04D-48C8-8109-83A4324FCE20}" name="列10624"/>
    <tableColumn id="10652" xr3:uid="{15818246-CE6E-4171-8B3F-19950341C189}" name="列10625"/>
    <tableColumn id="10653" xr3:uid="{2B8DF8A0-882E-4295-80BE-2398F1484D91}" name="列10626"/>
    <tableColumn id="10654" xr3:uid="{7E1F36AB-D294-49F6-B680-D017E63F5284}" name="列10627"/>
    <tableColumn id="10655" xr3:uid="{45415E86-9DCC-42C5-816C-4182B25B56CB}" name="列10628"/>
    <tableColumn id="10656" xr3:uid="{31598C83-9877-4A42-A2D4-DF145498B575}" name="列10629"/>
    <tableColumn id="10657" xr3:uid="{EC8FFA32-3EFA-49FF-B4DD-0DDBDBC3FFDB}" name="列10630"/>
    <tableColumn id="10658" xr3:uid="{4F1A18BC-BDAB-4AE9-96CF-BCF05BEF7329}" name="列10631"/>
    <tableColumn id="10659" xr3:uid="{0D42CAAA-88F5-45B1-AE25-499189A7EB0F}" name="列10632"/>
    <tableColumn id="10660" xr3:uid="{2191FE84-5D38-452B-8472-F37735168FCA}" name="列10633"/>
    <tableColumn id="10661" xr3:uid="{1693590A-3CAF-4543-8F50-1C9C1CCAFC9D}" name="列10634"/>
    <tableColumn id="10662" xr3:uid="{E563A411-179F-4D45-8518-4BA24F5F5660}" name="列10635"/>
    <tableColumn id="10663" xr3:uid="{27EF975E-D8D0-4BA2-AFA5-D6AA3079E7ED}" name="列10636"/>
    <tableColumn id="10664" xr3:uid="{0B910C43-383A-4FEE-AF59-CC68FE439F74}" name="列10637"/>
    <tableColumn id="10665" xr3:uid="{E613441C-658C-47BA-B50E-CD97E6DF02AC}" name="列10638"/>
    <tableColumn id="10666" xr3:uid="{66D2B6A9-5ECF-432D-9942-3978D3743335}" name="列10639"/>
    <tableColumn id="10667" xr3:uid="{6D633F67-FF60-4F6F-B969-829362CB4D63}" name="列10640"/>
    <tableColumn id="10668" xr3:uid="{E877CEAC-3B6C-44D4-B947-0B58C337747F}" name="列10641"/>
    <tableColumn id="10669" xr3:uid="{C74BD0D2-A59A-4DE6-B9F4-73678FD72A7C}" name="列10642"/>
    <tableColumn id="10670" xr3:uid="{B396C3BA-4E20-4986-BA96-A730ADF8C10D}" name="列10643"/>
    <tableColumn id="10671" xr3:uid="{9B16AE06-746B-4F7A-B7CE-6CDFAA282D40}" name="列10644"/>
    <tableColumn id="10672" xr3:uid="{D14B54F9-7B8E-4384-95AA-E1C77081B5DD}" name="列10645"/>
    <tableColumn id="10673" xr3:uid="{09967DB3-B49F-47B8-B7EB-D2DFDB8D7D26}" name="列10646"/>
    <tableColumn id="10674" xr3:uid="{05FA4978-F9F8-4DF6-9D67-5861F955F95A}" name="列10647"/>
    <tableColumn id="10675" xr3:uid="{EA38888B-11CF-4467-8CDF-CAB30AEDA2A3}" name="列10648"/>
    <tableColumn id="10676" xr3:uid="{853BC3FC-8A6B-4477-8B1E-83A7EB0AD4AB}" name="列10649"/>
    <tableColumn id="10677" xr3:uid="{714A1A79-5C2B-4CB0-8D3E-B6508756F527}" name="列10650"/>
    <tableColumn id="10678" xr3:uid="{FA954EA9-1806-4F01-9ADC-C91A02BA3A68}" name="列10651"/>
    <tableColumn id="10679" xr3:uid="{BF99A122-27C1-4FE8-80E6-507DBD65EDDA}" name="列10652"/>
    <tableColumn id="10680" xr3:uid="{C66A5B8E-8A09-42EF-AAD2-D76163021931}" name="列10653"/>
    <tableColumn id="10681" xr3:uid="{05676C27-F260-4BEF-821B-6DDA30E446BF}" name="列10654"/>
    <tableColumn id="10682" xr3:uid="{F4D86319-33BC-4516-B840-CFAD32D4E373}" name="列10655"/>
    <tableColumn id="10683" xr3:uid="{369E8F35-E6FE-41C3-9AF5-66D2A89D1DA8}" name="列10656"/>
    <tableColumn id="10684" xr3:uid="{5C6CB989-7DC3-4492-A32B-5248673D7636}" name="列10657"/>
    <tableColumn id="10685" xr3:uid="{29142739-11ED-4281-AA60-87CA2585620A}" name="列10658"/>
    <tableColumn id="10686" xr3:uid="{2B426B28-86A6-4857-9E09-4F7F57C225E1}" name="列10659"/>
    <tableColumn id="10687" xr3:uid="{ABFFBE64-C705-4F62-B347-088D4537EE33}" name="列10660"/>
    <tableColumn id="10688" xr3:uid="{32520CE3-BFF8-4CD3-9B6A-9BE422BE3472}" name="列10661"/>
    <tableColumn id="10689" xr3:uid="{7F7A38AD-D28D-46D3-9222-D9269B333384}" name="列10662"/>
    <tableColumn id="10690" xr3:uid="{CC04FBEC-316D-41C5-9DD6-09849C073A78}" name="列10663"/>
    <tableColumn id="10691" xr3:uid="{1AECCB9D-B0AF-4ACA-BEEA-BB591328CCF8}" name="列10664"/>
    <tableColumn id="10692" xr3:uid="{18D3063C-3F68-4B9E-9805-902365BCAE3D}" name="列10665"/>
    <tableColumn id="10693" xr3:uid="{9135C953-35AA-42C8-8BB6-1625A75C298F}" name="列10666"/>
    <tableColumn id="10694" xr3:uid="{D7832947-357C-4971-AC81-44FC24DF0965}" name="列10667"/>
    <tableColumn id="10695" xr3:uid="{9BB410EC-7C93-4EC4-93B5-F3A144C3BD5C}" name="列10668"/>
    <tableColumn id="10696" xr3:uid="{174A1EBE-006A-4509-836A-6125852AA97E}" name="列10669"/>
    <tableColumn id="10697" xr3:uid="{CC893150-E34F-4C26-B2E6-2EF324204CB6}" name="列10670"/>
    <tableColumn id="10698" xr3:uid="{4420A5A7-F755-42B5-AD91-278279110922}" name="列10671"/>
    <tableColumn id="10699" xr3:uid="{06C7DDD5-2D25-4B5C-B97F-FE69F9D4AC33}" name="列10672"/>
    <tableColumn id="10700" xr3:uid="{E86BC5CA-31D5-433F-A371-29092AD445BB}" name="列10673"/>
    <tableColumn id="10701" xr3:uid="{5C050164-8803-4B5C-A916-62E5F178F9DB}" name="列10674"/>
    <tableColumn id="10702" xr3:uid="{CB6AFDC4-FEF4-4DCC-9746-E631024F689B}" name="列10675"/>
    <tableColumn id="10703" xr3:uid="{00AEB528-1941-48F7-B811-CA730A2F900D}" name="列10676"/>
    <tableColumn id="10704" xr3:uid="{468533A9-66F4-46D7-B4B4-0DCE3F3CAC6D}" name="列10677"/>
    <tableColumn id="10705" xr3:uid="{5FDDC4B6-EB83-425B-9314-F3C0E8022FC7}" name="列10678"/>
    <tableColumn id="10706" xr3:uid="{DEE20ED9-8B8C-479A-88DB-935A7A08E305}" name="列10679"/>
    <tableColumn id="10707" xr3:uid="{E34F341B-8CFB-478F-8F4A-C14F657CC12E}" name="列10680"/>
    <tableColumn id="10708" xr3:uid="{8F38A3F2-25CE-48E6-9D4B-47E7E0324836}" name="列10681"/>
    <tableColumn id="10709" xr3:uid="{BDD47872-0004-49AB-824F-61891D9A96B8}" name="列10682"/>
    <tableColumn id="10710" xr3:uid="{EA7F2B5B-47C9-45DC-A2CF-1D7853567622}" name="列10683"/>
    <tableColumn id="10711" xr3:uid="{6DE40550-D0BF-4031-9D86-2500A9F39771}" name="列10684"/>
    <tableColumn id="10712" xr3:uid="{E9B93E68-940F-41FA-9581-E9CA29B687F0}" name="列10685"/>
    <tableColumn id="10713" xr3:uid="{5B4A0641-A169-4D2E-8DBF-DDB034BCB3E3}" name="列10686"/>
    <tableColumn id="10714" xr3:uid="{707FFBBD-7C00-436C-978E-B138B8DB124C}" name="列10687"/>
    <tableColumn id="10715" xr3:uid="{2E04718E-F268-436A-AE2D-C6CB521FF09B}" name="列10688"/>
    <tableColumn id="10716" xr3:uid="{802F4BCA-5C09-43C9-B116-32C80D2531EB}" name="列10689"/>
    <tableColumn id="10717" xr3:uid="{0123BE07-270C-4E1A-A751-B80BB4E79BF5}" name="列10690"/>
    <tableColumn id="10718" xr3:uid="{9D0E2C4D-28BE-4677-B86B-60E230AF32DE}" name="列10691"/>
    <tableColumn id="10719" xr3:uid="{E85660A4-4029-4414-8BF6-C73A0253F075}" name="列10692"/>
    <tableColumn id="10720" xr3:uid="{8836A6C4-BA1C-4C45-9809-6AA495F63C49}" name="列10693"/>
    <tableColumn id="10721" xr3:uid="{5177D342-ED58-4125-BF27-859C8BE63470}" name="列10694"/>
    <tableColumn id="10722" xr3:uid="{9F169310-6585-42AC-838D-629385AA342F}" name="列10695"/>
    <tableColumn id="10723" xr3:uid="{EB9DE324-AB88-42E3-B510-1BD30AC3786F}" name="列10696"/>
    <tableColumn id="10724" xr3:uid="{25CF16EF-B728-4AF0-A080-0B26A944CC52}" name="列10697"/>
    <tableColumn id="10725" xr3:uid="{D8C38D1A-09F1-4CFB-9841-8FAC97627B86}" name="列10698"/>
    <tableColumn id="10726" xr3:uid="{166A1F89-F8B4-458F-A5BF-378B5F80735D}" name="列10699"/>
    <tableColumn id="10727" xr3:uid="{FBF33F13-5258-49F4-85E7-0284F6A0C4F4}" name="列10700"/>
    <tableColumn id="10728" xr3:uid="{2B84F92A-CE76-4DD8-BA57-BDE48A3D9BFA}" name="列10701"/>
    <tableColumn id="10729" xr3:uid="{61AF0302-11AA-4F27-BBB6-DDC1B1597715}" name="列10702"/>
    <tableColumn id="10730" xr3:uid="{0F5BBFB9-205C-497B-9F26-1BE83068ED8A}" name="列10703"/>
    <tableColumn id="10731" xr3:uid="{C5DA2721-4A7D-4907-A581-023F451EC868}" name="列10704"/>
    <tableColumn id="10732" xr3:uid="{EF1D1BC4-0E62-4DDA-9AA9-C4138260319C}" name="列10705"/>
    <tableColumn id="10733" xr3:uid="{26E20769-3B0B-474F-B8B6-903D3E53FC8E}" name="列10706"/>
    <tableColumn id="10734" xr3:uid="{B6D378F5-38CB-417A-90F6-8E10B48E4DEF}" name="列10707"/>
    <tableColumn id="10735" xr3:uid="{8A015EC2-1C4B-4DF1-9106-8628071DCEC4}" name="列10708"/>
    <tableColumn id="10736" xr3:uid="{C6371B6C-E35B-4A46-8C86-9BE0547A8AEB}" name="列10709"/>
    <tableColumn id="10737" xr3:uid="{26842B93-2AB3-4EF2-B559-7BFD3DDB4A89}" name="列10710"/>
    <tableColumn id="10738" xr3:uid="{B755A0B1-009E-44CE-BB32-EDB6F559D1C6}" name="列10711"/>
    <tableColumn id="10739" xr3:uid="{7D50C36C-68D9-4F04-98A2-C06B19525274}" name="列10712"/>
    <tableColumn id="10740" xr3:uid="{2DEC3C55-70E3-40E6-A44F-2E3E469EFB0D}" name="列10713"/>
    <tableColumn id="10741" xr3:uid="{F7FE4596-5E56-4283-B967-B29830D45C37}" name="列10714"/>
    <tableColumn id="10742" xr3:uid="{7789B6B0-D219-4FBA-B5BF-1152D7E7EC23}" name="列10715"/>
    <tableColumn id="10743" xr3:uid="{0EC830F0-6E55-4C59-B39D-7E0737CC616E}" name="列10716"/>
    <tableColumn id="10744" xr3:uid="{5077A1E0-D158-43FB-A937-AE85136B11B9}" name="列10717"/>
    <tableColumn id="10745" xr3:uid="{F76935B5-3AC2-4652-B147-635317FFD9EE}" name="列10718"/>
    <tableColumn id="10746" xr3:uid="{641D68C6-07FB-4639-8A41-82B5DDA4B903}" name="列10719"/>
    <tableColumn id="10747" xr3:uid="{D9DBAE05-1CCF-4096-A4EF-C7F88F28AA8F}" name="列10720"/>
    <tableColumn id="10748" xr3:uid="{626B11F8-FC27-4914-9C5B-9D8CB3F46030}" name="列10721"/>
    <tableColumn id="10749" xr3:uid="{1B5D26FF-045E-4548-A458-49C401DA82A7}" name="列10722"/>
    <tableColumn id="10750" xr3:uid="{3B828CAC-EC86-4987-9054-CCA657425FDC}" name="列10723"/>
    <tableColumn id="10751" xr3:uid="{DA293422-360D-4E25-ABB2-DAC5112131CD}" name="列10724"/>
    <tableColumn id="10752" xr3:uid="{2BFA38ED-D717-4917-9318-083FC23F495C}" name="列10725"/>
    <tableColumn id="10753" xr3:uid="{CFC73E35-C0CB-4404-9B7D-441838A710DC}" name="列10726"/>
    <tableColumn id="10754" xr3:uid="{EC071897-398B-40BE-A98B-8D669BBEF183}" name="列10727"/>
    <tableColumn id="10755" xr3:uid="{5CC57862-E7D6-479E-9687-5F68C51BBE98}" name="列10728"/>
    <tableColumn id="10756" xr3:uid="{4A8E89C3-C457-4FD1-953C-ECCC09257BA6}" name="列10729"/>
    <tableColumn id="10757" xr3:uid="{D2B0FC34-93BC-4D22-B2B0-7FC1C5D9A98B}" name="列10730"/>
    <tableColumn id="10758" xr3:uid="{D1710A10-D2E3-466B-AAD4-E5FB2807775B}" name="列10731"/>
    <tableColumn id="10759" xr3:uid="{5A4FC08E-E9F3-4A7A-9464-0E9046CF6EAC}" name="列10732"/>
    <tableColumn id="10760" xr3:uid="{1B17238C-61A9-4014-93CB-768CE674B0BC}" name="列10733"/>
    <tableColumn id="10761" xr3:uid="{D69436F1-8FE9-4EF8-893D-F4EB6DF6ACDD}" name="列10734"/>
    <tableColumn id="10762" xr3:uid="{13D6D2DF-5382-42E1-9EE4-714DD982D23F}" name="列10735"/>
    <tableColumn id="10763" xr3:uid="{61E3946E-3E8E-4D4B-B5B3-A258BFE6C3B0}" name="列10736"/>
    <tableColumn id="10764" xr3:uid="{9F3DEF33-83C0-4FFB-9B26-C5D3DEEB833B}" name="列10737"/>
    <tableColumn id="10765" xr3:uid="{17CE87AC-061C-4BE3-B5A1-20A9A982986C}" name="列10738"/>
    <tableColumn id="10766" xr3:uid="{07EE122D-C235-46D6-8D70-73F8CCC7AFEB}" name="列10739"/>
    <tableColumn id="10767" xr3:uid="{B8DBF2E8-6B49-4DE3-AC3B-0AE68E7BC686}" name="列10740"/>
    <tableColumn id="10768" xr3:uid="{0BBEE856-BF95-4A42-97F2-893BE377FE70}" name="列10741"/>
    <tableColumn id="10769" xr3:uid="{2CF9A496-A7F0-4A26-BF7D-1DF498DEF4F5}" name="列10742"/>
    <tableColumn id="10770" xr3:uid="{433563F4-D0A8-42E3-A9ED-27B50445AAFC}" name="列10743"/>
    <tableColumn id="10771" xr3:uid="{9B3F2836-1500-4C5C-A998-E9B83E1F984B}" name="列10744"/>
    <tableColumn id="10772" xr3:uid="{EBC65012-83F9-4284-85A7-EFA0A59CB657}" name="列10745"/>
    <tableColumn id="10773" xr3:uid="{C5606D4E-D13C-416C-8A36-30F513C1207E}" name="列10746"/>
    <tableColumn id="10774" xr3:uid="{2F75C0BB-1CC0-44CA-B216-E227F51084A0}" name="列10747"/>
    <tableColumn id="10775" xr3:uid="{C67AA5EE-1A18-4A51-9665-1CCF75DCBC59}" name="列10748"/>
    <tableColumn id="10776" xr3:uid="{C42E76C8-D62F-4C51-85C5-638DC34F2D48}" name="列10749"/>
    <tableColumn id="10777" xr3:uid="{9633F201-1A4B-44CB-BF9E-FFD273607993}" name="列10750"/>
    <tableColumn id="10778" xr3:uid="{DE6716D0-5F35-41AB-901B-65407B7D99FD}" name="列10751"/>
    <tableColumn id="10779" xr3:uid="{93E65292-8A68-47B0-BC6A-B1C6B1806EE9}" name="列10752"/>
    <tableColumn id="10780" xr3:uid="{47385A7C-886C-41DC-B975-33D3B3B1D9D7}" name="列10753"/>
    <tableColumn id="10781" xr3:uid="{AC9CB744-65FE-4D04-BE2F-08D8F3141A45}" name="列10754"/>
    <tableColumn id="10782" xr3:uid="{B7398CFF-1FF5-4E97-90E6-25B887939ADF}" name="列10755"/>
    <tableColumn id="10783" xr3:uid="{2B866A49-EF99-4106-8AA1-F9DC120AFEAA}" name="列10756"/>
    <tableColumn id="10784" xr3:uid="{F03A6894-9566-4B3B-BFF0-4752E997C95F}" name="列10757"/>
    <tableColumn id="10785" xr3:uid="{2F353BA9-B122-488F-8F3D-D3611910EDF1}" name="列10758"/>
    <tableColumn id="10786" xr3:uid="{3A780119-D13C-4691-A4E9-2B1671C3A906}" name="列10759"/>
    <tableColumn id="10787" xr3:uid="{1C5A23F6-300C-4309-904A-27DB2C9E5C91}" name="列10760"/>
    <tableColumn id="10788" xr3:uid="{B86B813B-52D4-4C5A-BFF1-4FB8FB4042F7}" name="列10761"/>
    <tableColumn id="10789" xr3:uid="{C717BA99-E146-4EA5-B3BF-95CA8FD89E64}" name="列10762"/>
    <tableColumn id="10790" xr3:uid="{2EF45708-12C4-477A-BD6B-215AF73345E8}" name="列10763"/>
    <tableColumn id="10791" xr3:uid="{9A93B5E3-61E7-4FF5-98AF-68C50E376740}" name="列10764"/>
    <tableColumn id="10792" xr3:uid="{B60F99B6-57B2-493F-9B18-448E2A85AB34}" name="列10765"/>
    <tableColumn id="10793" xr3:uid="{1105FAF1-9E51-46B6-9A56-61A9B235EA2F}" name="列10766"/>
    <tableColumn id="10794" xr3:uid="{B1F614A2-43A6-4A30-B52A-854B16E107D4}" name="列10767"/>
    <tableColumn id="10795" xr3:uid="{0C85A7F8-870F-490F-8A01-97E562F23E45}" name="列10768"/>
    <tableColumn id="10796" xr3:uid="{EE5BAAE4-717E-43F4-B654-C74C0D5DD3A5}" name="列10769"/>
    <tableColumn id="10797" xr3:uid="{2D54BB29-94B9-4140-B43C-34549D6090A8}" name="列10770"/>
    <tableColumn id="10798" xr3:uid="{DB2E2DAB-10D5-45E3-A016-8E57FABE6C23}" name="列10771"/>
    <tableColumn id="10799" xr3:uid="{CDB1928C-B928-4059-B9C1-E199828D065E}" name="列10772"/>
    <tableColumn id="10800" xr3:uid="{47F62D09-4B21-4C29-B0FA-42ED6BAB8B86}" name="列10773"/>
    <tableColumn id="10801" xr3:uid="{F9786356-AF5D-4606-AB14-F9D493349525}" name="列10774"/>
    <tableColumn id="10802" xr3:uid="{7735C1C3-2C68-4B2E-87CF-FA5ECDC5F5F1}" name="列10775"/>
    <tableColumn id="10803" xr3:uid="{66D308FB-53F4-4FBE-B188-247BB321463C}" name="列10776"/>
    <tableColumn id="10804" xr3:uid="{96CA2095-8203-456B-A07E-26A7FDCBB1E0}" name="列10777"/>
    <tableColumn id="10805" xr3:uid="{8BDABA06-6C06-4144-BE67-F4071EFB7D9E}" name="列10778"/>
    <tableColumn id="10806" xr3:uid="{2086CE2B-B9FC-4DA2-B618-3BBE322ED3E6}" name="列10779"/>
    <tableColumn id="10807" xr3:uid="{8DFA5195-C093-4047-B4C9-D9C52602A930}" name="列10780"/>
    <tableColumn id="10808" xr3:uid="{068F0BD3-243C-4619-A079-E9AEFF122AE7}" name="列10781"/>
    <tableColumn id="10809" xr3:uid="{AFD82D11-F90A-4271-AB80-0BD64B147B3D}" name="列10782"/>
    <tableColumn id="10810" xr3:uid="{E73C6484-6DF6-407A-82FE-CCF1D583EC4C}" name="列10783"/>
    <tableColumn id="10811" xr3:uid="{2220CE9A-F4B6-4E9A-A1B8-5AFA47BBD752}" name="列10784"/>
    <tableColumn id="10812" xr3:uid="{3E9C2554-DC7C-4EC7-A24A-A41A884E9071}" name="列10785"/>
    <tableColumn id="10813" xr3:uid="{702E5691-59EA-4593-8C0B-AEDBC49B99A6}" name="列10786"/>
    <tableColumn id="10814" xr3:uid="{D87C2891-B182-4BA1-9CD5-0D93039AB496}" name="列10787"/>
    <tableColumn id="10815" xr3:uid="{7695D51B-3043-4BB4-8ED6-A81229C09C95}" name="列10788"/>
    <tableColumn id="10816" xr3:uid="{549350E5-7C60-493C-988B-DA9E200C85C9}" name="列10789"/>
    <tableColumn id="10817" xr3:uid="{434B3334-0F66-4630-9554-EBDA69699EC2}" name="列10790"/>
    <tableColumn id="10818" xr3:uid="{E01B0B21-3CF2-4D7F-B1D3-1E26801F4021}" name="列10791"/>
    <tableColumn id="10819" xr3:uid="{DE2DD830-A5D9-441D-9D6B-21DF170414AA}" name="列10792"/>
    <tableColumn id="10820" xr3:uid="{B6145206-8833-4D91-9407-A447098EC0E0}" name="列10793"/>
    <tableColumn id="10821" xr3:uid="{2FE34823-25A2-495D-98C7-3C473A9FDDC0}" name="列10794"/>
    <tableColumn id="10822" xr3:uid="{8F141F6F-089B-4A12-A06C-D4ECE5C67C11}" name="列10795"/>
    <tableColumn id="10823" xr3:uid="{FB228ECF-6A47-4A37-BB69-9B7C56015318}" name="列10796"/>
    <tableColumn id="10824" xr3:uid="{86693579-189F-46D3-880A-41D4989E7740}" name="列10797"/>
    <tableColumn id="10825" xr3:uid="{B3CFB56B-9354-4EE0-856E-2B6F146A6EFF}" name="列10798"/>
    <tableColumn id="10826" xr3:uid="{CD49BD96-E917-44B1-A940-FF84BB6792C5}" name="列10799"/>
    <tableColumn id="10827" xr3:uid="{02EACD7A-003D-4D30-843C-E9701FDAD77C}" name="列10800"/>
    <tableColumn id="10828" xr3:uid="{3D7BB0A3-BD59-4DC4-80BE-6B2141DE3F0E}" name="列10801"/>
    <tableColumn id="10829" xr3:uid="{C824D5A8-EBA2-429E-8555-16EB29FB2DB8}" name="列10802"/>
    <tableColumn id="10830" xr3:uid="{8DED9E2B-B790-4D2C-95D4-8704AFD941F9}" name="列10803"/>
    <tableColumn id="10831" xr3:uid="{78EDEC53-89CE-41F0-8BDB-6F7986C13B58}" name="列10804"/>
    <tableColumn id="10832" xr3:uid="{69DF16E9-6967-40A0-A742-BDD5AC077722}" name="列10805"/>
    <tableColumn id="10833" xr3:uid="{4D0147A9-5483-497D-9382-ADF62FAFED94}" name="列10806"/>
    <tableColumn id="10834" xr3:uid="{09B71BB8-0866-4C4E-8BC9-2FD0B9D5C76A}" name="列10807"/>
    <tableColumn id="10835" xr3:uid="{9AF0E537-4219-4294-9817-6B093F74D8CD}" name="列10808"/>
    <tableColumn id="10836" xr3:uid="{F607E214-36D2-452F-90CE-25ADD3550EEF}" name="列10809"/>
    <tableColumn id="10837" xr3:uid="{F2323842-206A-440D-B5EF-52184A08FE7B}" name="列10810"/>
    <tableColumn id="10838" xr3:uid="{5B1A88CB-FD43-4882-AB31-0F9DE31F071C}" name="列10811"/>
    <tableColumn id="10839" xr3:uid="{B8552182-8485-416B-8ECF-BB9EBB28B901}" name="列10812"/>
    <tableColumn id="10840" xr3:uid="{42ED9DA2-D9A6-4162-AF43-F46314D518D1}" name="列10813"/>
    <tableColumn id="10841" xr3:uid="{A8037504-C6DB-4EC4-A000-82C68A0C5ECD}" name="列10814"/>
    <tableColumn id="10842" xr3:uid="{47B25F8F-F3F4-4711-9ED8-C804438574E3}" name="列10815"/>
    <tableColumn id="10843" xr3:uid="{638C339C-7A94-4414-916F-E6A09DC0256E}" name="列10816"/>
    <tableColumn id="10844" xr3:uid="{E4EB365D-72E6-4C15-B2CF-2DC9FE90762B}" name="列10817"/>
    <tableColumn id="10845" xr3:uid="{2BB1F662-93FB-4A01-9119-123473D64CB5}" name="列10818"/>
    <tableColumn id="10846" xr3:uid="{FA4FD5AE-6B69-415B-8810-8A4AF1613146}" name="列10819"/>
    <tableColumn id="10847" xr3:uid="{5AD2BF7A-8EEE-4A21-AA16-F91925525FAD}" name="列10820"/>
    <tableColumn id="10848" xr3:uid="{B4498F58-B019-47BA-828B-06BDEE81E341}" name="列10821"/>
    <tableColumn id="10849" xr3:uid="{C55A04EF-1A72-4B0B-BC43-B04709699AEC}" name="列10822"/>
    <tableColumn id="10850" xr3:uid="{09D24F9B-34E5-4C6E-B17C-D7CABAAC0856}" name="列10823"/>
    <tableColumn id="10851" xr3:uid="{99E76BCC-D84B-422F-B9E8-4F64B6289A9D}" name="列10824"/>
    <tableColumn id="10852" xr3:uid="{78FDF31A-2EB7-42BD-B7CC-89CC75298735}" name="列10825"/>
    <tableColumn id="10853" xr3:uid="{7A58F26E-74D0-42F0-9A2F-C5DE3B0747AB}" name="列10826"/>
    <tableColumn id="10854" xr3:uid="{B52B700C-DA65-4CCB-9AF6-1383E2FB9653}" name="列10827"/>
    <tableColumn id="10855" xr3:uid="{C7FF071D-DB0F-4741-A7FD-CC950828B8CF}" name="列10828"/>
    <tableColumn id="10856" xr3:uid="{AB5A38F3-0BE1-4643-93EA-D39E8A1EE2FC}" name="列10829"/>
    <tableColumn id="10857" xr3:uid="{84AC7652-CE64-4911-945A-9FFD494D83AD}" name="列10830"/>
    <tableColumn id="10858" xr3:uid="{0CB08322-50FB-48F3-911D-682279E7878C}" name="列10831"/>
    <tableColumn id="10859" xr3:uid="{F80B2730-6313-42DA-A264-719A76F19CA1}" name="列10832"/>
    <tableColumn id="10860" xr3:uid="{2F8278FC-85F9-4A96-A4F2-F9B05F55022A}" name="列10833"/>
    <tableColumn id="10861" xr3:uid="{196D3087-3154-474B-A935-620694AC658D}" name="列10834"/>
    <tableColumn id="10862" xr3:uid="{D8D81AA0-4686-48E4-B7E7-B1A74BB2CF39}" name="列10835"/>
    <tableColumn id="10863" xr3:uid="{57AD9434-5927-44E1-B643-CC27F6455A40}" name="列10836"/>
    <tableColumn id="10864" xr3:uid="{94BF8AD8-144E-496E-B400-82D1A081408F}" name="列10837"/>
    <tableColumn id="10865" xr3:uid="{83AAEAB9-B976-4394-8428-79787CE130CE}" name="列10838"/>
    <tableColumn id="10866" xr3:uid="{677FECD5-894D-4E39-95C7-880E05DDC8A7}" name="列10839"/>
    <tableColumn id="10867" xr3:uid="{FE7C7A6F-0D9D-4F10-8E07-64C8CD777FBD}" name="列10840"/>
    <tableColumn id="10868" xr3:uid="{F9F89211-D056-4E8C-830C-53343A64467A}" name="列10841"/>
    <tableColumn id="10869" xr3:uid="{827B05C5-2F1F-4B54-A7D1-B150C76ADB3C}" name="列10842"/>
    <tableColumn id="10870" xr3:uid="{C07A2409-9E50-4FA5-8B95-767E277AE311}" name="列10843"/>
    <tableColumn id="10871" xr3:uid="{5E338A94-3B0F-447D-ADA2-7DE4297382FA}" name="列10844"/>
    <tableColumn id="10872" xr3:uid="{AB8960CD-F413-4F2B-88CA-65E08BE9EB9F}" name="列10845"/>
    <tableColumn id="10873" xr3:uid="{344577A8-9C1C-4397-B63B-05AC18526297}" name="列10846"/>
    <tableColumn id="10874" xr3:uid="{E6D78931-B973-429F-96AE-BA3C08856B37}" name="列10847"/>
    <tableColumn id="10875" xr3:uid="{DB7ECE92-0782-4B7D-A11B-6B5704274C8A}" name="列10848"/>
    <tableColumn id="10876" xr3:uid="{E57BACA4-8819-4B08-ABD0-68AF395BE274}" name="列10849"/>
    <tableColumn id="10877" xr3:uid="{91FD1FEE-4554-4989-80C0-CE8E547F03F2}" name="列10850"/>
    <tableColumn id="10878" xr3:uid="{DE5FF661-8B6E-428D-BE5D-5CF15CD94D19}" name="列10851"/>
    <tableColumn id="10879" xr3:uid="{75428631-72A1-496C-931C-9C9ACD259272}" name="列10852"/>
    <tableColumn id="10880" xr3:uid="{81D3B8DB-CC88-422C-BEC7-C1F159FAC007}" name="列10853"/>
    <tableColumn id="10881" xr3:uid="{A60FF4D4-216A-4905-81F3-C45EDE3ADD86}" name="列10854"/>
    <tableColumn id="10882" xr3:uid="{9F673C6B-D666-45A6-8B5A-BD213BCDEF0B}" name="列10855"/>
    <tableColumn id="10883" xr3:uid="{8A9AC134-DE92-44A0-90DC-FF8C1F43C11C}" name="列10856"/>
    <tableColumn id="10884" xr3:uid="{E25790ED-08A7-4011-B34B-373F385B55A2}" name="列10857"/>
    <tableColumn id="10885" xr3:uid="{2B1375CC-3B53-409A-B112-6E5B47F95DD1}" name="列10858"/>
    <tableColumn id="10886" xr3:uid="{6D97A007-E066-476E-83A4-6EBF2C589DED}" name="列10859"/>
    <tableColumn id="10887" xr3:uid="{9C910264-8B53-49DA-955D-2D66AB68C521}" name="列10860"/>
    <tableColumn id="10888" xr3:uid="{269F808F-4173-4ABD-A287-1A94B1ECA721}" name="列10861"/>
    <tableColumn id="10889" xr3:uid="{FF06441E-D44E-4E58-A7D4-E813B31A1D12}" name="列10862"/>
    <tableColumn id="10890" xr3:uid="{C8092404-6340-4D53-9D9D-394CA69CF9E9}" name="列10863"/>
    <tableColumn id="10891" xr3:uid="{09D6BFC7-CEF7-4AEE-9316-17EAA4EB6F95}" name="列10864"/>
    <tableColumn id="10892" xr3:uid="{23775E95-8417-4582-883C-D4112575D487}" name="列10865"/>
    <tableColumn id="10893" xr3:uid="{BCE1708F-2A3B-4C06-A080-F5567A8B7E4F}" name="列10866"/>
    <tableColumn id="10894" xr3:uid="{B158F461-947B-4100-AD0D-F8D9712DFB13}" name="列10867"/>
    <tableColumn id="10895" xr3:uid="{A365973E-96AD-4E19-8E78-79799553ED74}" name="列10868"/>
    <tableColumn id="10896" xr3:uid="{DE760080-6DB4-4A8F-983F-AA8B9F974631}" name="列10869"/>
    <tableColumn id="10897" xr3:uid="{38EE66E5-C3B6-487D-9BA4-8B7D0BC13B39}" name="列10870"/>
    <tableColumn id="10898" xr3:uid="{78B42A3A-51FE-4240-812A-AE2D527EF35F}" name="列10871"/>
    <tableColumn id="10899" xr3:uid="{A50CCC3D-2C4E-44B5-84FE-A04F668867FE}" name="列10872"/>
    <tableColumn id="10900" xr3:uid="{4642CEB0-DDF3-45D7-9F7D-85B7F0BE339E}" name="列10873"/>
    <tableColumn id="10901" xr3:uid="{B32A2B75-EFF7-4C11-B1DE-D1063D28860D}" name="列10874"/>
    <tableColumn id="10902" xr3:uid="{7D2F1588-6403-4399-9544-495DE4CB3743}" name="列10875"/>
    <tableColumn id="10903" xr3:uid="{BA7E8B14-8151-45B1-939E-CBA73CBFCE5B}" name="列10876"/>
    <tableColumn id="10904" xr3:uid="{F3050A8C-1E7C-4C8D-A638-9B6BA8EA15CE}" name="列10877"/>
    <tableColumn id="10905" xr3:uid="{264AD9C4-0BD1-437B-BF6D-72CDCD2C0E85}" name="列10878"/>
    <tableColumn id="10906" xr3:uid="{62F4F0DD-2074-4E8E-B327-7137F67A60B0}" name="列10879"/>
    <tableColumn id="10907" xr3:uid="{B0A75846-FD1A-40EB-9E1A-3D5AC74FFDA8}" name="列10880"/>
    <tableColumn id="10908" xr3:uid="{F00BD08C-D59A-490D-A6F9-A6DDA0560910}" name="列10881"/>
    <tableColumn id="10909" xr3:uid="{A1240807-8730-44BB-8A75-DE74E5F88AD8}" name="列10882"/>
    <tableColumn id="10910" xr3:uid="{B4C5EC5B-3623-417E-A9E5-E59B00A06887}" name="列10883"/>
    <tableColumn id="10911" xr3:uid="{32049DCE-13DA-47BE-BB04-3EA98A9436AE}" name="列10884"/>
    <tableColumn id="10912" xr3:uid="{028745F8-9064-4E10-B5B3-BD278C94C1BC}" name="列10885"/>
    <tableColumn id="10913" xr3:uid="{DA2A4B33-330F-4B95-9397-AFE65AC24047}" name="列10886"/>
    <tableColumn id="10914" xr3:uid="{2930057F-56B5-40E9-A2E7-8590189EA45A}" name="列10887"/>
    <tableColumn id="10915" xr3:uid="{2A7041F1-8EBF-4386-9A7E-C7DDE4C55E4E}" name="列10888"/>
    <tableColumn id="10916" xr3:uid="{3DEC171B-87E5-441A-87A9-CB1A2667CD38}" name="列10889"/>
    <tableColumn id="10917" xr3:uid="{43CCEA67-FB3F-4B86-90C5-8F8636ACABEE}" name="列10890"/>
    <tableColumn id="10918" xr3:uid="{A1CA7D6D-82A6-407F-8EE7-DA2AE9DE6BAD}" name="列10891"/>
    <tableColumn id="10919" xr3:uid="{C2C5D637-F03C-436F-97A7-D5C3E763597B}" name="列10892"/>
    <tableColumn id="10920" xr3:uid="{F9B64877-FBB8-4B41-9109-CD0E75D534F6}" name="列10893"/>
    <tableColumn id="10921" xr3:uid="{44A9171C-476C-4C18-8D03-CAFF035F1EE6}" name="列10894"/>
    <tableColumn id="10922" xr3:uid="{4F20638C-6AEF-4181-9012-5B5D5439527A}" name="列10895"/>
    <tableColumn id="10923" xr3:uid="{9F7098EA-82BC-4F85-BDDF-CDBB881E692C}" name="列10896"/>
    <tableColumn id="10924" xr3:uid="{7AC6CE61-CA0E-48F2-8F4F-E966A48DFDBF}" name="列10897"/>
    <tableColumn id="10925" xr3:uid="{2185C103-FECC-4446-AE61-51E3DEF8C3F9}" name="列10898"/>
    <tableColumn id="10926" xr3:uid="{F1903900-80D3-4D88-9DAC-4EF50D640BCD}" name="列10899"/>
    <tableColumn id="10927" xr3:uid="{786597C3-DB61-4E63-9AE1-3F169ACAE3F5}" name="列10900"/>
    <tableColumn id="10928" xr3:uid="{374C184A-44ED-476A-840C-B85A0AB8E527}" name="列10901"/>
    <tableColumn id="10929" xr3:uid="{EC6A0597-1BAD-4DE6-BCA0-D616EBD5ABF1}" name="列10902"/>
    <tableColumn id="10930" xr3:uid="{66EF0AFB-85F9-48E0-BDFA-26C6639E8DDB}" name="列10903"/>
    <tableColumn id="10931" xr3:uid="{F40B7BC9-7F26-4754-93BB-9D591AAB1423}" name="列10904"/>
    <tableColumn id="10932" xr3:uid="{34930211-0B0F-4D92-B1FB-924301A7C1A9}" name="列10905"/>
    <tableColumn id="10933" xr3:uid="{A434F1C6-EC19-407D-BA81-0961B8005829}" name="列10906"/>
    <tableColumn id="10934" xr3:uid="{CE05651A-9C61-4FFC-8B97-EE533A6350BC}" name="列10907"/>
    <tableColumn id="10935" xr3:uid="{17D88A69-F5E2-4C11-97B0-292C29445F73}" name="列10908"/>
    <tableColumn id="10936" xr3:uid="{1DF075B3-5235-419E-BD8C-189AB7150983}" name="列10909"/>
    <tableColumn id="10937" xr3:uid="{73CB3B86-48F3-4F82-AFA3-10A5FC7171C1}" name="列10910"/>
    <tableColumn id="10938" xr3:uid="{D2CF2E85-3C74-4824-B907-CF05E8A981E8}" name="列10911"/>
    <tableColumn id="10939" xr3:uid="{7D7023F5-536D-445C-A5C4-BD15619A7B42}" name="列10912"/>
    <tableColumn id="10940" xr3:uid="{D3580A7B-D514-4953-906F-9C11CB3B8701}" name="列10913"/>
    <tableColumn id="10941" xr3:uid="{01EBFD29-A99B-4F36-87EF-F520342EAFF2}" name="列10914"/>
    <tableColumn id="10942" xr3:uid="{D1DD750D-765D-4687-9D36-7609E0577A75}" name="列10915"/>
    <tableColumn id="10943" xr3:uid="{69F5C035-8357-47BD-B959-C40B8071DA73}" name="列10916"/>
    <tableColumn id="10944" xr3:uid="{54E6EA07-7694-431A-B662-38DE2354A34E}" name="列10917"/>
    <tableColumn id="10945" xr3:uid="{7EE5EEC7-3579-4EC1-AA7D-B23D5FB5C741}" name="列10918"/>
    <tableColumn id="10946" xr3:uid="{85D6D17E-E068-44A9-B87B-A02371F3CF9C}" name="列10919"/>
    <tableColumn id="10947" xr3:uid="{86790A53-8AD4-4DD6-AD8C-49D5CF23642C}" name="列10920"/>
    <tableColumn id="10948" xr3:uid="{469FCDC1-0998-4BEA-AD21-8C35FC569BA5}" name="列10921"/>
    <tableColumn id="10949" xr3:uid="{BC40639E-24B8-4165-9C08-31F4AE5DFFD2}" name="列10922"/>
    <tableColumn id="10950" xr3:uid="{1295C735-1671-400A-BB1D-2C9ACEC51E4F}" name="列10923"/>
    <tableColumn id="10951" xr3:uid="{112B3941-EBE6-4959-820D-CC9328606521}" name="列10924"/>
    <tableColumn id="10952" xr3:uid="{C8653719-084B-44AF-B860-90E19BE7C59A}" name="列10925"/>
    <tableColumn id="10953" xr3:uid="{1E87D180-961C-428C-9373-432BF3A1CD7F}" name="列10926"/>
    <tableColumn id="10954" xr3:uid="{B287965E-71B5-4729-8F88-860AD2BDEBCC}" name="列10927"/>
    <tableColumn id="10955" xr3:uid="{FAADDBF6-DCC6-484D-9D56-D11647EAB0EC}" name="列10928"/>
    <tableColumn id="10956" xr3:uid="{41737094-A7F2-49CE-A839-CBD3DDC052C5}" name="列10929"/>
    <tableColumn id="10957" xr3:uid="{923D1E2F-E958-457B-BCF7-940D631E6618}" name="列10930"/>
    <tableColumn id="10958" xr3:uid="{5618B96C-6152-40FA-8DFB-EB01B0AE2004}" name="列10931"/>
    <tableColumn id="10959" xr3:uid="{7A0FD8C0-800D-4983-AB56-14C24F533F0D}" name="列10932"/>
    <tableColumn id="10960" xr3:uid="{4B6E59BE-CD45-43D9-8792-5684F7CDF355}" name="列10933"/>
    <tableColumn id="10961" xr3:uid="{6AFB9F58-2F3E-44DC-8F92-3EA5D063EF15}" name="列10934"/>
    <tableColumn id="10962" xr3:uid="{D8362466-11C8-4BE7-A375-D1DD31878195}" name="列10935"/>
    <tableColumn id="10963" xr3:uid="{EFCD6DBC-C161-4BD1-96A6-2C2ACBD52D9D}" name="列10936"/>
    <tableColumn id="10964" xr3:uid="{7C2C47DA-E016-4A37-8D13-4B0A82F3D15B}" name="列10937"/>
    <tableColumn id="10965" xr3:uid="{77C99643-E5D7-4AF4-B426-5452C0389F97}" name="列10938"/>
    <tableColumn id="10966" xr3:uid="{BED8CDD2-D483-4C7C-B47A-6C99CAEEAAAF}" name="列10939"/>
    <tableColumn id="10967" xr3:uid="{9B8F515E-4B6D-4935-AD5E-7AD6FF831014}" name="列10940"/>
    <tableColumn id="10968" xr3:uid="{A81ACC0F-C5A1-4C1B-8C21-4013E44CC882}" name="列10941"/>
    <tableColumn id="10969" xr3:uid="{D4C88FA7-C219-42FD-9ED3-215EB21E1294}" name="列10942"/>
    <tableColumn id="10970" xr3:uid="{61020D20-A26A-48B7-BB20-5431A7985741}" name="列10943"/>
    <tableColumn id="10971" xr3:uid="{23EFFFC9-A339-4B39-AE63-065B0AD49881}" name="列10944"/>
    <tableColumn id="10972" xr3:uid="{9050568D-4498-4642-9780-1409433A53CC}" name="列10945"/>
    <tableColumn id="10973" xr3:uid="{C37C2188-C189-4FC4-A222-1D2854505818}" name="列10946"/>
    <tableColumn id="10974" xr3:uid="{B280F845-4FEF-4870-A140-4DAFBF9D2211}" name="列10947"/>
    <tableColumn id="10975" xr3:uid="{C55647C3-0290-4AA8-A51D-588ACCE37A06}" name="列10948"/>
    <tableColumn id="10976" xr3:uid="{787A6513-1145-4988-A6B2-6A17701E57DE}" name="列10949"/>
    <tableColumn id="10977" xr3:uid="{8B2DD6B4-9206-487F-A379-D72DDF11383E}" name="列10950"/>
    <tableColumn id="10978" xr3:uid="{C9331CB6-12BC-4AC1-95DE-DF35E2F1206D}" name="列10951"/>
    <tableColumn id="10979" xr3:uid="{D07B333B-9452-419E-86A1-B7993BDBBF76}" name="列10952"/>
    <tableColumn id="10980" xr3:uid="{982A073F-3F07-44EC-95AF-00B94C86BD4E}" name="列10953"/>
    <tableColumn id="10981" xr3:uid="{E7D5E372-013D-4BBF-965E-2BC0E73B6E81}" name="列10954"/>
    <tableColumn id="10982" xr3:uid="{FF36EA6F-FF34-4FC8-A175-63D5F549F7EC}" name="列10955"/>
    <tableColumn id="10983" xr3:uid="{6030014D-0FAC-4B94-9584-E31B60A3781E}" name="列10956"/>
    <tableColumn id="10984" xr3:uid="{FAEBACA8-5BE4-4079-BFB1-72A1D7BB030C}" name="列10957"/>
    <tableColumn id="10985" xr3:uid="{DBD4ED90-119D-4B3A-AD1F-0F9F379548D5}" name="列10958"/>
    <tableColumn id="10986" xr3:uid="{76D83EF4-651D-4A03-A6BB-083E02926495}" name="列10959"/>
    <tableColumn id="10987" xr3:uid="{2C5C6211-772A-453A-B3EF-2F6CF1B57231}" name="列10960"/>
    <tableColumn id="10988" xr3:uid="{C974CD9F-1F3D-40D4-9DCC-703071C9555F}" name="列10961"/>
    <tableColumn id="10989" xr3:uid="{833D3003-DBE1-41C0-A8D2-C3C6581B5E99}" name="列10962"/>
    <tableColumn id="10990" xr3:uid="{17743C4D-17CC-4A4A-B9A6-06BC2FAAFE3C}" name="列10963"/>
    <tableColumn id="10991" xr3:uid="{AD8D670F-BCCA-465E-A8F3-64E30F554BF3}" name="列10964"/>
    <tableColumn id="10992" xr3:uid="{E8522E20-7F36-4A17-BFB1-1AE1D718DCCC}" name="列10965"/>
    <tableColumn id="10993" xr3:uid="{C3222601-EE78-45A1-980B-8CD61F14AC80}" name="列10966"/>
    <tableColumn id="10994" xr3:uid="{15607E01-1831-4FDA-A28B-53474866F355}" name="列10967"/>
    <tableColumn id="10995" xr3:uid="{F4F22573-2DAF-462E-8AF9-C203B1E18670}" name="列10968"/>
    <tableColumn id="10996" xr3:uid="{158E9415-57F8-4D6E-A50B-644B066343FE}" name="列10969"/>
    <tableColumn id="10997" xr3:uid="{5B1CB300-5FD5-44A9-914E-6D423EB3B760}" name="列10970"/>
    <tableColumn id="10998" xr3:uid="{F05A7770-ABDE-4671-8A83-E0CE563B9B95}" name="列10971"/>
    <tableColumn id="10999" xr3:uid="{23ADFFD2-2C3B-46C5-9644-13205CCD01DF}" name="列10972"/>
    <tableColumn id="11000" xr3:uid="{CFFC67BC-8B00-4B16-8588-8A4EC32F2F5E}" name="列10973"/>
    <tableColumn id="11001" xr3:uid="{9EBBC31B-762F-406C-A517-63857A4AB5EE}" name="列10974"/>
    <tableColumn id="11002" xr3:uid="{A67C7075-78E1-484E-88E0-F68107DB128E}" name="列10975"/>
    <tableColumn id="11003" xr3:uid="{152C4B86-CE8A-4104-A25C-E6F6B2EBD790}" name="列10976"/>
    <tableColumn id="11004" xr3:uid="{349C7F93-61EB-4A44-9C28-EB39701B7B6E}" name="列10977"/>
    <tableColumn id="11005" xr3:uid="{2690AC7E-1271-4F7A-8C00-C54E1634A31F}" name="列10978"/>
    <tableColumn id="11006" xr3:uid="{04DE11D8-328D-48A0-90FF-77C2AF36FDC9}" name="列10979"/>
    <tableColumn id="11007" xr3:uid="{359CD163-9F16-4131-980A-7C3701597344}" name="列10980"/>
    <tableColumn id="11008" xr3:uid="{A05B905A-9EBB-467B-9579-D37E717FDDE9}" name="列10981"/>
    <tableColumn id="11009" xr3:uid="{9A38B481-C47C-4B8E-BA87-A22CE5C269A5}" name="列10982"/>
    <tableColumn id="11010" xr3:uid="{DF554FD3-999B-474C-97C4-99B582EA3820}" name="列10983"/>
    <tableColumn id="11011" xr3:uid="{5E11BED9-EE62-428D-B8B7-465148C5482A}" name="列10984"/>
    <tableColumn id="11012" xr3:uid="{FA323549-9C1C-4084-8DD0-ACCB9CA6A16B}" name="列10985"/>
    <tableColumn id="11013" xr3:uid="{6E959127-D363-4418-A6E4-A85D192C6541}" name="列10986"/>
    <tableColumn id="11014" xr3:uid="{AE191442-9AD2-4C08-93D5-7BC854CC16BB}" name="列10987"/>
    <tableColumn id="11015" xr3:uid="{A75C1EA8-01A9-4FCB-B739-5CDC2C5FBF94}" name="列10988"/>
    <tableColumn id="11016" xr3:uid="{50C12313-9B33-4BF4-8CD8-DC004ACC5150}" name="列10989"/>
    <tableColumn id="11017" xr3:uid="{875C5DB4-6512-464C-B6E8-EAB75A94B275}" name="列10990"/>
    <tableColumn id="11018" xr3:uid="{DD6A6469-047E-4DAB-8170-0BDE3E813C7F}" name="列10991"/>
    <tableColumn id="11019" xr3:uid="{767125CF-3438-43DF-8B15-24805DB4FB54}" name="列10992"/>
    <tableColumn id="11020" xr3:uid="{53CF4B73-1156-4606-A13B-E9C106A76A01}" name="列10993"/>
    <tableColumn id="11021" xr3:uid="{5B7FEC4A-ADCF-437A-8E68-CAEEA2F9183D}" name="列10994"/>
    <tableColumn id="11022" xr3:uid="{076B14D5-F37B-42E4-A5E8-AA3F3CE5223E}" name="列10995"/>
    <tableColumn id="11023" xr3:uid="{ADF586B6-C01C-4017-A935-4FF55C8B1B30}" name="列10996"/>
    <tableColumn id="11024" xr3:uid="{D22C0C98-4E5C-4896-B2C1-56F7E3836D58}" name="列10997"/>
    <tableColumn id="11025" xr3:uid="{6B101A3F-9736-4E20-ABA8-6EE4C1B57602}" name="列10998"/>
    <tableColumn id="11026" xr3:uid="{12F22390-A1BF-473A-AF1A-ADB92F20DAEC}" name="列10999"/>
    <tableColumn id="11027" xr3:uid="{7A999389-3C48-4AC5-9814-7C2FE0CEEF9A}" name="列11000"/>
    <tableColumn id="11028" xr3:uid="{3EAF026A-8183-4CF2-BF14-3DA3E6F65C60}" name="列11001"/>
    <tableColumn id="11029" xr3:uid="{53CB4338-65F6-4A15-B12B-6E3E113FEB5C}" name="列11002"/>
    <tableColumn id="11030" xr3:uid="{5BC008B0-546D-4CD7-874F-BFA1F4472B3B}" name="列11003"/>
    <tableColumn id="11031" xr3:uid="{D27E35A2-2F36-41DB-A164-E59C050AD879}" name="列11004"/>
    <tableColumn id="11032" xr3:uid="{23E41925-5B2E-4089-AA23-4A34370471BC}" name="列11005"/>
    <tableColumn id="11033" xr3:uid="{6002C02F-9E4E-4277-9D1B-B9EE7CBE3619}" name="列11006"/>
    <tableColumn id="11034" xr3:uid="{C1B14000-0435-494F-B113-13F50B27E034}" name="列11007"/>
    <tableColumn id="11035" xr3:uid="{B96D8577-9A38-4474-8A74-09BC300EE7DC}" name="列11008"/>
    <tableColumn id="11036" xr3:uid="{E8B00771-7DB5-448D-AF1B-34C50ECCF09D}" name="列11009"/>
    <tableColumn id="11037" xr3:uid="{471DA029-3EA1-44D7-85C6-DAF20AF7B9E6}" name="列11010"/>
    <tableColumn id="11038" xr3:uid="{FACC0883-A10D-4829-81CF-02326147BDE0}" name="列11011"/>
    <tableColumn id="11039" xr3:uid="{E5C93816-0AE8-4088-B03E-714D63899480}" name="列11012"/>
    <tableColumn id="11040" xr3:uid="{A743A58C-5F9F-4B21-A207-3436413C9E06}" name="列11013"/>
    <tableColumn id="11041" xr3:uid="{27155758-B1BD-42E4-A621-D80DA28E5EC3}" name="列11014"/>
    <tableColumn id="11042" xr3:uid="{6496FA4B-8651-4BCE-8A34-F0A14E4D388F}" name="列11015"/>
    <tableColumn id="11043" xr3:uid="{DF2CEA4C-3CAD-427A-B93C-B5EB6EF0C613}" name="列11016"/>
    <tableColumn id="11044" xr3:uid="{858D2EB5-D780-431E-873E-77AF19F9A354}" name="列11017"/>
    <tableColumn id="11045" xr3:uid="{F54EE92F-DD69-4366-A3F9-775237236383}" name="列11018"/>
    <tableColumn id="11046" xr3:uid="{5E3DFCA5-B6E0-4EBF-ACA7-0004BA05C122}" name="列11019"/>
    <tableColumn id="11047" xr3:uid="{BE28C5FB-FCB3-4761-B3BB-3A76A528F561}" name="列11020"/>
    <tableColumn id="11048" xr3:uid="{322BE7BA-1555-4E02-98C7-DA35FF88C2C5}" name="列11021"/>
    <tableColumn id="11049" xr3:uid="{2DC5B752-0BA9-4A22-A94D-B8E73C7B2881}" name="列11022"/>
    <tableColumn id="11050" xr3:uid="{BD0DA15F-724E-4F8F-A307-8DFD67BECF0D}" name="列11023"/>
    <tableColumn id="11051" xr3:uid="{8DD65715-1491-4E3D-BB98-A3E0820F3306}" name="列11024"/>
    <tableColumn id="11052" xr3:uid="{E74A56EC-85B8-4BF4-8384-904D2FAC64AA}" name="列11025"/>
    <tableColumn id="11053" xr3:uid="{F9669E12-0C29-4543-8DD3-B2C3A6258C32}" name="列11026"/>
    <tableColumn id="11054" xr3:uid="{D95B380D-C672-4BCD-9FC0-4498774847F1}" name="列11027"/>
    <tableColumn id="11055" xr3:uid="{874953BB-7C4C-496B-A7E3-BEEDC7554964}" name="列11028"/>
    <tableColumn id="11056" xr3:uid="{37837DDF-969F-42B3-B76C-F0307F16D224}" name="列11029"/>
    <tableColumn id="11057" xr3:uid="{34D439FA-5A42-4B98-AE91-26F71412C4E0}" name="列11030"/>
    <tableColumn id="11058" xr3:uid="{130A9F70-A724-43BF-B2DC-37A72AA1CF55}" name="列11031"/>
    <tableColumn id="11059" xr3:uid="{FEDEDE55-98E5-40A9-8897-44FC57C7BFF3}" name="列11032"/>
    <tableColumn id="11060" xr3:uid="{D1449BBF-87D8-4F76-BBB9-E85D371FFC37}" name="列11033"/>
    <tableColumn id="11061" xr3:uid="{EA93EE90-D968-46BF-B8EB-36B9338631AF}" name="列11034"/>
    <tableColumn id="11062" xr3:uid="{ED8B9ACB-D674-42D3-94BC-032744CCDB6C}" name="列11035"/>
    <tableColumn id="11063" xr3:uid="{77BAAD43-E379-4052-A258-35171940BD53}" name="列11036"/>
    <tableColumn id="11064" xr3:uid="{38925869-2158-4C45-B18C-E28EAC75367E}" name="列11037"/>
    <tableColumn id="11065" xr3:uid="{ACD63BB6-75B1-4DC3-91A9-8D6004BBA6C6}" name="列11038"/>
    <tableColumn id="11066" xr3:uid="{B9E347EE-7736-4C2C-A06C-9A597D77B708}" name="列11039"/>
    <tableColumn id="11067" xr3:uid="{A3DA00C5-9301-454B-A464-D7EE68CE45BD}" name="列11040"/>
    <tableColumn id="11068" xr3:uid="{6D4EEA90-E962-47EE-841F-4D6DBB6E9C8B}" name="列11041"/>
    <tableColumn id="11069" xr3:uid="{002B84CD-7EF7-4EB4-97F8-D4ED1687B303}" name="列11042"/>
    <tableColumn id="11070" xr3:uid="{AEBD613E-F5EF-4FE5-8545-3F68E2E2E877}" name="列11043"/>
    <tableColumn id="11071" xr3:uid="{E70BC3BB-0B8F-478E-8F21-081345461324}" name="列11044"/>
    <tableColumn id="11072" xr3:uid="{CDEFCBD1-BC9C-4813-BE3A-202C9CCF140C}" name="列11045"/>
    <tableColumn id="11073" xr3:uid="{B8C21443-1D47-43FE-929B-28AF03EC01B9}" name="列11046"/>
    <tableColumn id="11074" xr3:uid="{01607077-9B2D-4542-B192-1702BA72C772}" name="列11047"/>
    <tableColumn id="11075" xr3:uid="{39B4B4C2-2CB8-4149-8FEF-6FE86DFA906F}" name="列11048"/>
    <tableColumn id="11076" xr3:uid="{73D33A89-6005-4746-88F3-C3A19240BE81}" name="列11049"/>
    <tableColumn id="11077" xr3:uid="{2D633B71-01C3-4E20-89B1-2D406ED99156}" name="列11050"/>
    <tableColumn id="11078" xr3:uid="{B03600A6-A185-4560-9CC0-7E36F2463B8A}" name="列11051"/>
    <tableColumn id="11079" xr3:uid="{A3CB7B4F-BD04-4436-9662-04EE549CE5B4}" name="列11052"/>
    <tableColumn id="11080" xr3:uid="{D4AA1597-339E-4665-82EC-84A135C25AC8}" name="列11053"/>
    <tableColumn id="11081" xr3:uid="{2C36F616-D66F-405C-851A-4BF2CCAEAE29}" name="列11054"/>
    <tableColumn id="11082" xr3:uid="{F9A9B014-5D95-4BA0-87C7-7CEC8BC4050A}" name="列11055"/>
    <tableColumn id="11083" xr3:uid="{EFB9DCA2-940B-4F5A-89BC-2408B1A86778}" name="列11056"/>
    <tableColumn id="11084" xr3:uid="{C828B942-1D0C-4873-900A-8BDC7A61AEEF}" name="列11057"/>
    <tableColumn id="11085" xr3:uid="{0220D3E4-4638-4084-B84C-7E2C87669834}" name="列11058"/>
    <tableColumn id="11086" xr3:uid="{3831FCF4-B2BE-413A-A414-6DD819538BB4}" name="列11059"/>
    <tableColumn id="11087" xr3:uid="{CB4332DE-22CD-4CF6-A5CC-3D1C100B1EAC}" name="列11060"/>
    <tableColumn id="11088" xr3:uid="{03263617-2C8C-41BA-8DBF-DEC442339268}" name="列11061"/>
    <tableColumn id="11089" xr3:uid="{7772FCF1-8409-4E44-9AC2-F648FAEF0062}" name="列11062"/>
    <tableColumn id="11090" xr3:uid="{9E40337F-3946-40FC-ACC2-D5673CCA96A2}" name="列11063"/>
    <tableColumn id="11091" xr3:uid="{BFF5B90F-2F47-4295-96C4-C9B0CCBE3746}" name="列11064"/>
    <tableColumn id="11092" xr3:uid="{D59E7FAB-5B6E-4C8F-85F6-AF45768E8C5E}" name="列11065"/>
    <tableColumn id="11093" xr3:uid="{95EDDD6F-51EF-4F7B-A8EF-56DE310E990D}" name="列11066"/>
    <tableColumn id="11094" xr3:uid="{EBEE4586-09D3-42FB-A76D-FF94643A1EB1}" name="列11067"/>
    <tableColumn id="11095" xr3:uid="{66145031-6560-4B12-9738-A9E51D4547A9}" name="列11068"/>
    <tableColumn id="11096" xr3:uid="{C9D780C6-5656-4C12-8E59-D180EF32C0B5}" name="列11069"/>
    <tableColumn id="11097" xr3:uid="{FF8080B3-9B19-4CE5-9631-5ACB69964101}" name="列11070"/>
    <tableColumn id="11098" xr3:uid="{0436DA59-16CC-41E0-9BAA-EE2B9037D70A}" name="列11071"/>
    <tableColumn id="11099" xr3:uid="{B3678060-2A96-4946-8C94-7A1700B7F89B}" name="列11072"/>
    <tableColumn id="11100" xr3:uid="{20ED637F-2950-4FF0-88AD-670D7E1F8797}" name="列11073"/>
    <tableColumn id="11101" xr3:uid="{241933D8-2BF8-4861-8B26-D20FF9CE9BBA}" name="列11074"/>
    <tableColumn id="11102" xr3:uid="{4C0F3424-8F00-4F82-B8BD-3FC87DE502F8}" name="列11075"/>
    <tableColumn id="11103" xr3:uid="{62AA10D3-CA21-4712-923A-CDBB94F9F83E}" name="列11076"/>
    <tableColumn id="11104" xr3:uid="{DF00E600-BD22-44FB-A2DE-960E60235D88}" name="列11077"/>
    <tableColumn id="11105" xr3:uid="{EA0086D1-F4FB-42E9-9BB4-6E4FD21BB1A3}" name="列11078"/>
    <tableColumn id="11106" xr3:uid="{D5B461F3-A758-40AD-AFE3-F0A90B2EDE56}" name="列11079"/>
    <tableColumn id="11107" xr3:uid="{90343CE6-9AED-4BC7-9185-EFB7CEDDF043}" name="列11080"/>
    <tableColumn id="11108" xr3:uid="{0508A8A5-94ED-4A90-BD2B-589C4B7A08F6}" name="列11081"/>
    <tableColumn id="11109" xr3:uid="{81E69238-EC68-47D6-AFFF-4505A2F8E93E}" name="列11082"/>
    <tableColumn id="11110" xr3:uid="{4FD57712-8FAC-499E-B051-C7327609AD77}" name="列11083"/>
    <tableColumn id="11111" xr3:uid="{3323095B-0DB6-4EAD-A261-5F847ADE9DF4}" name="列11084"/>
    <tableColumn id="11112" xr3:uid="{E2A3FD98-0867-4159-BA8E-C763F99BD173}" name="列11085"/>
    <tableColumn id="11113" xr3:uid="{E32A6AFB-623F-4F4A-9DE9-1CD96EB6FD81}" name="列11086"/>
    <tableColumn id="11114" xr3:uid="{CA513A2D-E930-43C7-BD9F-C297C5B50BF9}" name="列11087"/>
    <tableColumn id="11115" xr3:uid="{B7074129-3521-491D-8A38-FAF03CA1BB6A}" name="列11088"/>
    <tableColumn id="11116" xr3:uid="{4963DD41-F415-4167-AA34-2BB4DDA20A8E}" name="列11089"/>
    <tableColumn id="11117" xr3:uid="{4B6F2501-98B8-4E2B-AFE4-8E9578D4FF87}" name="列11090"/>
    <tableColumn id="11118" xr3:uid="{0D9CA3B8-39E8-4203-BA84-25E23051F628}" name="列11091"/>
    <tableColumn id="11119" xr3:uid="{FDBE0F87-B3C6-4078-9407-B97715968CD5}" name="列11092"/>
    <tableColumn id="11120" xr3:uid="{F78BBB1C-B519-49B5-ABF6-D67C3170DC5A}" name="列11093"/>
    <tableColumn id="11121" xr3:uid="{99C1D0F5-0BEE-4DCC-8B65-DA3488EEE9CD}" name="列11094"/>
    <tableColumn id="11122" xr3:uid="{2B3335E1-465E-4E38-81BB-D88C06BA4022}" name="列11095"/>
    <tableColumn id="11123" xr3:uid="{99C234C3-FC49-43E7-ADCA-874DEEE2D986}" name="列11096"/>
    <tableColumn id="11124" xr3:uid="{943A0468-6A0C-4287-B15D-D8D6E4C77C4B}" name="列11097"/>
    <tableColumn id="11125" xr3:uid="{CDC40061-6C10-4A34-BEDA-6D00B566C53B}" name="列11098"/>
    <tableColumn id="11126" xr3:uid="{5A9D69CD-6F20-40E5-A87D-9D95A0E6545E}" name="列11099"/>
    <tableColumn id="11127" xr3:uid="{16AB1CF5-4AE4-4CCF-8533-7A00965F25C2}" name="列11100"/>
    <tableColumn id="11128" xr3:uid="{89C94B6D-E689-4610-B688-FA6BCCC81FF3}" name="列11101"/>
    <tableColumn id="11129" xr3:uid="{EC252CE1-7DE1-43FC-984E-389B4430C0FD}" name="列11102"/>
    <tableColumn id="11130" xr3:uid="{5325E8CB-317A-4C45-B870-52D354E1B522}" name="列11103"/>
    <tableColumn id="11131" xr3:uid="{1C9D0D8E-59D9-48F1-87EA-F25D8BD9201B}" name="列11104"/>
    <tableColumn id="11132" xr3:uid="{5D76EF8C-FD77-46D8-9FC8-BAC241D5EAA7}" name="列11105"/>
    <tableColumn id="11133" xr3:uid="{C8D89C3F-DE17-48E4-AA26-C2F778E75655}" name="列11106"/>
    <tableColumn id="11134" xr3:uid="{1F262915-469C-4A8A-8762-1E5D527136EB}" name="列11107"/>
    <tableColumn id="11135" xr3:uid="{80563F8C-C662-464D-96D1-04C0D2B246C0}" name="列11108"/>
    <tableColumn id="11136" xr3:uid="{A7EEC069-0073-4A62-8FA4-0B4DFB6F2290}" name="列11109"/>
    <tableColumn id="11137" xr3:uid="{E26ED354-24F6-4F65-9319-0E539E3E7BD0}" name="列11110"/>
    <tableColumn id="11138" xr3:uid="{F77E8BB9-54A9-4C86-BD13-24176993FD68}" name="列11111"/>
    <tableColumn id="11139" xr3:uid="{F905D48F-BBE2-4DE1-B794-75FDF1BE0E0F}" name="列11112"/>
    <tableColumn id="11140" xr3:uid="{E240C3A5-61AF-4834-8DB3-0DAA7CF2A5D0}" name="列11113"/>
    <tableColumn id="11141" xr3:uid="{3412FCE2-41B6-4EBB-A5DA-676D1D806C38}" name="列11114"/>
    <tableColumn id="11142" xr3:uid="{DF6DCF9A-7CF6-47C8-B1CC-4FCFB1070E07}" name="列11115"/>
    <tableColumn id="11143" xr3:uid="{250E3830-2499-4DE9-A8DF-4F1A66E961CF}" name="列11116"/>
    <tableColumn id="11144" xr3:uid="{76DFE785-3CBB-49F0-9A7C-98224CA5B1B0}" name="列11117"/>
    <tableColumn id="11145" xr3:uid="{DA9A9665-02BB-43E0-85CB-BD05B7B630BA}" name="列11118"/>
    <tableColumn id="11146" xr3:uid="{84818B25-2081-49A5-BDB3-3C1E8AAF6D0F}" name="列11119"/>
    <tableColumn id="11147" xr3:uid="{22B0AF62-A12D-4FF8-BB96-39E19A2443CD}" name="列11120"/>
    <tableColumn id="11148" xr3:uid="{ADE5AED8-6589-4F82-80FD-D56D72B5C3E3}" name="列11121"/>
    <tableColumn id="11149" xr3:uid="{C6BF7FA9-AEE1-4653-88A8-CB763D84989C}" name="列11122"/>
    <tableColumn id="11150" xr3:uid="{D01CA688-7E67-4ADC-8570-77171948F401}" name="列11123"/>
    <tableColumn id="11151" xr3:uid="{A549B952-FEB3-4763-8919-3ED5098F315B}" name="列11124"/>
    <tableColumn id="11152" xr3:uid="{1E1F4DAD-1628-485F-8D39-64ACF1641B23}" name="列11125"/>
    <tableColumn id="11153" xr3:uid="{E18CDA12-5311-4B4C-923F-F916B8B20983}" name="列11126"/>
    <tableColumn id="11154" xr3:uid="{F13A9973-E771-4EC3-9488-2FF623D1D787}" name="列11127"/>
    <tableColumn id="11155" xr3:uid="{49D9C12F-151C-47EA-8DA1-1DBA3A53798E}" name="列11128"/>
    <tableColumn id="11156" xr3:uid="{352AC20E-7454-403E-83FD-85FE115208F4}" name="列11129"/>
    <tableColumn id="11157" xr3:uid="{87EE99C5-7F4A-437C-B4FA-2E4D6F36D20B}" name="列11130"/>
    <tableColumn id="11158" xr3:uid="{23C786DC-1ED3-46DB-A12B-3E0A532FE8B6}" name="列11131"/>
    <tableColumn id="11159" xr3:uid="{7967173A-79F3-42F4-8E17-49831700E70C}" name="列11132"/>
    <tableColumn id="11160" xr3:uid="{B441AF0D-B103-4519-9918-779074F1D870}" name="列11133"/>
    <tableColumn id="11161" xr3:uid="{DDCC031C-0286-4048-9EF3-7F4238D36B46}" name="列11134"/>
    <tableColumn id="11162" xr3:uid="{442D3121-53B9-4022-B74A-D606971E3553}" name="列11135"/>
    <tableColumn id="11163" xr3:uid="{E6B74AF3-AE63-4EFB-860B-6D2EE1A57435}" name="列11136"/>
    <tableColumn id="11164" xr3:uid="{4474C29E-5C53-4704-AA49-09CA908E25C7}" name="列11137"/>
    <tableColumn id="11165" xr3:uid="{6E047A25-3BC9-45AE-95CC-EEE37782A8A1}" name="列11138"/>
    <tableColumn id="11166" xr3:uid="{8A9D1ECC-C5B8-42A1-99D7-EEF925A5F4ED}" name="列11139"/>
    <tableColumn id="11167" xr3:uid="{861B15E7-83CD-459A-8520-F2CCB022C8EA}" name="列11140"/>
    <tableColumn id="11168" xr3:uid="{139DACDA-C4D7-4134-B69E-EA187AC81B6E}" name="列11141"/>
    <tableColumn id="11169" xr3:uid="{A0A9E176-642F-4D81-9BE6-E852C458FCB0}" name="列11142"/>
    <tableColumn id="11170" xr3:uid="{051A22EC-DE01-4379-8A83-C92A1ADEBBC3}" name="列11143"/>
    <tableColumn id="11171" xr3:uid="{470B7875-53A7-475B-A5CE-85F534B87983}" name="列11144"/>
    <tableColumn id="11172" xr3:uid="{5C2CA217-4444-4F40-A1C3-9547FADF0CCB}" name="列11145"/>
    <tableColumn id="11173" xr3:uid="{B789330B-4D71-4E6F-AA56-CCBD6FF70BE8}" name="列11146"/>
    <tableColumn id="11174" xr3:uid="{52CBD7BC-CA8A-4960-84F5-A8EAEFE77C36}" name="列11147"/>
    <tableColumn id="11175" xr3:uid="{F7A89852-C413-42BA-B548-F82C630485C6}" name="列11148"/>
    <tableColumn id="11176" xr3:uid="{7ED3ADDA-6AED-46B1-A1EF-C91C06566688}" name="列11149"/>
    <tableColumn id="11177" xr3:uid="{CA3A3402-4B28-4762-AFBF-EF9FAFAC26E5}" name="列11150"/>
    <tableColumn id="11178" xr3:uid="{4DBD83FB-FE08-424B-9DB7-ADDB200C41D9}" name="列11151"/>
    <tableColumn id="11179" xr3:uid="{4E37C71B-DBEA-467F-9B80-3D5B208F2E69}" name="列11152"/>
    <tableColumn id="11180" xr3:uid="{64CDB5B5-086B-4BF2-818E-4BEDBAB5960B}" name="列11153"/>
    <tableColumn id="11181" xr3:uid="{D8CE6843-22E4-498A-A640-DDFD94E609AE}" name="列11154"/>
    <tableColumn id="11182" xr3:uid="{D8E58D91-B8B9-4356-9CFE-04AFEB1B8C8A}" name="列11155"/>
    <tableColumn id="11183" xr3:uid="{617079E5-0DB3-4239-AE80-2A5192247AC2}" name="列11156"/>
    <tableColumn id="11184" xr3:uid="{D3F8A197-9D79-408A-91E0-6C97C0870465}" name="列11157"/>
    <tableColumn id="11185" xr3:uid="{FC77F5FB-44BA-4071-BD4B-1727290318CD}" name="列11158"/>
    <tableColumn id="11186" xr3:uid="{80E34D1B-F830-4349-8B67-CB312CCA0FD6}" name="列11159"/>
    <tableColumn id="11187" xr3:uid="{44A9CDD3-D22C-4285-AA82-74561D764B03}" name="列11160"/>
    <tableColumn id="11188" xr3:uid="{4C8EF7F3-5402-43BE-AA17-5AB8FD5545D1}" name="列11161"/>
    <tableColumn id="11189" xr3:uid="{02119229-3D8D-4884-A967-DE0B5B6DB5F5}" name="列11162"/>
    <tableColumn id="11190" xr3:uid="{8F706B51-7282-4797-BB3B-4452E98FA662}" name="列11163"/>
    <tableColumn id="11191" xr3:uid="{90F30227-88D7-4949-AE04-7FFAEEE580B2}" name="列11164"/>
    <tableColumn id="11192" xr3:uid="{E7CA52F6-D3C5-4B00-9D5F-B108B8A67779}" name="列11165"/>
    <tableColumn id="11193" xr3:uid="{BD4F9177-65A0-4590-BA5C-8872695F566F}" name="列11166"/>
    <tableColumn id="11194" xr3:uid="{8EAA2DEC-DFCF-4E13-8725-5C72D9C9EA98}" name="列11167"/>
    <tableColumn id="11195" xr3:uid="{642E1079-176B-4506-A7CB-D09A441E2B76}" name="列11168"/>
    <tableColumn id="11196" xr3:uid="{C4DE4DF0-CE97-4040-8619-BC3466FD576F}" name="列11169"/>
    <tableColumn id="11197" xr3:uid="{592C0421-F05A-4ED3-BB74-7704A195A902}" name="列11170"/>
    <tableColumn id="11198" xr3:uid="{3263AFAD-234D-4B0C-994B-CDEE3D603A9F}" name="列11171"/>
    <tableColumn id="11199" xr3:uid="{5AB1542B-D3C0-4861-89B9-B8B156B2C284}" name="列11172"/>
    <tableColumn id="11200" xr3:uid="{D636F740-CC2D-4520-8C58-6E84ECC18F24}" name="列11173"/>
    <tableColumn id="11201" xr3:uid="{E4EBC8FA-E193-49B1-937F-9ADDF94212FE}" name="列11174"/>
    <tableColumn id="11202" xr3:uid="{17C238BB-B2F0-4799-AB07-D15F32A48239}" name="列11175"/>
    <tableColumn id="11203" xr3:uid="{9972BEF2-64C6-4284-BAAD-EC65B8D0608D}" name="列11176"/>
    <tableColumn id="11204" xr3:uid="{A90CA1B6-14CB-4E20-BDB7-099A15B7E9B3}" name="列11177"/>
    <tableColumn id="11205" xr3:uid="{DC2E3B14-1F45-48E2-A93A-DACF8E608F1B}" name="列11178"/>
    <tableColumn id="11206" xr3:uid="{7A03BCE1-D4FA-4791-BD96-F3D60C22C1E1}" name="列11179"/>
    <tableColumn id="11207" xr3:uid="{9522A54F-7813-438A-BBD3-02B3E51A4125}" name="列11180"/>
    <tableColumn id="11208" xr3:uid="{959A52D4-E370-4C81-89CC-6F2C6BDC63A6}" name="列11181"/>
    <tableColumn id="11209" xr3:uid="{5BD0110A-7521-4518-BCD7-E5F33CE715CB}" name="列11182"/>
    <tableColumn id="11210" xr3:uid="{60A9C39C-04CA-432D-B34D-8B6CF591E541}" name="列11183"/>
    <tableColumn id="11211" xr3:uid="{DA18A73B-4E20-492F-AF15-B1CEB2E0B011}" name="列11184"/>
    <tableColumn id="11212" xr3:uid="{0720B465-554B-42B3-9939-08E286822E7B}" name="列11185"/>
    <tableColumn id="11213" xr3:uid="{EC6334C3-BECB-47FB-AE80-3114A7F7049E}" name="列11186"/>
    <tableColumn id="11214" xr3:uid="{A0A128D8-1786-4A56-B6B1-BFFF2567F680}" name="列11187"/>
    <tableColumn id="11215" xr3:uid="{FC565BCE-34AE-426B-9960-E817606F5938}" name="列11188"/>
    <tableColumn id="11216" xr3:uid="{CD24AE04-31B1-4815-B0E0-0F2E77F6C408}" name="列11189"/>
    <tableColumn id="11217" xr3:uid="{E8A54C5A-D952-40EA-98C2-9C96C1CD8EE7}" name="列11190"/>
    <tableColumn id="11218" xr3:uid="{16CC21BC-96E7-4DFF-903F-7D28B10F4D07}" name="列11191"/>
    <tableColumn id="11219" xr3:uid="{2F535B11-0826-4DD2-9870-7CD0AE4DBAAD}" name="列11192"/>
    <tableColumn id="11220" xr3:uid="{B0C74A16-E3D2-4E9B-8DF6-17E6779585C7}" name="列11193"/>
    <tableColumn id="11221" xr3:uid="{1FF80224-679B-4BFD-B750-D58360E776DC}" name="列11194"/>
    <tableColumn id="11222" xr3:uid="{976AA95F-77BE-4EC4-AB8A-8874EF8E7DCC}" name="列11195"/>
    <tableColumn id="11223" xr3:uid="{933B4ECE-1A2B-4550-8EFC-4259B9038F65}" name="列11196"/>
    <tableColumn id="11224" xr3:uid="{4CECAD61-9307-465B-8D54-47FD6B791127}" name="列11197"/>
    <tableColumn id="11225" xr3:uid="{701B8B24-A12B-4BBE-BC3D-3088BA9852AF}" name="列11198"/>
    <tableColumn id="11226" xr3:uid="{0324EE48-751F-4FD6-A185-6FA9E7AE575B}" name="列11199"/>
    <tableColumn id="11227" xr3:uid="{C5700BFD-A03E-4A51-AEEC-B2E087576CD4}" name="列11200"/>
    <tableColumn id="11228" xr3:uid="{8D5D23A3-0165-4BBF-9600-5668D23FA11A}" name="列11201"/>
    <tableColumn id="11229" xr3:uid="{7E2CF875-994F-4B53-9AD1-7F72D38FEEB6}" name="列11202"/>
    <tableColumn id="11230" xr3:uid="{CBD379FC-9E8B-4AC0-B68D-05391650CA0E}" name="列11203"/>
    <tableColumn id="11231" xr3:uid="{81E502DF-B108-4E83-B9FB-3D94FEA87520}" name="列11204"/>
    <tableColumn id="11232" xr3:uid="{3E166EE9-BCCC-4A46-97F5-12DEF6AF38C8}" name="列11205"/>
    <tableColumn id="11233" xr3:uid="{948EC757-7C07-4504-833F-F3D90E554650}" name="列11206"/>
    <tableColumn id="11234" xr3:uid="{F65639A0-2A71-4223-84DC-09234CF6E05B}" name="列11207"/>
    <tableColumn id="11235" xr3:uid="{40EA9507-BF06-4E20-8991-40152A863EAF}" name="列11208"/>
    <tableColumn id="11236" xr3:uid="{A273EDC9-A241-4F5F-869E-421B6AC5B5BC}" name="列11209"/>
    <tableColumn id="11237" xr3:uid="{9D4417ED-1012-4F6A-8193-5682EB5AB666}" name="列11210"/>
    <tableColumn id="11238" xr3:uid="{A6D563D6-9081-4AE5-B14B-4108CB9E118F}" name="列11211"/>
    <tableColumn id="11239" xr3:uid="{CB7A73F7-6CF7-4536-9114-A7A2EFBCD23C}" name="列11212"/>
    <tableColumn id="11240" xr3:uid="{D42388EB-5C90-4B4A-BDC8-75BB3697D4C5}" name="列11213"/>
    <tableColumn id="11241" xr3:uid="{6A5DAF37-8B0D-4182-8A9F-D3FA997639D7}" name="列11214"/>
    <tableColumn id="11242" xr3:uid="{1413171F-6CA0-4230-AC5C-DA8B301CC5A5}" name="列11215"/>
    <tableColumn id="11243" xr3:uid="{97203426-6A8B-4BB8-815D-6618C2F4B042}" name="列11216"/>
    <tableColumn id="11244" xr3:uid="{670DB268-0A04-4169-8864-CA680376C8B5}" name="列11217"/>
    <tableColumn id="11245" xr3:uid="{4A959913-67A0-4F2C-9C29-1BC0D908ED04}" name="列11218"/>
    <tableColumn id="11246" xr3:uid="{A75C346E-4566-4BB6-8C65-7D223668D9CB}" name="列11219"/>
    <tableColumn id="11247" xr3:uid="{3F367D6A-487C-4E4E-A63D-D404C522EA71}" name="列11220"/>
    <tableColumn id="11248" xr3:uid="{B936F5A3-D0CF-40C8-B622-AE8F6A30BA30}" name="列11221"/>
    <tableColumn id="11249" xr3:uid="{9D4FA4AE-B0EA-40C4-938E-8E3C2EB88353}" name="列11222"/>
    <tableColumn id="11250" xr3:uid="{5F0CB6FB-18AC-4F8A-8E9A-F74D79F4A82F}" name="列11223"/>
    <tableColumn id="11251" xr3:uid="{E110EE45-0B7F-4712-9213-A534072AB805}" name="列11224"/>
    <tableColumn id="11252" xr3:uid="{779EBEDE-8D19-496D-8115-E534B1A09A0B}" name="列11225"/>
    <tableColumn id="11253" xr3:uid="{94EBD407-D230-4C7B-AD26-E4A284996C38}" name="列11226"/>
    <tableColumn id="11254" xr3:uid="{B435478E-479D-456F-99C6-924721082D07}" name="列11227"/>
    <tableColumn id="11255" xr3:uid="{519395B3-3DE9-4718-ACE2-C8C57B181FD8}" name="列11228"/>
    <tableColumn id="11256" xr3:uid="{25315838-E7E0-4211-8B7C-0CFF5ABC305D}" name="列11229"/>
    <tableColumn id="11257" xr3:uid="{BCF5D7EF-7B77-4637-B319-0DDB36ACF106}" name="列11230"/>
    <tableColumn id="11258" xr3:uid="{D31E7316-B5B0-431E-90C5-4FBC695377CB}" name="列11231"/>
    <tableColumn id="11259" xr3:uid="{577D6FFD-0056-41F3-8F81-1E4FC2044D3B}" name="列11232"/>
    <tableColumn id="11260" xr3:uid="{CC2EC9EA-F6F3-4B2B-A6CA-868DF742C290}" name="列11233"/>
    <tableColumn id="11261" xr3:uid="{6E646EE0-ABCD-4F9D-9141-0265649310CA}" name="列11234"/>
    <tableColumn id="11262" xr3:uid="{D113F9E5-1FEA-43BD-8786-42835A0688AB}" name="列11235"/>
    <tableColumn id="11263" xr3:uid="{AA265EB0-548F-4F33-AB7D-41DCA74D3928}" name="列11236"/>
    <tableColumn id="11264" xr3:uid="{87879492-98DB-477D-9720-EC7DA3B29DB0}" name="列11237"/>
    <tableColumn id="11265" xr3:uid="{8E5D2A8C-3F87-420E-9A0B-5A7E15EE2517}" name="列11238"/>
    <tableColumn id="11266" xr3:uid="{BEF52332-34AE-4194-9DB0-ACC21CE5ECF2}" name="列11239"/>
    <tableColumn id="11267" xr3:uid="{C709F11E-D603-4CA4-819D-28103DE78A7D}" name="列11240"/>
    <tableColumn id="11268" xr3:uid="{A76ED3CE-DC4F-4A66-BD08-15CDA961D0AB}" name="列11241"/>
    <tableColumn id="11269" xr3:uid="{9D2F6D18-AFCB-43F4-8E79-4670B84E84C2}" name="列11242"/>
    <tableColumn id="11270" xr3:uid="{5D622D26-7B06-4101-91D4-BD74D3958F3D}" name="列11243"/>
    <tableColumn id="11271" xr3:uid="{3545E49D-3C83-495C-8B83-A466865C6196}" name="列11244"/>
    <tableColumn id="11272" xr3:uid="{7F95F3DA-4AB9-4EA5-A8C6-48D0903CDAEE}" name="列11245"/>
    <tableColumn id="11273" xr3:uid="{B59C0F8A-F734-4371-BF8E-7C3D3968B43E}" name="列11246"/>
    <tableColumn id="11274" xr3:uid="{31FA534A-E2C1-4A1C-B5B9-BBC316545534}" name="列11247"/>
    <tableColumn id="11275" xr3:uid="{42569D0E-7584-4E97-85BB-2937A1C19C19}" name="列11248"/>
    <tableColumn id="11276" xr3:uid="{1666D544-0839-4C18-A694-07ACF71BED65}" name="列11249"/>
    <tableColumn id="11277" xr3:uid="{87D86BC0-0A37-4032-B79D-5A6A16395C83}" name="列11250"/>
    <tableColumn id="11278" xr3:uid="{77B8A08D-BC75-4AD1-A940-20D36F3F3FB4}" name="列11251"/>
    <tableColumn id="11279" xr3:uid="{905330BA-16B6-4640-932D-C2FD89AEB265}" name="列11252"/>
    <tableColumn id="11280" xr3:uid="{2A2A1798-3D44-4659-908C-E8ABF0D66CFD}" name="列11253"/>
    <tableColumn id="11281" xr3:uid="{2902BE06-6C63-47B9-847D-609D6CF224C4}" name="列11254"/>
    <tableColumn id="11282" xr3:uid="{F8E18310-07D2-4313-A084-3F006A7D546A}" name="列11255"/>
    <tableColumn id="11283" xr3:uid="{C80E4E90-520D-4ED4-BDDE-C14475BAD52A}" name="列11256"/>
    <tableColumn id="11284" xr3:uid="{6AE011F2-008A-4C20-8319-F7E830BA25FD}" name="列11257"/>
    <tableColumn id="11285" xr3:uid="{49851D1D-CBD7-4ACC-A2FA-FB3B0E3F4D59}" name="列11258"/>
    <tableColumn id="11286" xr3:uid="{F356FF24-4401-41D2-8CB4-41F8F0FE7DBA}" name="列11259"/>
    <tableColumn id="11287" xr3:uid="{DE2E5654-45F4-43D0-BA9D-F30364747DDA}" name="列11260"/>
    <tableColumn id="11288" xr3:uid="{49E23A8A-C4EA-40DD-9404-2DFC68CEB05F}" name="列11261"/>
    <tableColumn id="11289" xr3:uid="{6B2A292B-5286-4632-B8D3-7A5A97066522}" name="列11262"/>
    <tableColumn id="11290" xr3:uid="{F8359107-084F-4B35-A7DE-807783AA9D45}" name="列11263"/>
    <tableColumn id="11291" xr3:uid="{7E074B83-1612-4375-98C7-2ACA77B26EA8}" name="列11264"/>
    <tableColumn id="11292" xr3:uid="{BBCFB5BC-0389-443D-A081-FCF275CAB4E6}" name="列11265"/>
    <tableColumn id="11293" xr3:uid="{B34C7A40-CC0C-4AA7-9853-8FCFE502A3C8}" name="列11266"/>
    <tableColumn id="11294" xr3:uid="{F6E0597B-8034-433A-B71A-86A7F0242882}" name="列11267"/>
    <tableColumn id="11295" xr3:uid="{1BA1E140-3856-430D-9D7D-14B82A9D6E04}" name="列11268"/>
    <tableColumn id="11296" xr3:uid="{20786D38-314C-42F6-9192-551A4E68DE50}" name="列11269"/>
    <tableColumn id="11297" xr3:uid="{1F57438E-615F-4AB4-B20B-F06E2B262BFE}" name="列11270"/>
    <tableColumn id="11298" xr3:uid="{7099A3EB-C551-4BC6-B29A-F50E071B2046}" name="列11271"/>
    <tableColumn id="11299" xr3:uid="{C553C170-72E2-4353-86BE-E594379D74FB}" name="列11272"/>
    <tableColumn id="11300" xr3:uid="{FD9D922E-4E0A-4DD6-B73E-2ADCB964ABBD}" name="列11273"/>
    <tableColumn id="11301" xr3:uid="{8F52C5FA-DE36-4042-BA32-8925804BDAE5}" name="列11274"/>
    <tableColumn id="11302" xr3:uid="{24B9E9EE-9477-4825-9423-4DD529663302}" name="列11275"/>
    <tableColumn id="11303" xr3:uid="{0B18AE83-298A-482A-BDBB-F5A13F167884}" name="列11276"/>
    <tableColumn id="11304" xr3:uid="{7A9EEF99-12A1-49FC-91BD-833F08A605F6}" name="列11277"/>
    <tableColumn id="11305" xr3:uid="{159DD1B4-17AA-4EA0-8D62-350FBEBDCD74}" name="列11278"/>
    <tableColumn id="11306" xr3:uid="{1901763E-E21E-4950-8065-348B9CD68EBF}" name="列11279"/>
    <tableColumn id="11307" xr3:uid="{63963280-91DC-4A12-8E0F-3F5D23772F9E}" name="列11280"/>
    <tableColumn id="11308" xr3:uid="{A0CA85A7-A9CE-4BF1-B35E-4D74775930F5}" name="列11281"/>
    <tableColumn id="11309" xr3:uid="{D7F80B17-E478-49C3-B028-42A9DF52B258}" name="列11282"/>
    <tableColumn id="11310" xr3:uid="{6D1EE634-F2BD-4C0B-B595-C5019871D959}" name="列11283"/>
    <tableColumn id="11311" xr3:uid="{D21F5599-4D98-4618-B7A3-5A73AFD8307F}" name="列11284"/>
    <tableColumn id="11312" xr3:uid="{D3BCA172-72CB-41E0-8852-D46FC6857487}" name="列11285"/>
    <tableColumn id="11313" xr3:uid="{7B2C4019-A8C2-4837-8F26-5FC10DC41EC9}" name="列11286"/>
    <tableColumn id="11314" xr3:uid="{D66EF2F1-2C75-4146-B26D-D386E444E9EE}" name="列11287"/>
    <tableColumn id="11315" xr3:uid="{284A8993-21E4-4DD8-A94C-A36EE899C873}" name="列11288"/>
    <tableColumn id="11316" xr3:uid="{69B3BECD-7D69-411B-8C24-CDD881E24313}" name="列11289"/>
    <tableColumn id="11317" xr3:uid="{F5172714-7C2C-41F4-B7A3-62ECC02EA29F}" name="列11290"/>
    <tableColumn id="11318" xr3:uid="{AF5A8280-C2AC-4B19-AC3F-510152BA1967}" name="列11291"/>
    <tableColumn id="11319" xr3:uid="{6E7A624C-7D27-4645-8D11-46C9D44509E5}" name="列11292"/>
    <tableColumn id="11320" xr3:uid="{0F47DEF6-393C-4EE1-9B23-A721902EB3D9}" name="列11293"/>
    <tableColumn id="11321" xr3:uid="{9FE0845F-3CA4-4835-AA93-70F3F3EE913F}" name="列11294"/>
    <tableColumn id="11322" xr3:uid="{D4B7CD6A-DA08-4E71-8E38-442CB879FA66}" name="列11295"/>
    <tableColumn id="11323" xr3:uid="{E7311DA3-EC5B-477A-ABC4-5E33FDF369BF}" name="列11296"/>
    <tableColumn id="11324" xr3:uid="{95A12568-EB35-400A-AC80-615C86523E31}" name="列11297"/>
    <tableColumn id="11325" xr3:uid="{A949FF07-F544-42C3-8513-51333ABF36A1}" name="列11298"/>
    <tableColumn id="11326" xr3:uid="{DB10E984-8F66-4CBF-8807-D6D37D289CC6}" name="列11299"/>
    <tableColumn id="11327" xr3:uid="{5866D33F-044B-45CF-9542-163FCC017A57}" name="列11300"/>
    <tableColumn id="11328" xr3:uid="{BE94DE3F-9D5A-4727-BDC8-85F73830C683}" name="列11301"/>
    <tableColumn id="11329" xr3:uid="{7C3148D5-F140-41AB-BB8B-D0917379B0CD}" name="列11302"/>
    <tableColumn id="11330" xr3:uid="{B4820341-F193-4309-BEFE-3C450EEDF6AE}" name="列11303"/>
    <tableColumn id="11331" xr3:uid="{E871E573-17BC-45A0-A51E-AB00098DE5AF}" name="列11304"/>
    <tableColumn id="11332" xr3:uid="{609F5F08-0233-441A-AB6B-5F3E0B4D138B}" name="列11305"/>
    <tableColumn id="11333" xr3:uid="{5C4652CE-375F-42C4-8EDC-EAD5C45F14E3}" name="列11306"/>
    <tableColumn id="11334" xr3:uid="{381DEBC0-AA43-40B4-967A-CAEFD5AE7C90}" name="列11307"/>
    <tableColumn id="11335" xr3:uid="{81CDF9BB-3B39-43E5-A348-F7CBBE5C30E5}" name="列11308"/>
    <tableColumn id="11336" xr3:uid="{03890805-BFE6-4BC8-A698-D2325DD4B55C}" name="列11309"/>
    <tableColumn id="11337" xr3:uid="{1B4B462B-F48D-4786-93C5-CFF8A2DD81C9}" name="列11310"/>
    <tableColumn id="11338" xr3:uid="{E07472BA-D544-4FAE-A145-23AC4D7A6935}" name="列11311"/>
    <tableColumn id="11339" xr3:uid="{A6F6BB3B-7F86-4222-A7C7-46D205EB806F}" name="列11312"/>
    <tableColumn id="11340" xr3:uid="{859282C5-7518-4ACF-AF0F-CEEFC3646BB2}" name="列11313"/>
    <tableColumn id="11341" xr3:uid="{98B65A92-0CD3-4D12-B5D6-FD465B02FDB1}" name="列11314"/>
    <tableColumn id="11342" xr3:uid="{09EFD482-E1D7-4F3B-9213-642D73330D09}" name="列11315"/>
    <tableColumn id="11343" xr3:uid="{22A76815-5762-4786-A5C8-977CCB923E77}" name="列11316"/>
    <tableColumn id="11344" xr3:uid="{5470D2E2-3186-4943-B81F-A72122890824}" name="列11317"/>
    <tableColumn id="11345" xr3:uid="{BE36ACEA-1480-4C8A-B7A2-F5B60FE5FBF8}" name="列11318"/>
    <tableColumn id="11346" xr3:uid="{C0F3BAFF-A036-46AE-9F67-99660AFDF6F1}" name="列11319"/>
    <tableColumn id="11347" xr3:uid="{1A4F08BB-E325-4BD9-AECD-B59795D9539E}" name="列11320"/>
    <tableColumn id="11348" xr3:uid="{3EC0B3E0-2AB9-499A-8977-D1B95F95F305}" name="列11321"/>
    <tableColumn id="11349" xr3:uid="{B0550579-3036-49D2-AFAD-CC8696C41F8C}" name="列11322"/>
    <tableColumn id="11350" xr3:uid="{F5166A2F-E5D3-4327-926A-09BA04213129}" name="列11323"/>
    <tableColumn id="11351" xr3:uid="{063908DB-04B1-451D-AA47-94223528482D}" name="列11324"/>
    <tableColumn id="11352" xr3:uid="{E1586385-33C1-43EA-A5FD-2113A1555D9D}" name="列11325"/>
    <tableColumn id="11353" xr3:uid="{114E2C20-BFE1-40AC-B6C3-608940E1811B}" name="列11326"/>
    <tableColumn id="11354" xr3:uid="{39BD90F0-E843-4320-9229-08D664CDA383}" name="列11327"/>
    <tableColumn id="11355" xr3:uid="{DA576B66-B990-43F7-9F93-3744ADA90DB3}" name="列11328"/>
    <tableColumn id="11356" xr3:uid="{F4989487-B198-4662-A8FA-EB20F86A1ABD}" name="列11329"/>
    <tableColumn id="11357" xr3:uid="{BE3E16C5-5696-4D08-87E2-5522C03FDCAA}" name="列11330"/>
    <tableColumn id="11358" xr3:uid="{10CCE312-AF1F-4C8A-8214-4E26D8E7DDCF}" name="列11331"/>
    <tableColumn id="11359" xr3:uid="{0BAA6664-F6B1-43BF-977B-36E3AEFA7FD6}" name="列11332"/>
    <tableColumn id="11360" xr3:uid="{2BB2021E-53C9-42CD-A939-BF136D3A0269}" name="列11333"/>
    <tableColumn id="11361" xr3:uid="{7CFC30E6-799D-4DCF-9CE0-E2C9722B8ED9}" name="列11334"/>
    <tableColumn id="11362" xr3:uid="{9F58496F-9501-4EF0-BA3A-A90C7039278A}" name="列11335"/>
    <tableColumn id="11363" xr3:uid="{FB0004BC-AF6E-409F-B7F8-FB694CC19FC3}" name="列11336"/>
    <tableColumn id="11364" xr3:uid="{6C48542F-DFA0-4674-B83B-4719B89FDEFB}" name="列11337"/>
    <tableColumn id="11365" xr3:uid="{42D0371D-FFAB-41AA-9134-B0F725B14A73}" name="列11338"/>
    <tableColumn id="11366" xr3:uid="{21D8A625-5E11-4FDB-B82E-3DC4E6586C7D}" name="列11339"/>
    <tableColumn id="11367" xr3:uid="{E86612DA-37FD-4300-B2EB-6317969C1432}" name="列11340"/>
    <tableColumn id="11368" xr3:uid="{A7FCEF31-2253-4F9B-81AD-D53B88539BA5}" name="列11341"/>
    <tableColumn id="11369" xr3:uid="{C7FDE8B8-C267-4924-BC8B-9F93AAEC9D81}" name="列11342"/>
    <tableColumn id="11370" xr3:uid="{B65CCBDC-6DCF-4EC6-B75B-FED51955B3D0}" name="列11343"/>
    <tableColumn id="11371" xr3:uid="{DE7FA9F2-6A08-463C-9062-E5D3621E502D}" name="列11344"/>
    <tableColumn id="11372" xr3:uid="{E52F7DF7-BA71-445F-BBA1-D333304E5A28}" name="列11345"/>
    <tableColumn id="11373" xr3:uid="{05385AF8-F7AA-4028-AE51-08B592C56A34}" name="列11346"/>
    <tableColumn id="11374" xr3:uid="{67AD9C01-9814-408D-ACE7-52556B7CE2F6}" name="列11347"/>
    <tableColumn id="11375" xr3:uid="{023A2066-DDF1-4A18-9522-5C2D9A783523}" name="列11348"/>
    <tableColumn id="11376" xr3:uid="{6AD4E3B3-FE4D-4D24-B563-AE159D3227BC}" name="列11349"/>
    <tableColumn id="11377" xr3:uid="{7812E7D8-9965-4505-A2E1-44011DB73637}" name="列11350"/>
    <tableColumn id="11378" xr3:uid="{0B30C7C1-9D70-4DB3-AA88-B6275C60C0AB}" name="列11351"/>
    <tableColumn id="11379" xr3:uid="{33A7AB9C-D3A9-4402-9FBB-96FB6D18105C}" name="列11352"/>
    <tableColumn id="11380" xr3:uid="{6ABE8C18-653A-4DE1-885A-3AE101CB08F8}" name="列11353"/>
    <tableColumn id="11381" xr3:uid="{FB30F067-21B1-418A-989F-B2D1C8C4AC88}" name="列11354"/>
    <tableColumn id="11382" xr3:uid="{1A472483-496F-4D4F-AC22-DBC953DDB5B5}" name="列11355"/>
    <tableColumn id="11383" xr3:uid="{1316B865-0260-4C6A-B1E2-C4ADF30D653E}" name="列11356"/>
    <tableColumn id="11384" xr3:uid="{0C4C6D7D-8D6E-441B-B213-0CCBA5D34BF7}" name="列11357"/>
    <tableColumn id="11385" xr3:uid="{ACE88F23-28DD-44F9-80F9-4BDD610E40F4}" name="列11358"/>
    <tableColumn id="11386" xr3:uid="{7568C631-9D3F-4751-AF6A-B5C0C779C2A3}" name="列11359"/>
    <tableColumn id="11387" xr3:uid="{C3BD360B-D5A9-4078-8A77-BD414B270B1F}" name="列11360"/>
    <tableColumn id="11388" xr3:uid="{9D0A5BBA-FF5C-48A1-8EB9-2B69F622F394}" name="列11361"/>
    <tableColumn id="11389" xr3:uid="{F30BC83E-C5FD-4364-95CA-03CC069A6701}" name="列11362"/>
    <tableColumn id="11390" xr3:uid="{C56DFFCA-644E-4FC7-988A-A2A659FE4AD5}" name="列11363"/>
    <tableColumn id="11391" xr3:uid="{74ACA44E-F6C7-4AC8-96C8-2FE1E85235AD}" name="列11364"/>
    <tableColumn id="11392" xr3:uid="{85CFEDFC-CC17-4C46-BA8A-78840D71CDA9}" name="列11365"/>
    <tableColumn id="11393" xr3:uid="{ADB00A6A-8EA8-47D0-AA5C-9A6252A89D8A}" name="列11366"/>
    <tableColumn id="11394" xr3:uid="{E398257E-C687-4D38-9525-C71297C9FD25}" name="列11367"/>
    <tableColumn id="11395" xr3:uid="{D09BCB42-14D6-41F1-BC5A-E0E77581B12E}" name="列11368"/>
    <tableColumn id="11396" xr3:uid="{8780E6E7-126C-4CD7-A918-AFCA0B70E23F}" name="列11369"/>
    <tableColumn id="11397" xr3:uid="{68FF9CE1-D434-40D5-83F3-BEC849C22CED}" name="列11370"/>
    <tableColumn id="11398" xr3:uid="{38238392-FA40-42C8-B989-6996345D86D5}" name="列11371"/>
    <tableColumn id="11399" xr3:uid="{F567097E-8D5A-4EEA-90FD-A69CE5C449CE}" name="列11372"/>
    <tableColumn id="11400" xr3:uid="{42D431B3-C276-4EEA-97AE-176C3DFB34BB}" name="列11373"/>
    <tableColumn id="11401" xr3:uid="{4F582D57-54F5-49BF-800B-DB130E7E8E01}" name="列11374"/>
    <tableColumn id="11402" xr3:uid="{155F321C-83F7-4D72-ABF7-093E06FA2BCA}" name="列11375"/>
    <tableColumn id="11403" xr3:uid="{4BB20182-AD29-4324-AED8-0668BBB00080}" name="列11376"/>
    <tableColumn id="11404" xr3:uid="{E6A2052E-2C14-4E34-A13E-479873084C91}" name="列11377"/>
    <tableColumn id="11405" xr3:uid="{5CBF0326-6FDD-4CFF-95D1-7C8BDF712C81}" name="列11378"/>
    <tableColumn id="11406" xr3:uid="{E28100E0-2A67-4A98-8DB5-718D47A5E31B}" name="列11379"/>
    <tableColumn id="11407" xr3:uid="{C85D23AC-C33F-4FC0-B966-D3DB6368E858}" name="列11380"/>
    <tableColumn id="11408" xr3:uid="{7C9F2285-C7C2-4EC9-B89B-B380CD130EF8}" name="列11381"/>
    <tableColumn id="11409" xr3:uid="{EDD0054B-272D-4D41-AAA1-B87F4B7CEE4C}" name="列11382"/>
    <tableColumn id="11410" xr3:uid="{1726E9B9-C463-4BAA-A4D6-23F9537C4B8C}" name="列11383"/>
    <tableColumn id="11411" xr3:uid="{547841F2-BFB3-4705-B780-CC4D420038D0}" name="列11384"/>
    <tableColumn id="11412" xr3:uid="{389E38A8-73A9-4F48-BD6C-C86D4662BBD5}" name="列11385"/>
    <tableColumn id="11413" xr3:uid="{3CD0CCFD-B27B-452E-B790-54C3A0D5CE5C}" name="列11386"/>
    <tableColumn id="11414" xr3:uid="{79A0032B-D9EC-4A18-9050-975AAD3EF447}" name="列11387"/>
    <tableColumn id="11415" xr3:uid="{9E7EDEBA-648C-4420-AA69-5D7F596C63EE}" name="列11388"/>
    <tableColumn id="11416" xr3:uid="{CFF4D782-7940-4266-BAC9-FCE7A4DDDCC8}" name="列11389"/>
    <tableColumn id="11417" xr3:uid="{54E1CAAB-5E23-4858-AF91-47750B8EE607}" name="列11390"/>
    <tableColumn id="11418" xr3:uid="{E32D22ED-821B-4728-83C0-897DDE5D9C6A}" name="列11391"/>
    <tableColumn id="11419" xr3:uid="{8FF75082-95FE-49C5-904D-CC79F6F8EFE6}" name="列11392"/>
    <tableColumn id="11420" xr3:uid="{EB96C7FD-FEAF-46F8-8C17-A6F4663AF3BF}" name="列11393"/>
    <tableColumn id="11421" xr3:uid="{70230D25-E1AE-4692-84F1-3577D6872EF5}" name="列11394"/>
    <tableColumn id="11422" xr3:uid="{AA19D89F-E63A-4C5F-8272-45F39DE6D266}" name="列11395"/>
    <tableColumn id="11423" xr3:uid="{27D29538-4E96-4A64-8966-45F0828C60C4}" name="列11396"/>
    <tableColumn id="11424" xr3:uid="{1BF1C43A-8795-481B-9ED7-A4E623EA33BD}" name="列11397"/>
    <tableColumn id="11425" xr3:uid="{50D827E6-B60A-4863-840A-2429B5B1712B}" name="列11398"/>
    <tableColumn id="11426" xr3:uid="{55C31F31-BF6E-4B11-A39C-B12DFA20F75F}" name="列11399"/>
    <tableColumn id="11427" xr3:uid="{7B210201-9EAF-499A-AE96-FBF69A223C38}" name="列11400"/>
    <tableColumn id="11428" xr3:uid="{CA219E37-F3F2-4D9F-A50A-C34C88926740}" name="列11401"/>
    <tableColumn id="11429" xr3:uid="{29ECB5BC-F9E5-4421-A537-5A389D300176}" name="列11402"/>
    <tableColumn id="11430" xr3:uid="{4BE90B1D-0BDE-4A71-ACD5-D17FB30E38B0}" name="列11403"/>
    <tableColumn id="11431" xr3:uid="{DEF2C0F2-0FFE-4CED-AC72-2C447D10EA18}" name="列11404"/>
    <tableColumn id="11432" xr3:uid="{23536DAA-D033-4E00-907A-5CBD14B64A2C}" name="列11405"/>
    <tableColumn id="11433" xr3:uid="{1BE1D838-20F3-4F5D-88C1-1ACCB78489E3}" name="列11406"/>
    <tableColumn id="11434" xr3:uid="{00D74579-27ED-4884-897A-CA9092574C4D}" name="列11407"/>
    <tableColumn id="11435" xr3:uid="{4703034F-A4A1-4E4F-A718-D495E96FEB59}" name="列11408"/>
    <tableColumn id="11436" xr3:uid="{0BE77D14-BB71-410E-83DF-287EEF501D45}" name="列11409"/>
    <tableColumn id="11437" xr3:uid="{31BED9F8-9BD8-474D-8E6C-5DDFD0A3CB77}" name="列11410"/>
    <tableColumn id="11438" xr3:uid="{8081CB49-0F07-42F7-907F-9275A6DF4094}" name="列11411"/>
    <tableColumn id="11439" xr3:uid="{0CCD9C8A-603A-498A-9C5A-C52D89329635}" name="列11412"/>
    <tableColumn id="11440" xr3:uid="{80F9C15E-1ED3-4B7D-829D-3AA98A1814F4}" name="列11413"/>
    <tableColumn id="11441" xr3:uid="{7A254885-E485-4EA1-A813-C0A6CCB89DFF}" name="列11414"/>
    <tableColumn id="11442" xr3:uid="{F28FD880-ECEF-40C0-B0A8-B5ED67DDC6BA}" name="列11415"/>
    <tableColumn id="11443" xr3:uid="{B499C67F-F50C-4F25-BA31-38DAF4C69AC6}" name="列11416"/>
    <tableColumn id="11444" xr3:uid="{EF81573C-3D68-46CD-BA59-F05C25D5A1AC}" name="列11417"/>
    <tableColumn id="11445" xr3:uid="{C15B9DF5-4550-4911-AEA4-D120F0B9AE93}" name="列11418"/>
    <tableColumn id="11446" xr3:uid="{58023E8C-ADC5-49A8-8F6C-2170CC52ABB9}" name="列11419"/>
    <tableColumn id="11447" xr3:uid="{C8E82D41-3D75-4D06-BDF9-235FA74AC283}" name="列11420"/>
    <tableColumn id="11448" xr3:uid="{1C86B17C-A238-47C0-9B93-12ED2694B832}" name="列11421"/>
    <tableColumn id="11449" xr3:uid="{0EFE9A5C-A5AE-4637-B528-91979FA7272C}" name="列11422"/>
    <tableColumn id="11450" xr3:uid="{C63C3D61-BA70-4220-B9DF-2D7A3A4793FB}" name="列11423"/>
    <tableColumn id="11451" xr3:uid="{8644FBAF-F79A-4F1A-B744-186257D19E23}" name="列11424"/>
    <tableColumn id="11452" xr3:uid="{D18DBE72-4B09-4001-ABEB-923008A6F259}" name="列11425"/>
    <tableColumn id="11453" xr3:uid="{19E667DC-D1F6-48D7-88C5-5B8C8E18C26A}" name="列11426"/>
    <tableColumn id="11454" xr3:uid="{D65D1964-DB24-40AE-B071-5BD3911C0266}" name="列11427"/>
    <tableColumn id="11455" xr3:uid="{17809C81-5AE6-4403-B212-7B538233979B}" name="列11428"/>
    <tableColumn id="11456" xr3:uid="{4F214717-ADF0-496B-9685-BFBDA7D0CB6C}" name="列11429"/>
    <tableColumn id="11457" xr3:uid="{A749C845-335B-49B2-9FF9-5C42A68B865A}" name="列11430"/>
    <tableColumn id="11458" xr3:uid="{3D7BD35E-487B-44AF-B106-6AFBC2BBDCCF}" name="列11431"/>
    <tableColumn id="11459" xr3:uid="{D1102D7A-19DA-4B78-8364-CBA061C93FE0}" name="列11432"/>
    <tableColumn id="11460" xr3:uid="{22B872FE-A755-47B4-8F98-30BCCFA47D56}" name="列11433"/>
    <tableColumn id="11461" xr3:uid="{386CAAFA-D9A7-4491-A956-356AD270C891}" name="列11434"/>
    <tableColumn id="11462" xr3:uid="{C23FCA83-AA66-4097-80D4-107681A8523A}" name="列11435"/>
    <tableColumn id="11463" xr3:uid="{48583DCD-7754-4570-BA8E-7A8C30695558}" name="列11436"/>
    <tableColumn id="11464" xr3:uid="{4ABF7A05-C4DB-4CD0-951A-BD2503406886}" name="列11437"/>
    <tableColumn id="11465" xr3:uid="{72CE769F-6556-481B-94F4-64B1DB00D7BB}" name="列11438"/>
    <tableColumn id="11466" xr3:uid="{B94DAD07-063F-46FB-B068-23A9481645F4}" name="列11439"/>
    <tableColumn id="11467" xr3:uid="{1CF8D037-5E4F-4D4D-AC9F-5255ECF758D8}" name="列11440"/>
    <tableColumn id="11468" xr3:uid="{E83755E5-F4BA-468D-9FA8-3E8C93AB4283}" name="列11441"/>
    <tableColumn id="11469" xr3:uid="{F1FE5B64-53E1-476F-BE01-B77989680B16}" name="列11442"/>
    <tableColumn id="11470" xr3:uid="{D40F66E2-96FB-4D48-85E7-18C835BB6CBA}" name="列11443"/>
    <tableColumn id="11471" xr3:uid="{0BB1D8D4-0B7C-488B-AD71-3C13F2D66A54}" name="列11444"/>
    <tableColumn id="11472" xr3:uid="{210FC877-62CA-4FA1-A234-37F042EC8A03}" name="列11445"/>
    <tableColumn id="11473" xr3:uid="{6B80DDFD-C057-4FED-9509-20CDEAB3A333}" name="列11446"/>
    <tableColumn id="11474" xr3:uid="{4B11F343-473B-44E7-9308-F71E50D20171}" name="列11447"/>
    <tableColumn id="11475" xr3:uid="{1F456E96-56FC-4A4E-89D7-E4D8D23F7560}" name="列11448"/>
    <tableColumn id="11476" xr3:uid="{6A08BCD4-F144-4D38-B9E8-93FDA97DD376}" name="列11449"/>
    <tableColumn id="11477" xr3:uid="{318A25B3-DF14-4148-9C02-38275ED163B2}" name="列11450"/>
    <tableColumn id="11478" xr3:uid="{F9C1383C-1B0F-4F6F-A72B-1843469999D6}" name="列11451"/>
    <tableColumn id="11479" xr3:uid="{01F34BCC-61EC-4EBC-8070-76F7902D2F05}" name="列11452"/>
    <tableColumn id="11480" xr3:uid="{530B868C-4A75-4FB9-A99B-0834CEF067A4}" name="列11453"/>
    <tableColumn id="11481" xr3:uid="{971EA48C-F21A-4107-B835-1FB8AB4E7184}" name="列11454"/>
    <tableColumn id="11482" xr3:uid="{D4801021-8DEE-4830-9353-E3DEE99E4DEE}" name="列11455"/>
    <tableColumn id="11483" xr3:uid="{61F499A4-CB98-49DB-9576-D54BAE09B85A}" name="列11456"/>
    <tableColumn id="11484" xr3:uid="{AA72DFFA-A44A-4E22-AF0A-2C33D6EDC41A}" name="列11457"/>
    <tableColumn id="11485" xr3:uid="{564410E6-91B9-41B3-B1F7-7839F942744A}" name="列11458"/>
    <tableColumn id="11486" xr3:uid="{A186776F-4976-4F3F-9F9D-57F3F6236280}" name="列11459"/>
    <tableColumn id="11487" xr3:uid="{812E7035-4711-4D18-9FBF-76668A4690FC}" name="列11460"/>
    <tableColumn id="11488" xr3:uid="{9BFFF1A9-8EDC-40A7-8581-AE667FC59FC8}" name="列11461"/>
    <tableColumn id="11489" xr3:uid="{3D2C6987-6288-4068-83A6-157165E498B3}" name="列11462"/>
    <tableColumn id="11490" xr3:uid="{440B03AC-0736-4510-9CEF-9842959D0589}" name="列11463"/>
    <tableColumn id="11491" xr3:uid="{9E61DA49-9D0C-41B8-9873-B9EDE47E99CC}" name="列11464"/>
    <tableColumn id="11492" xr3:uid="{1D74A45A-BAC4-471D-A68F-015246D30DC8}" name="列11465"/>
    <tableColumn id="11493" xr3:uid="{62D773E4-91A9-4D78-A1BA-8D0E8F68BBB6}" name="列11466"/>
    <tableColumn id="11494" xr3:uid="{B52DA062-6FC3-4D68-B80A-7522065B8B88}" name="列11467"/>
    <tableColumn id="11495" xr3:uid="{8E764041-9E62-4FD6-9FF2-5EC26E74CCEF}" name="列11468"/>
    <tableColumn id="11496" xr3:uid="{EC302F0A-6EC4-4713-B608-3E02E1F8B81F}" name="列11469"/>
    <tableColumn id="11497" xr3:uid="{05415300-CB1A-4DC8-A689-E1F7E3752C96}" name="列11470"/>
    <tableColumn id="11498" xr3:uid="{ADBDC73D-54BF-4744-9E4D-E9D99B786444}" name="列11471"/>
    <tableColumn id="11499" xr3:uid="{15057582-32C4-4E83-8EBD-A0AB29081BDA}" name="列11472"/>
    <tableColumn id="11500" xr3:uid="{1EC5D08B-C77A-414A-9E4C-F83F0373E405}" name="列11473"/>
    <tableColumn id="11501" xr3:uid="{32656EE6-4431-4530-818E-69C14C79745C}" name="列11474"/>
    <tableColumn id="11502" xr3:uid="{F8453CE5-E9D5-4403-B488-E36043EB628B}" name="列11475"/>
    <tableColumn id="11503" xr3:uid="{247BB60D-0144-4DC1-BC49-0DBBCE67F498}" name="列11476"/>
    <tableColumn id="11504" xr3:uid="{CC1A8612-EFDF-45EE-ABD5-9394A7DEEC9B}" name="列11477"/>
    <tableColumn id="11505" xr3:uid="{330673C7-5481-4D53-9459-92DD8E1B3D97}" name="列11478"/>
    <tableColumn id="11506" xr3:uid="{248914C4-C4CB-485D-BB95-CAEE4D67DFD2}" name="列11479"/>
    <tableColumn id="11507" xr3:uid="{76D11F81-73B6-47F6-8CCE-466BB5D44C0C}" name="列11480"/>
    <tableColumn id="11508" xr3:uid="{3EB81203-087B-40D9-9779-4EA80FD4FB6C}" name="列11481"/>
    <tableColumn id="11509" xr3:uid="{B2E27F62-C23D-4DC0-8D10-FE42D527050C}" name="列11482"/>
    <tableColumn id="11510" xr3:uid="{8911EEED-95BF-4C62-9489-DA71F2318C09}" name="列11483"/>
    <tableColumn id="11511" xr3:uid="{1B1315C4-B411-4E38-98F2-60C83E8E3894}" name="列11484"/>
    <tableColumn id="11512" xr3:uid="{1E408A73-5438-477A-B181-268D37E37D86}" name="列11485"/>
    <tableColumn id="11513" xr3:uid="{940477CE-37ED-48F2-8AB1-56D2C1F2ADD3}" name="列11486"/>
    <tableColumn id="11514" xr3:uid="{888A2AFC-7B81-45AD-A4F8-7393DBE8A35F}" name="列11487"/>
    <tableColumn id="11515" xr3:uid="{D4EBA25A-5997-40A2-8312-2040C2203358}" name="列11488"/>
    <tableColumn id="11516" xr3:uid="{FAE122B6-F69F-48A6-A010-B5F69643A411}" name="列11489"/>
    <tableColumn id="11517" xr3:uid="{B3251601-F84E-4A9E-8ED1-12A88549867A}" name="列11490"/>
    <tableColumn id="11518" xr3:uid="{297D9562-BB41-4989-A878-B8BED39047AE}" name="列11491"/>
    <tableColumn id="11519" xr3:uid="{D7ED5CE5-FA93-48AB-ABBB-47E58652EB07}" name="列11492"/>
    <tableColumn id="11520" xr3:uid="{280A22E6-AA37-45A7-BAEE-726C4EB1C392}" name="列11493"/>
    <tableColumn id="11521" xr3:uid="{6EAA33E2-0E13-49F3-92B2-9FA2614A28FD}" name="列11494"/>
    <tableColumn id="11522" xr3:uid="{F35CC5B5-4B1F-43F9-8806-8D68E26BDB2C}" name="列11495"/>
    <tableColumn id="11523" xr3:uid="{E9BA9991-FBD6-4CDA-BA42-7951FA338BAD}" name="列11496"/>
    <tableColumn id="11524" xr3:uid="{57F988AD-0626-4232-97C7-3F314C77605A}" name="列11497"/>
    <tableColumn id="11525" xr3:uid="{00EC10A3-BCAE-4C5F-8494-D34572DDD494}" name="列11498"/>
    <tableColumn id="11526" xr3:uid="{136E59FD-B57F-436E-A5B5-A49307973B61}" name="列11499"/>
    <tableColumn id="11527" xr3:uid="{1CF6A32F-E58D-4208-8D24-D5B10062CC4F}" name="列11500"/>
    <tableColumn id="11528" xr3:uid="{B52D826C-8AD6-4F71-A49A-EF4CA50E907F}" name="列11501"/>
    <tableColumn id="11529" xr3:uid="{4B53DBB9-826A-4879-ADC6-357AF47179A4}" name="列11502"/>
    <tableColumn id="11530" xr3:uid="{52BC6034-6C71-4EE7-978A-3B6618A6B426}" name="列11503"/>
    <tableColumn id="11531" xr3:uid="{EDD4CF93-D17F-40B2-95A3-C7409DBEF7C5}" name="列11504"/>
    <tableColumn id="11532" xr3:uid="{D94C2842-8363-47D2-9662-38C53222887D}" name="列11505"/>
    <tableColumn id="11533" xr3:uid="{0292C810-57B1-4A73-A55F-D79543613A10}" name="列11506"/>
    <tableColumn id="11534" xr3:uid="{776030E9-8133-4985-BE54-A33BAC46D9BE}" name="列11507"/>
    <tableColumn id="11535" xr3:uid="{3070A8AF-375F-4E09-94E6-F808FF1F02B3}" name="列11508"/>
    <tableColumn id="11536" xr3:uid="{8BFD9D52-10F3-436B-B1AA-5325ED31643A}" name="列11509"/>
    <tableColumn id="11537" xr3:uid="{527E2F18-1B69-450C-8620-DEB94EC8FD21}" name="列11510"/>
    <tableColumn id="11538" xr3:uid="{B4E85F02-F3C9-4567-8AC8-A564067C0842}" name="列11511"/>
    <tableColumn id="11539" xr3:uid="{5204062F-CF2E-4CF6-811D-D86A91928DB9}" name="列11512"/>
    <tableColumn id="11540" xr3:uid="{74EC979C-DF7B-4E9C-AB6C-58B125A71ABF}" name="列11513"/>
    <tableColumn id="11541" xr3:uid="{CD1C9B5D-2AB0-437F-B020-587BE21B03D5}" name="列11514"/>
    <tableColumn id="11542" xr3:uid="{ABA5AAB1-7577-4CD6-A2F6-025FBB01C8E5}" name="列11515"/>
    <tableColumn id="11543" xr3:uid="{7A9EB751-A1FD-4CCF-A34C-10F4E1A82878}" name="列11516"/>
    <tableColumn id="11544" xr3:uid="{43EA25CB-37A9-4780-8990-3FC9A3926176}" name="列11517"/>
    <tableColumn id="11545" xr3:uid="{59DAC1D3-47EB-4891-AC6C-0D48080D1E5E}" name="列11518"/>
    <tableColumn id="11546" xr3:uid="{BC381D67-D2CE-4225-93E6-5DEE7C7385BF}" name="列11519"/>
    <tableColumn id="11547" xr3:uid="{25AA3A7F-F696-483E-B82B-751F6A3C03B1}" name="列11520"/>
    <tableColumn id="11548" xr3:uid="{661CC8E9-6E35-43F5-ABE6-F0A71895BE6D}" name="列11521"/>
    <tableColumn id="11549" xr3:uid="{1E2E4A61-42EF-4A5D-BF8B-DFE246EC0825}" name="列11522"/>
    <tableColumn id="11550" xr3:uid="{D4C98014-F20F-49A2-A63C-D58539867FDB}" name="列11523"/>
    <tableColumn id="11551" xr3:uid="{B1AF7A45-46CB-4641-818A-899E2B4697DD}" name="列11524"/>
    <tableColumn id="11552" xr3:uid="{7495008D-1062-40DF-AD30-870C59ADCC37}" name="列11525"/>
    <tableColumn id="11553" xr3:uid="{F61B8911-0C16-4DAB-933B-C229BE4EEDF6}" name="列11526"/>
    <tableColumn id="11554" xr3:uid="{21D16049-8B8F-483A-BB2C-DCC4D4F8E0B3}" name="列11527"/>
    <tableColumn id="11555" xr3:uid="{78DE8455-543C-4F19-B2EB-46ED7F5E92A2}" name="列11528"/>
    <tableColumn id="11556" xr3:uid="{0EBA66F5-9F30-4D07-8FE0-4B207FAAD18E}" name="列11529"/>
    <tableColumn id="11557" xr3:uid="{37CCE90A-63A0-4F58-8720-FC04C4C1FFB6}" name="列11530"/>
    <tableColumn id="11558" xr3:uid="{12A20289-6D54-4502-A16A-D549D5CE5962}" name="列11531"/>
    <tableColumn id="11559" xr3:uid="{7807F556-420B-448C-8EBF-1E413A625991}" name="列11532"/>
    <tableColumn id="11560" xr3:uid="{8317F793-340B-4FEE-988D-0D7BBDC1605B}" name="列11533"/>
    <tableColumn id="11561" xr3:uid="{C7F30F34-B75F-4C8F-925D-CC50711535DF}" name="列11534"/>
    <tableColumn id="11562" xr3:uid="{467805A8-A13A-4880-8B4A-015B7ACC4BCE}" name="列11535"/>
    <tableColumn id="11563" xr3:uid="{713C433D-D6CE-48A6-AFE8-BA7643A8171A}" name="列11536"/>
    <tableColumn id="11564" xr3:uid="{2EC893EB-14E9-421D-BD8F-0827FA0554B6}" name="列11537"/>
    <tableColumn id="11565" xr3:uid="{033F79AC-18C6-4ADD-96C7-7FB7F36D1EFF}" name="列11538"/>
    <tableColumn id="11566" xr3:uid="{7424365C-CC3E-4134-B25D-79D0620F23A8}" name="列11539"/>
    <tableColumn id="11567" xr3:uid="{7952F552-DB7D-4D83-A336-2AEE62D200B7}" name="列11540"/>
    <tableColumn id="11568" xr3:uid="{EC17C0BB-F412-4609-B892-F7FDAA604FDF}" name="列11541"/>
    <tableColumn id="11569" xr3:uid="{FD0CBB56-2A70-49D2-B3D8-77B2BFF648AB}" name="列11542"/>
    <tableColumn id="11570" xr3:uid="{D5836744-0823-4937-80B2-05551AD7480D}" name="列11543"/>
    <tableColumn id="11571" xr3:uid="{7C3EB232-7002-4DF9-8D56-A819C0389399}" name="列11544"/>
    <tableColumn id="11572" xr3:uid="{17E2DC39-BCC5-4B6E-B555-DE500402A133}" name="列11545"/>
    <tableColumn id="11573" xr3:uid="{38E14936-0A23-4B84-A1CE-A45BD943E86E}" name="列11546"/>
    <tableColumn id="11574" xr3:uid="{BD469E16-FAE0-48DD-B223-5250B3AEBBE9}" name="列11547"/>
    <tableColumn id="11575" xr3:uid="{E6AD6AF2-DCCE-47F4-B8B1-85F39EC84BCE}" name="列11548"/>
    <tableColumn id="11576" xr3:uid="{F9CB2EF1-E3A5-4A28-A2EA-D5A93831AE08}" name="列11549"/>
    <tableColumn id="11577" xr3:uid="{BF5906EA-CC19-48D6-8AC8-99F51BC7D010}" name="列11550"/>
    <tableColumn id="11578" xr3:uid="{DECEC9B0-CDDF-48A0-92F6-DFE7115C39CD}" name="列11551"/>
    <tableColumn id="11579" xr3:uid="{0BE4FF6B-1DA3-4E7E-8E34-B1AF3C97FF36}" name="列11552"/>
    <tableColumn id="11580" xr3:uid="{CA4FAECC-E5A7-4546-B41F-538AFDF664A2}" name="列11553"/>
    <tableColumn id="11581" xr3:uid="{C1E0CA20-518D-46C3-82E0-739B9A44A033}" name="列11554"/>
    <tableColumn id="11582" xr3:uid="{CA208EBA-2737-4181-BEC2-8796D156D70A}" name="列11555"/>
    <tableColumn id="11583" xr3:uid="{BCABA79F-8656-490E-8CD9-FC21E1534854}" name="列11556"/>
    <tableColumn id="11584" xr3:uid="{41778435-EC44-4074-82C5-E0AAC445D2EE}" name="列11557"/>
    <tableColumn id="11585" xr3:uid="{2A301D72-3C59-4516-A7AB-9B46EAAD334E}" name="列11558"/>
    <tableColumn id="11586" xr3:uid="{2C62EF46-4B47-4F0A-BE81-9500E78935AF}" name="列11559"/>
    <tableColumn id="11587" xr3:uid="{C2ED3C7C-6B7A-4B01-B76D-5EDC99FB1F88}" name="列11560"/>
    <tableColumn id="11588" xr3:uid="{538D8D3C-096E-4D12-8E03-63D2F032052A}" name="列11561"/>
    <tableColumn id="11589" xr3:uid="{422EC0D8-727E-43C1-BA71-13CEB0B3AC53}" name="列11562"/>
    <tableColumn id="11590" xr3:uid="{DC9CF8F1-34DD-49D4-AC1F-B334E4E17B52}" name="列11563"/>
    <tableColumn id="11591" xr3:uid="{F0112A76-F11E-4610-ACE3-6F371B48358A}" name="列11564"/>
    <tableColumn id="11592" xr3:uid="{0D6848B4-7476-494C-B23A-2EB7D897DCF0}" name="列11565"/>
    <tableColumn id="11593" xr3:uid="{36625541-B07A-4C47-A0A4-5D601AF847D4}" name="列11566"/>
    <tableColumn id="11594" xr3:uid="{EC4CE553-5FDC-4FE8-8EBE-2D07351EBB8B}" name="列11567"/>
    <tableColumn id="11595" xr3:uid="{916AFC46-AAC8-4B48-BD10-9FF09715DF32}" name="列11568"/>
    <tableColumn id="11596" xr3:uid="{B65ADBEE-30CD-45CF-8D58-C1B2CC1C96F6}" name="列11569"/>
    <tableColumn id="11597" xr3:uid="{B8FF5FFC-2484-4290-8D56-B67857F2DA0F}" name="列11570"/>
    <tableColumn id="11598" xr3:uid="{E0100351-95CC-4C94-AA6B-C1CBEDA7E5E4}" name="列11571"/>
    <tableColumn id="11599" xr3:uid="{B6D15860-076E-48C8-AA3D-7C50E8D56D28}" name="列11572"/>
    <tableColumn id="11600" xr3:uid="{3E82B77C-79B5-4FAD-ABFA-CFB52075B79A}" name="列11573"/>
    <tableColumn id="11601" xr3:uid="{6D2BF83D-43D0-4C44-B4AE-397697BB48AF}" name="列11574"/>
    <tableColumn id="11602" xr3:uid="{CEF43709-2415-4E07-96D8-214554612B99}" name="列11575"/>
    <tableColumn id="11603" xr3:uid="{EEA0E99E-A1FB-42BD-807E-BBE796E58489}" name="列11576"/>
    <tableColumn id="11604" xr3:uid="{7E4D9DFC-C533-4BF3-88DE-FA3966CB5F95}" name="列11577"/>
    <tableColumn id="11605" xr3:uid="{5680BF37-E69E-4125-9480-46F28C57F6CA}" name="列11578"/>
    <tableColumn id="11606" xr3:uid="{D16DF447-AADF-4DF9-B606-88FF69DAB71E}" name="列11579"/>
    <tableColumn id="11607" xr3:uid="{10A284C1-7967-4CF1-ACC9-8D7164804DD2}" name="列11580"/>
    <tableColumn id="11608" xr3:uid="{33BCD71A-9806-4E0C-A78D-08A742ED938C}" name="列11581"/>
    <tableColumn id="11609" xr3:uid="{0B2C416F-A493-47F1-A86C-EA0AF7D2A370}" name="列11582"/>
    <tableColumn id="11610" xr3:uid="{800CB397-9808-4A34-B8A5-9F3170FED3BE}" name="列11583"/>
    <tableColumn id="11611" xr3:uid="{20FB2247-E4A4-443C-BC19-11468C8129E4}" name="列11584"/>
    <tableColumn id="11612" xr3:uid="{19531B40-F78E-40D6-97A4-19968FF85F1D}" name="列11585"/>
    <tableColumn id="11613" xr3:uid="{0E873B97-11C8-4B59-9AA1-47D7C9D05F4F}" name="列11586"/>
    <tableColumn id="11614" xr3:uid="{21211D8B-9A59-4700-9D2E-7B53659D4B56}" name="列11587"/>
    <tableColumn id="11615" xr3:uid="{924C0A66-B184-4C73-A986-B01D3AD2C5B5}" name="列11588"/>
    <tableColumn id="11616" xr3:uid="{0453483D-045B-4917-AF45-84D8712487DE}" name="列11589"/>
    <tableColumn id="11617" xr3:uid="{B432E599-143F-4995-9499-905D3971CBCD}" name="列11590"/>
    <tableColumn id="11618" xr3:uid="{A88EB9D5-34E3-4836-88A6-11CE9D056266}" name="列11591"/>
    <tableColumn id="11619" xr3:uid="{32D5AE36-BCC7-4E14-9901-726B5684B925}" name="列11592"/>
    <tableColumn id="11620" xr3:uid="{D8EF4F49-9A91-492C-833E-559DCA917DC2}" name="列11593"/>
    <tableColumn id="11621" xr3:uid="{B3F00D4E-6CA1-41E9-A37A-D429E18EB0D2}" name="列11594"/>
    <tableColumn id="11622" xr3:uid="{EAFB85EB-55DC-41C2-84CB-DE8C95FC1CF0}" name="列11595"/>
    <tableColumn id="11623" xr3:uid="{971E7997-6C2B-41FE-8F31-52CFBC9335CB}" name="列11596"/>
    <tableColumn id="11624" xr3:uid="{7A4AB3CA-96EE-4224-9851-46E5AABA3F42}" name="列11597"/>
    <tableColumn id="11625" xr3:uid="{2274D948-8478-4827-89AD-FAF6772CF6A5}" name="列11598"/>
    <tableColumn id="11626" xr3:uid="{92E590B6-D977-445B-ABDC-331B8BA8073C}" name="列11599"/>
    <tableColumn id="11627" xr3:uid="{411D3738-BFD4-4B64-A6EF-6E05FF970428}" name="列11600"/>
    <tableColumn id="11628" xr3:uid="{E3BEF490-B97E-46EC-91F0-F430B7464EEF}" name="列11601"/>
    <tableColumn id="11629" xr3:uid="{99061C73-51F9-4661-AEE7-F7A4B9799ED3}" name="列11602"/>
    <tableColumn id="11630" xr3:uid="{03F9C23B-32A7-4A2B-988B-4D2EC6D228A4}" name="列11603"/>
    <tableColumn id="11631" xr3:uid="{6D34BC6F-3803-4CE4-949A-C415B4FF5FAB}" name="列11604"/>
    <tableColumn id="11632" xr3:uid="{3AD9EC83-AB0A-4177-82F4-0DD66E5A91A5}" name="列11605"/>
    <tableColumn id="11633" xr3:uid="{496C4B20-9300-42FB-AB5F-92BC7170FC4E}" name="列11606"/>
    <tableColumn id="11634" xr3:uid="{3A1AEE9A-B029-45BE-A958-AC72518BE8D2}" name="列11607"/>
    <tableColumn id="11635" xr3:uid="{0D08A6C7-EF35-437E-AA7D-F14E8AF8D63F}" name="列11608"/>
    <tableColumn id="11636" xr3:uid="{F343A22C-490F-416A-9DCC-6DC758C68FCB}" name="列11609"/>
    <tableColumn id="11637" xr3:uid="{42077666-3592-4CA3-94E4-FA9040C2F47A}" name="列11610"/>
    <tableColumn id="11638" xr3:uid="{495E70CF-1E33-4143-A58F-BF6F55CE3A4A}" name="列11611"/>
    <tableColumn id="11639" xr3:uid="{045D8D48-643D-4424-BE12-E068F9941A48}" name="列11612"/>
    <tableColumn id="11640" xr3:uid="{A91E6955-44DD-4F98-A956-88FCE6621A5E}" name="列11613"/>
    <tableColumn id="11641" xr3:uid="{D2C11DCE-BF73-4C6E-9D30-CD4DA3F68E0E}" name="列11614"/>
    <tableColumn id="11642" xr3:uid="{559AE3D5-8ACA-45F8-816B-0B6CBA107B6A}" name="列11615"/>
    <tableColumn id="11643" xr3:uid="{7C914E19-3788-4D72-A0F6-9C372D3091FC}" name="列11616"/>
    <tableColumn id="11644" xr3:uid="{ACF4C447-5DF6-4FC2-9980-3C7F98991FD9}" name="列11617"/>
    <tableColumn id="11645" xr3:uid="{C6BF6F18-7A13-4529-AE4B-AF194A4D60C8}" name="列11618"/>
    <tableColumn id="11646" xr3:uid="{10037035-F66B-4A2A-BD89-411A3B791601}" name="列11619"/>
    <tableColumn id="11647" xr3:uid="{1CFE9BF3-1B70-4EF0-9C75-0E916139A38F}" name="列11620"/>
    <tableColumn id="11648" xr3:uid="{F4623669-5024-4A50-860B-980D89DB20AC}" name="列11621"/>
    <tableColumn id="11649" xr3:uid="{8A4CE6F3-01A1-4C05-90D6-75A6FA19AB1D}" name="列11622"/>
    <tableColumn id="11650" xr3:uid="{8F1C16C7-BFEE-4508-A87D-91D06054C216}" name="列11623"/>
    <tableColumn id="11651" xr3:uid="{4DBD86DA-2BF0-495A-B925-1DDE67363BD1}" name="列11624"/>
    <tableColumn id="11652" xr3:uid="{7311F6C8-9A31-4EA2-BA1B-6AE5F064EB9C}" name="列11625"/>
    <tableColumn id="11653" xr3:uid="{76F20F65-11C5-4841-9D5E-EC503B9C1D65}" name="列11626"/>
    <tableColumn id="11654" xr3:uid="{71AF2BF6-EF39-4BDF-B925-3AA5F5F44E93}" name="列11627"/>
    <tableColumn id="11655" xr3:uid="{48C6BFF2-ED39-44C7-8343-B4B3BD3F6233}" name="列11628"/>
    <tableColumn id="11656" xr3:uid="{FF9C7A03-13D5-4E38-967C-DD73FA52E9A4}" name="列11629"/>
    <tableColumn id="11657" xr3:uid="{97584A61-E5DF-4EB7-B8F5-F7F6562523EC}" name="列11630"/>
    <tableColumn id="11658" xr3:uid="{5ADF0F89-D579-4356-B3FD-86F71B6237E5}" name="列11631"/>
    <tableColumn id="11659" xr3:uid="{C733FB11-2862-43D9-8E9E-CFF0BB7606D4}" name="列11632"/>
    <tableColumn id="11660" xr3:uid="{1A4E96E7-8AB7-4638-9EB1-329552F66AD5}" name="列11633"/>
    <tableColumn id="11661" xr3:uid="{5A5A1CD2-BE7B-4300-8527-3897EF1E6DAF}" name="列11634"/>
    <tableColumn id="11662" xr3:uid="{DC910641-19B0-4A52-934D-D1116231D349}" name="列11635"/>
    <tableColumn id="11663" xr3:uid="{526B3E72-7D3A-4EB9-BE91-F8B73FFC8C87}" name="列11636"/>
    <tableColumn id="11664" xr3:uid="{2D983E3F-8E43-4A06-A30F-8D6297BE6C51}" name="列11637"/>
    <tableColumn id="11665" xr3:uid="{911D0F9A-9C3B-47F3-9735-6DFA25F0BA75}" name="列11638"/>
    <tableColumn id="11666" xr3:uid="{1E8C2D2D-B0D3-419D-9B4C-1553BE02CFBE}" name="列11639"/>
    <tableColumn id="11667" xr3:uid="{6A5B2095-B955-4599-8359-EEC136091200}" name="列11640"/>
    <tableColumn id="11668" xr3:uid="{4298637A-1D0C-4325-BD9A-1FCC72D72AAE}" name="列11641"/>
    <tableColumn id="11669" xr3:uid="{B726A91B-F60D-4086-AF3C-AA2CCBDC967A}" name="列11642"/>
    <tableColumn id="11670" xr3:uid="{874D5ADF-A6D4-4601-8C6B-4072B603D83A}" name="列11643"/>
    <tableColumn id="11671" xr3:uid="{9B0BE5A6-C428-49E9-A13A-357F120E3DCB}" name="列11644"/>
    <tableColumn id="11672" xr3:uid="{7A39F400-3FE6-4D39-B5B3-8EEABC5FFD39}" name="列11645"/>
    <tableColumn id="11673" xr3:uid="{E6F61172-EC56-4BC8-A16E-604181C58298}" name="列11646"/>
    <tableColumn id="11674" xr3:uid="{BF3940CA-3B4C-45DB-A469-9349402317C4}" name="列11647"/>
    <tableColumn id="11675" xr3:uid="{D4352EBB-023B-4D35-B070-90804A3A86F0}" name="列11648"/>
    <tableColumn id="11676" xr3:uid="{CC1BF6C8-8132-4E91-9958-7E9C2A1CE5D2}" name="列11649"/>
    <tableColumn id="11677" xr3:uid="{EAD12A39-807F-4F08-8920-1FEFD50FFA8F}" name="列11650"/>
    <tableColumn id="11678" xr3:uid="{C7529772-BD30-46B9-BED6-19D1DC322E4C}" name="列11651"/>
    <tableColumn id="11679" xr3:uid="{06BDB06C-A827-43B2-A4B5-2B89ED84C85D}" name="列11652"/>
    <tableColumn id="11680" xr3:uid="{A76760A3-E40C-486E-B502-373C1B5A5A29}" name="列11653"/>
    <tableColumn id="11681" xr3:uid="{0EBBEFBC-380E-4198-A210-0E492B036B9F}" name="列11654"/>
    <tableColumn id="11682" xr3:uid="{F92D70E5-FD00-41AC-8329-3F8F98992917}" name="列11655"/>
    <tableColumn id="11683" xr3:uid="{9CF97EF4-932A-406D-9F28-FBA7FBD259FB}" name="列11656"/>
    <tableColumn id="11684" xr3:uid="{9C1A1326-6C49-4277-8882-85C30EA4A13A}" name="列11657"/>
    <tableColumn id="11685" xr3:uid="{D3314010-3FBA-4193-8EB2-C67B757CB483}" name="列11658"/>
    <tableColumn id="11686" xr3:uid="{7B6984DA-3EF3-42F9-A8FA-9DA402A68126}" name="列11659"/>
    <tableColumn id="11687" xr3:uid="{7065F302-CF25-46A0-BB6A-C36B0CE266CA}" name="列11660"/>
    <tableColumn id="11688" xr3:uid="{B636AFB2-F628-45B4-8725-62E23D0C6367}" name="列11661"/>
    <tableColumn id="11689" xr3:uid="{DF453A99-9F09-447C-9273-E6958B81B887}" name="列11662"/>
    <tableColumn id="11690" xr3:uid="{846954D4-6269-45E4-B531-D7AC7D6D4F11}" name="列11663"/>
    <tableColumn id="11691" xr3:uid="{C92759D5-54B2-4A31-8B8E-0E8661D524A4}" name="列11664"/>
    <tableColumn id="11692" xr3:uid="{5900D767-4DF2-497E-8228-5DD483127136}" name="列11665"/>
    <tableColumn id="11693" xr3:uid="{0692F66C-8A01-4593-B821-7F3DB0AB65FE}" name="列11666"/>
    <tableColumn id="11694" xr3:uid="{DD259011-CED5-4FD4-8F63-0DAF35CF50CF}" name="列11667"/>
    <tableColumn id="11695" xr3:uid="{141F447E-9DDD-46E1-9706-658B94ED1DCE}" name="列11668"/>
    <tableColumn id="11696" xr3:uid="{C236613E-4536-4FD7-A5B2-0264AC38A6C1}" name="列11669"/>
    <tableColumn id="11697" xr3:uid="{571A9E7E-D4E3-4FA9-89DF-11AAD56AE312}" name="列11670"/>
    <tableColumn id="11698" xr3:uid="{DCC49C99-2C27-464D-8911-20D79F716D4E}" name="列11671"/>
    <tableColumn id="11699" xr3:uid="{D68DE5FE-4EF1-4E66-A603-00BE6C043869}" name="列11672"/>
    <tableColumn id="11700" xr3:uid="{7821B9FC-0C85-4F0C-A1E6-7D9AF80852CE}" name="列11673"/>
    <tableColumn id="11701" xr3:uid="{FB81C413-73BA-4880-8718-C39B9B4A4405}" name="列11674"/>
    <tableColumn id="11702" xr3:uid="{4BF8BAB2-0C9B-41C3-A3F5-3C843A2E24F2}" name="列11675"/>
    <tableColumn id="11703" xr3:uid="{45C11CAB-F780-4337-8FF2-2A405803A2F1}" name="列11676"/>
    <tableColumn id="11704" xr3:uid="{9BB0616F-6F65-44BF-BF52-A9DA85A8870A}" name="列11677"/>
    <tableColumn id="11705" xr3:uid="{B695D7AD-8C98-4EEA-B61A-504BC6392511}" name="列11678"/>
    <tableColumn id="11706" xr3:uid="{F8338916-1BD9-406E-830D-F8301B34A620}" name="列11679"/>
    <tableColumn id="11707" xr3:uid="{D120BCAD-8358-408D-8721-E8984109752F}" name="列11680"/>
    <tableColumn id="11708" xr3:uid="{41DA182D-B490-43F7-9C74-1CF5F048C326}" name="列11681"/>
    <tableColumn id="11709" xr3:uid="{F4A3CC66-15DC-4F23-819F-922FCF2A61F6}" name="列11682"/>
    <tableColumn id="11710" xr3:uid="{8C6CDE9F-82CA-49E8-A418-EFB1C8B6F712}" name="列11683"/>
    <tableColumn id="11711" xr3:uid="{254E3B44-17D6-46E3-BC2A-8D11EF25F72C}" name="列11684"/>
    <tableColumn id="11712" xr3:uid="{BF25A8ED-5D3B-45B3-9293-8EF7D16F726E}" name="列11685"/>
    <tableColumn id="11713" xr3:uid="{414765B3-3206-421D-9D6C-7F7C115D15DF}" name="列11686"/>
    <tableColumn id="11714" xr3:uid="{9B0BDA72-9C34-4954-A04B-5FD9402EE856}" name="列11687"/>
    <tableColumn id="11715" xr3:uid="{0619E7C9-E14F-4BFF-A0EA-9B41DBDF6A42}" name="列11688"/>
    <tableColumn id="11716" xr3:uid="{365B40FA-778F-4F6F-9E5A-94E0D70302E2}" name="列11689"/>
    <tableColumn id="11717" xr3:uid="{42536302-1719-407B-B065-B73E2C635AEF}" name="列11690"/>
    <tableColumn id="11718" xr3:uid="{AA59D715-4F1A-4F45-9365-DE2AAB8FDC33}" name="列11691"/>
    <tableColumn id="11719" xr3:uid="{FA2D2E92-8F27-4CAA-96F4-F177AD2AF680}" name="列11692"/>
    <tableColumn id="11720" xr3:uid="{C4997CB5-0523-4654-9329-CA40B5141976}" name="列11693"/>
    <tableColumn id="11721" xr3:uid="{4B6D1F49-FE8C-4E4E-A8A8-3CEBE10806BB}" name="列11694"/>
    <tableColumn id="11722" xr3:uid="{681358B4-D902-408C-A7AA-AB0047CFFFE9}" name="列11695"/>
    <tableColumn id="11723" xr3:uid="{0C8B6528-28AC-4A8B-84A0-316E15BD861B}" name="列11696"/>
    <tableColumn id="11724" xr3:uid="{9FDBB6E5-F3CD-4971-A612-08F6C30DBF4E}" name="列11697"/>
    <tableColumn id="11725" xr3:uid="{D7088977-5563-4C3A-947B-BD005AC09D56}" name="列11698"/>
    <tableColumn id="11726" xr3:uid="{0B767A17-AAE6-40F1-B0BA-6D6039234782}" name="列11699"/>
    <tableColumn id="11727" xr3:uid="{114424DB-39DE-4D88-9DB4-88DF826C604C}" name="列11700"/>
    <tableColumn id="11728" xr3:uid="{F52D1E9F-A4F4-4755-B8B3-6492DF700778}" name="列11701"/>
    <tableColumn id="11729" xr3:uid="{ECD018F7-06B6-4D26-AF65-36CD0D55D92E}" name="列11702"/>
    <tableColumn id="11730" xr3:uid="{8195B088-E111-4A19-8129-D570BA1DA3D6}" name="列11703"/>
    <tableColumn id="11731" xr3:uid="{8FF08EC2-A107-4B4A-8FB1-8F153DDD876F}" name="列11704"/>
    <tableColumn id="11732" xr3:uid="{9E6C7C5D-A95A-488D-87B7-AD492C6F64F3}" name="列11705"/>
    <tableColumn id="11733" xr3:uid="{BCBA82E7-F286-44DB-B4CD-F1F03771A493}" name="列11706"/>
    <tableColumn id="11734" xr3:uid="{1C278A20-5E0E-4B11-9C47-8E3388807FE9}" name="列11707"/>
    <tableColumn id="11735" xr3:uid="{366A8A1C-D832-4526-94DE-CA6A3665A2C6}" name="列11708"/>
    <tableColumn id="11736" xr3:uid="{80ED8656-FC82-4897-AB2C-584DC7AE61BA}" name="列11709"/>
    <tableColumn id="11737" xr3:uid="{DB1265B5-2C50-4EA8-9E9C-B5CC6D97EF67}" name="列11710"/>
    <tableColumn id="11738" xr3:uid="{0837152F-8EF4-4A85-BEF1-9DF6D25D1D7A}" name="列11711"/>
    <tableColumn id="11739" xr3:uid="{1C7D5055-B1DF-42A9-93F8-5EE9882707C6}" name="列11712"/>
    <tableColumn id="11740" xr3:uid="{6E0E9325-2685-448A-B209-E172E855C844}" name="列11713"/>
    <tableColumn id="11741" xr3:uid="{C9E22BAA-F604-47B5-9AC3-31961C784617}" name="列11714"/>
    <tableColumn id="11742" xr3:uid="{FD3CA3A7-B0AD-40E8-AA69-6F9CF70D9BCC}" name="列11715"/>
    <tableColumn id="11743" xr3:uid="{FF94AE5E-1D19-4254-9694-FF71C59DCB7B}" name="列11716"/>
    <tableColumn id="11744" xr3:uid="{D527C051-3327-4ADB-8089-AAA0BCA6CEFD}" name="列11717"/>
    <tableColumn id="11745" xr3:uid="{CA4C4648-D46D-4C42-9BEC-1124AAAE74C9}" name="列11718"/>
    <tableColumn id="11746" xr3:uid="{5FE075C9-3BD4-42BC-9445-2B9F25F58C61}" name="列11719"/>
    <tableColumn id="11747" xr3:uid="{08D209D3-B4E8-46B7-8724-D8ABAD164BC6}" name="列11720"/>
    <tableColumn id="11748" xr3:uid="{ECF80FA7-2061-4371-9DF3-092529344F9E}" name="列11721"/>
    <tableColumn id="11749" xr3:uid="{B48EADA6-70AB-4F99-9206-7D8F66D1E28C}" name="列11722"/>
    <tableColumn id="11750" xr3:uid="{1AF20578-2151-4683-9844-267E90D8661E}" name="列11723"/>
    <tableColumn id="11751" xr3:uid="{11A47371-EBCA-4437-85CC-E55CF6353AD7}" name="列11724"/>
    <tableColumn id="11752" xr3:uid="{79E27598-E48D-4ED2-AD3C-094DAEAA2F5F}" name="列11725"/>
    <tableColumn id="11753" xr3:uid="{9F9CFF09-B704-4642-A876-80918A6DCEEC}" name="列11726"/>
    <tableColumn id="11754" xr3:uid="{54E66EB3-41B7-4AC2-ABFD-D0BA01AA3261}" name="列11727"/>
    <tableColumn id="11755" xr3:uid="{EE4C72B9-8E69-4113-9927-CF5337EC3828}" name="列11728"/>
    <tableColumn id="11756" xr3:uid="{BF413B15-EDD1-43DB-B011-C1250EE6EA21}" name="列11729"/>
    <tableColumn id="11757" xr3:uid="{6FFAC6FA-1A99-444D-9831-7889EA30E462}" name="列11730"/>
    <tableColumn id="11758" xr3:uid="{66E73AD2-8D75-4763-AF0F-256A9430E9F3}" name="列11731"/>
    <tableColumn id="11759" xr3:uid="{787568C1-E39D-4EDF-BE12-2B6DA7BF48D7}" name="列11732"/>
    <tableColumn id="11760" xr3:uid="{DCF60CA8-9856-4F56-AB65-53A3771EA149}" name="列11733"/>
    <tableColumn id="11761" xr3:uid="{5D343C74-D7A0-429B-A069-F287A0D2C61F}" name="列11734"/>
    <tableColumn id="11762" xr3:uid="{3FEF732D-321C-4C6E-BA86-5EFCE631D687}" name="列11735"/>
    <tableColumn id="11763" xr3:uid="{5ACF0068-6653-46A5-93A0-7ECF7AD8891F}" name="列11736"/>
    <tableColumn id="11764" xr3:uid="{9BDE2ADA-C1D7-4878-995E-541FA7C6424E}" name="列11737"/>
    <tableColumn id="11765" xr3:uid="{7981F6E1-5674-4294-8678-30F2090C1BF9}" name="列11738"/>
    <tableColumn id="11766" xr3:uid="{05BBDC7B-F864-4EBB-A666-44F163C005EA}" name="列11739"/>
    <tableColumn id="11767" xr3:uid="{A322702E-9860-44F6-83E9-F5B9A12038A1}" name="列11740"/>
    <tableColumn id="11768" xr3:uid="{B2BE4405-A5EC-42D3-8467-EB741B0A90AF}" name="列11741"/>
    <tableColumn id="11769" xr3:uid="{17211926-0765-4DBC-A4BC-6F404666E1D9}" name="列11742"/>
    <tableColumn id="11770" xr3:uid="{E96474F9-19D5-41AF-9596-A5726A974651}" name="列11743"/>
    <tableColumn id="11771" xr3:uid="{C295AE73-82AD-46AD-B3CC-6CD5FE85A773}" name="列11744"/>
    <tableColumn id="11772" xr3:uid="{63446DF5-40AB-4157-BC54-8CE6E223211D}" name="列11745"/>
    <tableColumn id="11773" xr3:uid="{C9011887-393A-4C38-850D-4409EBE14821}" name="列11746"/>
    <tableColumn id="11774" xr3:uid="{33B6FCE1-2806-4BDA-864B-B6DAF2A491F3}" name="列11747"/>
    <tableColumn id="11775" xr3:uid="{1F84B8DC-808A-43B1-ADA5-E7705FEDD7DB}" name="列11748"/>
    <tableColumn id="11776" xr3:uid="{740E9F57-EF22-4BE6-A8B9-50FED371A416}" name="列11749"/>
    <tableColumn id="11777" xr3:uid="{808B2CAF-5793-452C-96D8-35CCCDC288CF}" name="列11750"/>
    <tableColumn id="11778" xr3:uid="{31BC747B-E94A-4DC1-A94E-F43BEF3CA750}" name="列11751"/>
    <tableColumn id="11779" xr3:uid="{E69E8FF5-E1D8-4C15-A74B-E1E458D43D64}" name="列11752"/>
    <tableColumn id="11780" xr3:uid="{D91381C5-F841-46CB-A029-65A5C5064366}" name="列11753"/>
    <tableColumn id="11781" xr3:uid="{CAA87659-ACF5-4EE2-B57A-EE6551C90031}" name="列11754"/>
    <tableColumn id="11782" xr3:uid="{4FA1A465-E8DF-4A78-AAA5-75C308A407F1}" name="列11755"/>
    <tableColumn id="11783" xr3:uid="{26C60C73-3C4E-41AA-8468-F95A3EB5308C}" name="列11756"/>
    <tableColumn id="11784" xr3:uid="{7FDE6044-2CA0-40D3-8449-147D3E7B2EE6}" name="列11757"/>
    <tableColumn id="11785" xr3:uid="{53E7C755-9784-4884-AF08-0193EB82E05A}" name="列11758"/>
    <tableColumn id="11786" xr3:uid="{32EB2E0B-65B6-467B-A847-D4D49F74F235}" name="列11759"/>
    <tableColumn id="11787" xr3:uid="{F53C0E0D-08AE-4AF2-9ACA-05D625F90CB2}" name="列11760"/>
    <tableColumn id="11788" xr3:uid="{2036BA91-52A8-4A36-8870-62525C71E390}" name="列11761"/>
    <tableColumn id="11789" xr3:uid="{8CD91389-DCCA-4C95-A4EA-8B40A2A0F5A9}" name="列11762"/>
    <tableColumn id="11790" xr3:uid="{2FE9C224-C9C9-4A14-B528-D68328EC184E}" name="列11763"/>
    <tableColumn id="11791" xr3:uid="{DAD07325-90E5-45A6-907D-C06E30804F86}" name="列11764"/>
    <tableColumn id="11792" xr3:uid="{0CBD36B2-8F79-481A-9886-65C872AFFED5}" name="列11765"/>
    <tableColumn id="11793" xr3:uid="{5754D870-D7B5-4689-904D-FF92D2DADC9D}" name="列11766"/>
    <tableColumn id="11794" xr3:uid="{60DD8687-7D70-4523-821B-C2B1569B6737}" name="列11767"/>
    <tableColumn id="11795" xr3:uid="{8FAC0296-26F9-464F-A665-67E5480FE4ED}" name="列11768"/>
    <tableColumn id="11796" xr3:uid="{1695499A-C984-46BE-A95D-9DBC0540891B}" name="列11769"/>
    <tableColumn id="11797" xr3:uid="{37FB90B4-A5FF-4039-9F5F-A9C741C94B6F}" name="列11770"/>
    <tableColumn id="11798" xr3:uid="{9CA8CE13-0FE4-4A62-BD42-8DCAB779D18C}" name="列11771"/>
    <tableColumn id="11799" xr3:uid="{A64AF2E3-A519-449D-9FEB-52A3E7C02AFE}" name="列11772"/>
    <tableColumn id="11800" xr3:uid="{53E4D223-891C-4BA0-88F9-8549389FC943}" name="列11773"/>
    <tableColumn id="11801" xr3:uid="{1659B4C5-9076-4C6D-8598-D7608FC09BAC}" name="列11774"/>
    <tableColumn id="11802" xr3:uid="{4C950B71-FE38-4CB2-BB43-D51B6F9BCF32}" name="列11775"/>
    <tableColumn id="11803" xr3:uid="{8B724587-47F2-4838-9ABA-FF48F38D5031}" name="列11776"/>
    <tableColumn id="11804" xr3:uid="{BEB3382B-DAE2-491C-AD56-49765C8ACD63}" name="列11777"/>
    <tableColumn id="11805" xr3:uid="{B5386F85-7C07-4C68-826A-8E703653D4B1}" name="列11778"/>
    <tableColumn id="11806" xr3:uid="{81549621-3837-463F-8870-38E40B986591}" name="列11779"/>
    <tableColumn id="11807" xr3:uid="{8E5C7030-D276-4B23-86AD-BD3101D0C5D6}" name="列11780"/>
    <tableColumn id="11808" xr3:uid="{4F159A7C-28A9-407A-B394-762DD1A4C43D}" name="列11781"/>
    <tableColumn id="11809" xr3:uid="{DBA41B3D-5AF7-4A05-B5E9-2802340AB71B}" name="列11782"/>
    <tableColumn id="11810" xr3:uid="{F18523BF-DD8B-4BD7-9D0D-FFB30A3FD8FB}" name="列11783"/>
    <tableColumn id="11811" xr3:uid="{145AC298-C143-4FB4-95C0-AF82E69D85C1}" name="列11784"/>
    <tableColumn id="11812" xr3:uid="{0C299055-1077-440B-A554-D59613D4654B}" name="列11785"/>
    <tableColumn id="11813" xr3:uid="{ED08D04D-65B0-482E-A395-88A84ACA0EEA}" name="列11786"/>
    <tableColumn id="11814" xr3:uid="{A5F63B3F-8BE5-4842-86F4-1834A595E49A}" name="列11787"/>
    <tableColumn id="11815" xr3:uid="{9D1E28FA-3C47-4514-879E-E2DEEE58B1C8}" name="列11788"/>
    <tableColumn id="11816" xr3:uid="{4E5D0C27-9A06-465C-B171-5B5DD8186A84}" name="列11789"/>
    <tableColumn id="11817" xr3:uid="{A163E08B-0BEF-480F-8982-0C80AAEE423A}" name="列11790"/>
    <tableColumn id="11818" xr3:uid="{95035C99-4136-4F7A-BACB-1D910C43CD2D}" name="列11791"/>
    <tableColumn id="11819" xr3:uid="{905FC5B5-F29F-470C-BA00-710B290B7B82}" name="列11792"/>
    <tableColumn id="11820" xr3:uid="{036C6A5F-2CFF-49F3-BBA2-D86633C7A9DF}" name="列11793"/>
    <tableColumn id="11821" xr3:uid="{640A37AF-1E1A-4C7C-983C-53A0E5F7E298}" name="列11794"/>
    <tableColumn id="11822" xr3:uid="{21461FAF-CDC5-4E37-9F74-DDA7B65789BE}" name="列11795"/>
    <tableColumn id="11823" xr3:uid="{7F0ED2D7-A22E-489F-8845-258A1D940A56}" name="列11796"/>
    <tableColumn id="11824" xr3:uid="{5D5F7FBF-3858-423B-8CC4-F6BACE423868}" name="列11797"/>
    <tableColumn id="11825" xr3:uid="{F2FCE33C-7E78-48F1-8548-EEE5F69A7D5C}" name="列11798"/>
    <tableColumn id="11826" xr3:uid="{E4F7D0E9-53F7-43A6-A478-425E293E696E}" name="列11799"/>
    <tableColumn id="11827" xr3:uid="{6584DD60-E150-49A5-924E-EFF2266211E0}" name="列11800"/>
    <tableColumn id="11828" xr3:uid="{95DC6C54-7101-4A78-8D1B-6AC555F44BC4}" name="列11801"/>
    <tableColumn id="11829" xr3:uid="{A1786F23-8942-4D1E-8AE3-4AA82E6F6AC0}" name="列11802"/>
    <tableColumn id="11830" xr3:uid="{0BFDCBC6-910A-4445-83DE-291DA16CD3D5}" name="列11803"/>
    <tableColumn id="11831" xr3:uid="{F1774014-431F-4272-B642-0C616AA7F4A0}" name="列11804"/>
    <tableColumn id="11832" xr3:uid="{8D4F55A9-9B8E-4370-9EF1-E218B64581D8}" name="列11805"/>
    <tableColumn id="11833" xr3:uid="{73E0C48F-0D33-4BB4-A167-6EBBDAD874E1}" name="列11806"/>
    <tableColumn id="11834" xr3:uid="{728BD538-A81E-454E-87AB-8849B1581A7D}" name="列11807"/>
    <tableColumn id="11835" xr3:uid="{C8EAD312-421A-4D08-9049-3CE972B62E58}" name="列11808"/>
    <tableColumn id="11836" xr3:uid="{16C49478-AF61-406B-947B-6516838FBEF9}" name="列11809"/>
    <tableColumn id="11837" xr3:uid="{92EA1F6A-975A-4D8E-B11E-28037010108D}" name="列11810"/>
    <tableColumn id="11838" xr3:uid="{309ECACD-4C6C-4590-AF75-6B68BEA42591}" name="列11811"/>
    <tableColumn id="11839" xr3:uid="{2813FD8A-CBFC-4C8B-8549-2EF98824D386}" name="列11812"/>
    <tableColumn id="11840" xr3:uid="{E9AEAEB0-132C-478C-9846-F5017B054D94}" name="列11813"/>
    <tableColumn id="11841" xr3:uid="{9D3D233F-E291-4AB9-B5C1-8A0E9D7AD5DF}" name="列11814"/>
    <tableColumn id="11842" xr3:uid="{2A1B50D9-4E5D-4698-8C81-1D8459FE4E2F}" name="列11815"/>
    <tableColumn id="11843" xr3:uid="{D6BD80F8-9A93-4ED4-8D77-DA89851AE86C}" name="列11816"/>
    <tableColumn id="11844" xr3:uid="{288DFFE0-E480-4AB3-BDB8-D335002B545E}" name="列11817"/>
    <tableColumn id="11845" xr3:uid="{533881D7-0D06-41D2-A8BA-5414B2DB7FC3}" name="列11818"/>
    <tableColumn id="11846" xr3:uid="{6D06059F-F3EC-4BE9-B829-CDE041CB7C30}" name="列11819"/>
    <tableColumn id="11847" xr3:uid="{FECF3321-6EA7-47A1-BBF6-A597577D8E44}" name="列11820"/>
    <tableColumn id="11848" xr3:uid="{752B438D-2907-42AB-93FA-92B6ABA90F5D}" name="列11821"/>
    <tableColumn id="11849" xr3:uid="{6F5F18F7-B273-4B50-997B-848590125498}" name="列11822"/>
    <tableColumn id="11850" xr3:uid="{5BA3280F-B426-4FF3-8811-E0566FE33CB1}" name="列11823"/>
    <tableColumn id="11851" xr3:uid="{3DA31356-D6B3-407B-9FCF-40C18843CE26}" name="列11824"/>
    <tableColumn id="11852" xr3:uid="{300BBFEE-9C5D-4359-9B9B-EBE45B18C9F1}" name="列11825"/>
    <tableColumn id="11853" xr3:uid="{D63A9991-DDD0-41BB-8C1B-EF8F19148A91}" name="列11826"/>
    <tableColumn id="11854" xr3:uid="{7728D56E-DBDF-49F4-875D-70662AD6470E}" name="列11827"/>
    <tableColumn id="11855" xr3:uid="{93B2F851-1AF8-41B1-AE2F-2EE344223B44}" name="列11828"/>
    <tableColumn id="11856" xr3:uid="{26CEF79C-4195-4082-AFA2-39E2EA88EFFF}" name="列11829"/>
    <tableColumn id="11857" xr3:uid="{4FA86FAB-A985-4F14-9FA1-9FB253D2122F}" name="列11830"/>
    <tableColumn id="11858" xr3:uid="{8FC8937F-0C4C-4B14-9281-9343512F6DE9}" name="列11831"/>
    <tableColumn id="11859" xr3:uid="{FEB139C5-A0BB-4DAD-BDAC-23960BDB1116}" name="列11832"/>
    <tableColumn id="11860" xr3:uid="{F568ADA2-2178-48B8-B1B8-86F1B29C5E09}" name="列11833"/>
    <tableColumn id="11861" xr3:uid="{2232152B-6CB3-40F2-A528-4A704227F856}" name="列11834"/>
    <tableColumn id="11862" xr3:uid="{4D05E346-4870-4C38-B266-6E7299ED9A37}" name="列11835"/>
    <tableColumn id="11863" xr3:uid="{DEF9D4D5-0764-4E6F-A51D-B8C9A113F4A2}" name="列11836"/>
    <tableColumn id="11864" xr3:uid="{4585E777-75E2-4D0B-9E72-D42F4D12815A}" name="列11837"/>
    <tableColumn id="11865" xr3:uid="{BDC8641C-F41F-4F51-B27A-0075517164EA}" name="列11838"/>
    <tableColumn id="11866" xr3:uid="{AE67686A-B82D-4446-93BE-ABDEBF01E4B1}" name="列11839"/>
    <tableColumn id="11867" xr3:uid="{65E3C5A1-6F35-4FE5-B740-2F13FB9E0A38}" name="列11840"/>
    <tableColumn id="11868" xr3:uid="{2A3A7298-2A35-4F87-9613-08DABB7AE1AE}" name="列11841"/>
    <tableColumn id="11869" xr3:uid="{A596673E-DE50-4D30-9503-AF5E42F2CF20}" name="列11842"/>
    <tableColumn id="11870" xr3:uid="{9181F404-CDD9-433B-B9CE-D09E364D6149}" name="列11843"/>
    <tableColumn id="11871" xr3:uid="{84C3439B-9280-4F5B-9FC7-1C5E163188CD}" name="列11844"/>
    <tableColumn id="11872" xr3:uid="{07B91922-0667-40F0-8EF2-75A4D79DA9CB}" name="列11845"/>
    <tableColumn id="11873" xr3:uid="{B38A2861-A4CC-42C8-8016-9C27FE05019D}" name="列11846"/>
    <tableColumn id="11874" xr3:uid="{7E5F0B85-3355-4E8F-82E4-49D7749742AA}" name="列11847"/>
    <tableColumn id="11875" xr3:uid="{DD305C2C-4BFA-4A5C-9B5E-74085379A024}" name="列11848"/>
    <tableColumn id="11876" xr3:uid="{DF4333FD-AC9D-4E46-8057-997B3C88DC6C}" name="列11849"/>
    <tableColumn id="11877" xr3:uid="{A445C629-F177-47FD-8F08-4FA22D2BE5F8}" name="列11850"/>
    <tableColumn id="11878" xr3:uid="{ED447BE7-95A0-4EDC-998D-90E81D846C32}" name="列11851"/>
    <tableColumn id="11879" xr3:uid="{292C719B-ECEF-4AF3-B273-C0D0F412F1AC}" name="列11852"/>
    <tableColumn id="11880" xr3:uid="{9E99B977-7894-4FDC-B7D2-6108E2E13E30}" name="列11853"/>
    <tableColumn id="11881" xr3:uid="{7FBC0757-9227-4BB2-A5E5-28190617F9B9}" name="列11854"/>
    <tableColumn id="11882" xr3:uid="{ADDAB14E-C2A8-47E3-B027-11D853AB939F}" name="列11855"/>
    <tableColumn id="11883" xr3:uid="{D754D792-E935-474C-A53C-4563AF11B1D1}" name="列11856"/>
    <tableColumn id="11884" xr3:uid="{E653DBD2-C7FD-4048-A644-279930EE9653}" name="列11857"/>
    <tableColumn id="11885" xr3:uid="{237C07A2-63D5-4504-BA54-00FD1D93E64E}" name="列11858"/>
    <tableColumn id="11886" xr3:uid="{755B9826-CF9A-4C61-8B11-B8BC2C19CB0A}" name="列11859"/>
    <tableColumn id="11887" xr3:uid="{0E60B77A-C5E5-4D37-9F7D-8B6B07FCD62B}" name="列11860"/>
    <tableColumn id="11888" xr3:uid="{BE60D84F-9C14-497E-9177-828EA3AF6920}" name="列11861"/>
    <tableColumn id="11889" xr3:uid="{C46062C5-ED2E-4F14-9314-C11F99603AC3}" name="列11862"/>
    <tableColumn id="11890" xr3:uid="{DFCD8B56-429D-4F25-81BD-E5BF6119001A}" name="列11863"/>
    <tableColumn id="11891" xr3:uid="{C3A08D72-819E-41A7-81DA-9FECD0A35649}" name="列11864"/>
    <tableColumn id="11892" xr3:uid="{E5D15ABC-3E8A-406A-988E-5B04534256BF}" name="列11865"/>
    <tableColumn id="11893" xr3:uid="{CA07A142-F315-424C-B036-0B0E017F0A89}" name="列11866"/>
    <tableColumn id="11894" xr3:uid="{3C918F3E-CF61-43F6-A608-0058EFA4F69C}" name="列11867"/>
    <tableColumn id="11895" xr3:uid="{C765D226-D409-4D87-ABAB-3129BFAA2106}" name="列11868"/>
    <tableColumn id="11896" xr3:uid="{E8D08648-BCB6-4125-95DF-B994B5350A5A}" name="列11869"/>
    <tableColumn id="11897" xr3:uid="{4E6F3709-D5D3-4E30-87DE-100854E7DFB2}" name="列11870"/>
    <tableColumn id="11898" xr3:uid="{3335348A-B5DB-480F-A3B1-ED340D6EB27E}" name="列11871"/>
    <tableColumn id="11899" xr3:uid="{9B3E56D7-23F4-4806-B489-9B73F7B93E3D}" name="列11872"/>
    <tableColumn id="11900" xr3:uid="{CF522EEE-077B-463F-8FC8-1FE770F28C9C}" name="列11873"/>
    <tableColumn id="11901" xr3:uid="{781B2C01-EBCF-4A47-BFB0-945FD202513C}" name="列11874"/>
    <tableColumn id="11902" xr3:uid="{F78DB2FB-9C4A-4C0A-904E-E2BB08B923AB}" name="列11875"/>
    <tableColumn id="11903" xr3:uid="{6D2FDF03-9681-45EC-A551-40685F65B605}" name="列11876"/>
    <tableColumn id="11904" xr3:uid="{3187650A-4D6E-473E-9B34-5B63AF3D7AB3}" name="列11877"/>
    <tableColumn id="11905" xr3:uid="{0089B1B8-AD09-4D3B-9C11-8AC3D6C7BD47}" name="列11878"/>
    <tableColumn id="11906" xr3:uid="{67C9DAE6-4445-4B4E-AE32-E955ABBD2F8C}" name="列11879"/>
    <tableColumn id="11907" xr3:uid="{B03B4A8E-C2CD-44C1-93E0-9B7142DC68F3}" name="列11880"/>
    <tableColumn id="11908" xr3:uid="{6BA49A0E-3EB8-4464-91E8-5396CEAEC05A}" name="列11881"/>
    <tableColumn id="11909" xr3:uid="{7A378CA1-C1A2-4B83-89F6-49355A1905D7}" name="列11882"/>
    <tableColumn id="11910" xr3:uid="{8D99ABF5-FC7E-4000-94F5-4660B851312B}" name="列11883"/>
    <tableColumn id="11911" xr3:uid="{9CCA18CD-89CF-4A6E-84CF-FD551C7696B1}" name="列11884"/>
    <tableColumn id="11912" xr3:uid="{C428875F-96E0-42F2-8CF4-6B79CD90778A}" name="列11885"/>
    <tableColumn id="11913" xr3:uid="{9DEFF710-5DC1-44F1-9521-CAA9FF28D5E1}" name="列11886"/>
    <tableColumn id="11914" xr3:uid="{9BCEEB20-377C-441D-9EE8-EFD4BEE6DF49}" name="列11887"/>
    <tableColumn id="11915" xr3:uid="{A36D00CC-8970-40A7-B218-70F8A58B05CA}" name="列11888"/>
    <tableColumn id="11916" xr3:uid="{F8ADCF8D-F44A-410B-96F5-FDD98A55CB45}" name="列11889"/>
    <tableColumn id="11917" xr3:uid="{043B9165-D2A5-4BF9-AB3F-10EEE6858C5B}" name="列11890"/>
    <tableColumn id="11918" xr3:uid="{783BE518-4A85-47F4-A6C4-F0D57F3294CC}" name="列11891"/>
    <tableColumn id="11919" xr3:uid="{B24C44DA-A3EA-40EB-98B0-CB6F1D7A7A53}" name="列11892"/>
    <tableColumn id="11920" xr3:uid="{E8FD169D-22FE-4821-ABB8-BF0B6A44F732}" name="列11893"/>
    <tableColumn id="11921" xr3:uid="{34A7DF47-EBFE-494C-ACA1-8A38E230FC62}" name="列11894"/>
    <tableColumn id="11922" xr3:uid="{39C08AFA-125B-405A-ADF2-7948C3D9D573}" name="列11895"/>
    <tableColumn id="11923" xr3:uid="{3EBF167B-B7B8-4396-868B-D95C50FD0A55}" name="列11896"/>
    <tableColumn id="11924" xr3:uid="{6AC95692-9C10-4629-94C6-8E55E89B2664}" name="列11897"/>
    <tableColumn id="11925" xr3:uid="{4E0C2694-21E7-454E-A842-7C25829DB558}" name="列11898"/>
    <tableColumn id="11926" xr3:uid="{14192A61-786E-4D47-8505-104C90E2FEFF}" name="列11899"/>
    <tableColumn id="11927" xr3:uid="{721120A7-FF61-415F-898F-8D25D1E2AB43}" name="列11900"/>
    <tableColumn id="11928" xr3:uid="{A560041A-3619-475E-95F7-306BCE07806F}" name="列11901"/>
    <tableColumn id="11929" xr3:uid="{A79C663F-F120-472F-8E30-C74E1E20F27D}" name="列11902"/>
    <tableColumn id="11930" xr3:uid="{907400F5-79C0-460D-95C6-257E4ABB0FFC}" name="列11903"/>
    <tableColumn id="11931" xr3:uid="{6B279FCA-57BF-410F-A3FE-DD5FCE1050E2}" name="列11904"/>
    <tableColumn id="11932" xr3:uid="{ED1CEA3B-2FC9-4CDF-AA8D-46F81E7BD0B6}" name="列11905"/>
    <tableColumn id="11933" xr3:uid="{FB591C1E-37AD-415F-A441-95CD4CF0FA94}" name="列11906"/>
    <tableColumn id="11934" xr3:uid="{B3B97F37-8676-4CDE-BA93-74DA02499F7E}" name="列11907"/>
    <tableColumn id="11935" xr3:uid="{54BB7503-5438-4CB5-99C5-EF75D3ED99AE}" name="列11908"/>
    <tableColumn id="11936" xr3:uid="{6D5E3371-1A55-4714-8D03-5F8E87D7DD91}" name="列11909"/>
    <tableColumn id="11937" xr3:uid="{240B2CA4-D2FC-4169-BD6E-20D630F528BE}" name="列11910"/>
    <tableColumn id="11938" xr3:uid="{83C0E9AD-71E4-43A5-ABC0-3383C206FA23}" name="列11911"/>
    <tableColumn id="11939" xr3:uid="{C4C30721-CFF3-4FF7-A84C-D5A1093D213B}" name="列11912"/>
    <tableColumn id="11940" xr3:uid="{36736967-D996-4FA4-8879-2DF9C22ECE0F}" name="列11913"/>
    <tableColumn id="11941" xr3:uid="{81B3ACF6-28A6-4006-BADC-0FEF924BC00D}" name="列11914"/>
    <tableColumn id="11942" xr3:uid="{F8976AF8-2BD8-40DA-B83C-2794BEBC29DB}" name="列11915"/>
    <tableColumn id="11943" xr3:uid="{25A642A8-785A-4D5F-9862-FD0765EC1C8A}" name="列11916"/>
    <tableColumn id="11944" xr3:uid="{528A2C6C-2810-40A4-A4D5-4CB7A44E4CE2}" name="列11917"/>
    <tableColumn id="11945" xr3:uid="{1C556DAE-C941-435D-A691-ECD063FB178D}" name="列11918"/>
    <tableColumn id="11946" xr3:uid="{4824D2BC-D36F-4414-BDE8-A66F4BE93561}" name="列11919"/>
    <tableColumn id="11947" xr3:uid="{2AF8AE0E-9445-415F-AA19-B091F9A661CA}" name="列11920"/>
    <tableColumn id="11948" xr3:uid="{0C7C829B-0D3C-4EE1-A65D-1C405CEC05D7}" name="列11921"/>
    <tableColumn id="11949" xr3:uid="{C603E2F7-D436-4C9C-8139-0BCE514E2C53}" name="列11922"/>
    <tableColumn id="11950" xr3:uid="{0D3C3B37-3931-4B4A-A4EC-9226B87AFF11}" name="列11923"/>
    <tableColumn id="11951" xr3:uid="{776C6A67-DDC2-44C2-83BE-44C3183C02F4}" name="列11924"/>
    <tableColumn id="11952" xr3:uid="{EEB1E2C1-1E14-45F0-91B8-B3AB8252B8E0}" name="列11925"/>
    <tableColumn id="11953" xr3:uid="{7F376F6E-F102-4B9D-ADF4-9C674A7BEDE4}" name="列11926"/>
    <tableColumn id="11954" xr3:uid="{45756657-6F48-42B1-B4A8-26032468DFB6}" name="列11927"/>
    <tableColumn id="11955" xr3:uid="{3254D9F0-361F-448C-A847-DAD64AD826C6}" name="列11928"/>
    <tableColumn id="11956" xr3:uid="{EDC0ACEA-F4BD-403A-8CE6-C46585D9B5B2}" name="列11929"/>
    <tableColumn id="11957" xr3:uid="{D2BEA82F-112F-4B2C-8D13-D196BD4CF1B1}" name="列11930"/>
    <tableColumn id="11958" xr3:uid="{4801BE60-84A9-4424-9CE2-C5D06454A427}" name="列11931"/>
    <tableColumn id="11959" xr3:uid="{A6643B29-943A-43E8-A7C6-C1119D491765}" name="列11932"/>
    <tableColumn id="11960" xr3:uid="{57B80400-D949-4C59-A97E-5D9B17D037FC}" name="列11933"/>
    <tableColumn id="11961" xr3:uid="{73F627DE-CE57-451F-A45F-7012B1300C15}" name="列11934"/>
    <tableColumn id="11962" xr3:uid="{8E171B1B-C021-410C-9F56-1E4254F0EA28}" name="列11935"/>
    <tableColumn id="11963" xr3:uid="{16AE30DC-4493-4A29-A967-2A0588E5DBD3}" name="列11936"/>
    <tableColumn id="11964" xr3:uid="{2D3E284B-3D94-4FB4-8974-45E950A2E257}" name="列11937"/>
    <tableColumn id="11965" xr3:uid="{BB84265B-D942-4621-914D-A6F64E862A32}" name="列11938"/>
    <tableColumn id="11966" xr3:uid="{86CBEB04-7BF6-4D5D-BA91-AB2353A990D9}" name="列11939"/>
    <tableColumn id="11967" xr3:uid="{3B64E54D-0686-4A5D-956B-D1B7A4A035BF}" name="列11940"/>
    <tableColumn id="11968" xr3:uid="{C3A66E6E-9DF7-4757-8F78-26EF33D78B62}" name="列11941"/>
    <tableColumn id="11969" xr3:uid="{A0BF44C8-3562-454A-9477-BC8B2AE405D6}" name="列11942"/>
    <tableColumn id="11970" xr3:uid="{94CC9B06-B131-4608-99E6-994D92A3C859}" name="列11943"/>
    <tableColumn id="11971" xr3:uid="{047DAF5F-F3A0-49A5-9EF0-C0EEDF7B4250}" name="列11944"/>
    <tableColumn id="11972" xr3:uid="{CC47A1B9-ED8C-40BB-BCF4-35826E3F97C2}" name="列11945"/>
    <tableColumn id="11973" xr3:uid="{75F07D23-F9EC-4EEA-8503-11B2C3D270AF}" name="列11946"/>
    <tableColumn id="11974" xr3:uid="{B086B8BC-5BA6-465E-AA9E-787C7A142088}" name="列11947"/>
    <tableColumn id="11975" xr3:uid="{1B9EE7BF-459A-47B9-9DF5-82E47316E4F7}" name="列11948"/>
    <tableColumn id="11976" xr3:uid="{9654F34B-0997-4168-9AF3-1CF701EA1FBD}" name="列11949"/>
    <tableColumn id="11977" xr3:uid="{D4D51173-F4C8-438B-944C-6222DB9940CA}" name="列11950"/>
    <tableColumn id="11978" xr3:uid="{E9B9C00C-A4DA-4B69-9701-65C55EAC2207}" name="列11951"/>
    <tableColumn id="11979" xr3:uid="{20E74151-1494-4053-946E-0C88B7CB6D69}" name="列11952"/>
    <tableColumn id="11980" xr3:uid="{E2941248-B7F9-4894-9064-6AA68858B49F}" name="列11953"/>
    <tableColumn id="11981" xr3:uid="{9F33C5F1-4A9E-4700-A869-FDC5AC788A5F}" name="列11954"/>
    <tableColumn id="11982" xr3:uid="{DE365248-4323-49AD-8F7F-20FD7740E975}" name="列11955"/>
    <tableColumn id="11983" xr3:uid="{DB3D86BD-D6DF-4EB3-9B91-FD5F0DC846FC}" name="列11956"/>
    <tableColumn id="11984" xr3:uid="{E23FB173-7230-4CE2-94BE-93A36691A00E}" name="列11957"/>
    <tableColumn id="11985" xr3:uid="{183F3F00-CCFF-483D-A676-8EC879A2440C}" name="列11958"/>
    <tableColumn id="11986" xr3:uid="{A5C5DB27-2C4E-41E5-A364-732469103EAB}" name="列11959"/>
    <tableColumn id="11987" xr3:uid="{B494217E-66E1-472D-B14E-05761F598241}" name="列11960"/>
    <tableColumn id="11988" xr3:uid="{BE5D2F01-2F85-4BE9-99AF-6C50BCECB323}" name="列11961"/>
    <tableColumn id="11989" xr3:uid="{536BB70C-9E92-4CD7-A0B2-D46BEC3D3B96}" name="列11962"/>
    <tableColumn id="11990" xr3:uid="{90B35FDE-B310-41E5-BC8A-9F13B7A0C655}" name="列11963"/>
    <tableColumn id="11991" xr3:uid="{E17C8AD3-CED4-4859-A5FC-598B9560CD4E}" name="列11964"/>
    <tableColumn id="11992" xr3:uid="{0C33B4A7-0400-45DA-B0FF-B45871D82DBF}" name="列11965"/>
    <tableColumn id="11993" xr3:uid="{1B6D4982-248D-4EF2-8166-05EB06425F74}" name="列11966"/>
    <tableColumn id="11994" xr3:uid="{A834E19D-FE6E-453E-85F6-A0BC8F287930}" name="列11967"/>
    <tableColumn id="11995" xr3:uid="{B602C8A1-D0F5-42A7-B589-D33BFD254DBD}" name="列11968"/>
    <tableColumn id="11996" xr3:uid="{E2FCEBC6-FF54-4568-B652-B6D1B8591711}" name="列11969"/>
    <tableColumn id="11997" xr3:uid="{0EDC6780-3BC0-4EE7-8A85-57EDF90484B3}" name="列11970"/>
    <tableColumn id="11998" xr3:uid="{D98C8547-2348-4432-99E0-70613F1D70AF}" name="列11971"/>
    <tableColumn id="11999" xr3:uid="{A48ED69A-34BF-4D73-8A32-14BACF81B557}" name="列11972"/>
    <tableColumn id="12000" xr3:uid="{F901578E-A461-4488-A375-C954D337CB1A}" name="列11973"/>
    <tableColumn id="12001" xr3:uid="{68A27469-09F1-4E02-AB3F-A3EC2934D3F1}" name="列11974"/>
    <tableColumn id="12002" xr3:uid="{1A4F5FB6-5671-4FF3-886D-E4AF385AB996}" name="列11975"/>
    <tableColumn id="12003" xr3:uid="{3462A001-D20A-4879-965F-C441196F85E0}" name="列11976"/>
    <tableColumn id="12004" xr3:uid="{7CFFF216-9BE0-47EA-A3D6-A980A21539DD}" name="列11977"/>
    <tableColumn id="12005" xr3:uid="{0761DD14-4C86-4386-89F4-FA9B24B3C6CE}" name="列11978"/>
    <tableColumn id="12006" xr3:uid="{F5D387F9-BE04-4677-971C-11DE53B15096}" name="列11979"/>
    <tableColumn id="12007" xr3:uid="{5129F884-0D9F-4DE7-AC42-1FEFE8AB917C}" name="列11980"/>
    <tableColumn id="12008" xr3:uid="{55EB3CA8-0C96-4270-978F-0398B6FF7A73}" name="列11981"/>
    <tableColumn id="12009" xr3:uid="{6E70FC5E-6F10-485D-A61A-4868A343423A}" name="列11982"/>
    <tableColumn id="12010" xr3:uid="{53588322-69DC-4621-B717-F6C4C5556E45}" name="列11983"/>
    <tableColumn id="12011" xr3:uid="{2D1BF320-E0AC-449A-A583-1398DE45004B}" name="列11984"/>
    <tableColumn id="12012" xr3:uid="{9FF96ED4-5B4A-48DE-B0D0-54A24776AD24}" name="列11985"/>
    <tableColumn id="12013" xr3:uid="{4FE42240-4582-4321-B5EA-783F287AFACA}" name="列11986"/>
    <tableColumn id="12014" xr3:uid="{EB81893D-BCE6-46CE-A5F7-0F166D1C4BA1}" name="列11987"/>
    <tableColumn id="12015" xr3:uid="{1222BD41-3A2B-472B-BCBD-6C7DE54F83B6}" name="列11988"/>
    <tableColumn id="12016" xr3:uid="{AE46B784-3D11-4566-98A3-4F8F22739EE7}" name="列11989"/>
    <tableColumn id="12017" xr3:uid="{7DE9E6BF-760D-43CF-A8C3-43ECAE224BF6}" name="列11990"/>
    <tableColumn id="12018" xr3:uid="{18C54F0E-F665-47F1-A356-F39621EC8778}" name="列11991"/>
    <tableColumn id="12019" xr3:uid="{CFABF71A-C3B5-485C-96F5-DDE839793043}" name="列11992"/>
    <tableColumn id="12020" xr3:uid="{96C3186A-D103-4BFE-B569-9E24659A47E2}" name="列11993"/>
    <tableColumn id="12021" xr3:uid="{1062F142-D5DF-45D7-A22B-13622FF1DC5E}" name="列11994"/>
    <tableColumn id="12022" xr3:uid="{E6CCEDA0-1E02-4731-A7B4-315525C80101}" name="列11995"/>
    <tableColumn id="12023" xr3:uid="{289263FB-1ACF-4172-94CB-FF7D9297A9A6}" name="列11996"/>
    <tableColumn id="12024" xr3:uid="{6613922F-277C-4BD1-8FBF-EE2AAA54AD84}" name="列11997"/>
    <tableColumn id="12025" xr3:uid="{B1FE78E3-7AFC-41D4-8B64-D8F68A8B7854}" name="列11998"/>
    <tableColumn id="12026" xr3:uid="{DE7F8274-D003-493F-8AF7-7BAC541AE46E}" name="列11999"/>
    <tableColumn id="12027" xr3:uid="{5C2B94DF-8545-4925-8E86-9AE4D29BD9AB}" name="列12000"/>
    <tableColumn id="12028" xr3:uid="{3F8884D7-4781-4068-94C1-604D34873840}" name="列12001"/>
    <tableColumn id="12029" xr3:uid="{56CF534B-CCB6-4B43-AEFD-8459BD77D27F}" name="列12002"/>
    <tableColumn id="12030" xr3:uid="{7DD03B4C-7EA3-4A38-ACDF-70F320021D05}" name="列12003"/>
    <tableColumn id="12031" xr3:uid="{D51EFBF8-7649-4829-B985-2AEF61CFF179}" name="列12004"/>
    <tableColumn id="12032" xr3:uid="{D4A520BC-6F5B-41C5-A16F-378A5343BE86}" name="列12005"/>
    <tableColumn id="12033" xr3:uid="{5E36BFA6-413B-4F33-BE9E-05F50A75799E}" name="列12006"/>
    <tableColumn id="12034" xr3:uid="{092AE93B-1DB1-47BF-9963-BA737D7F2269}" name="列12007"/>
    <tableColumn id="12035" xr3:uid="{4C468F59-73B4-487B-AC4A-98FB702150B7}" name="列12008"/>
    <tableColumn id="12036" xr3:uid="{5EC78E15-1B44-4438-90FD-6FB9B5E6EE02}" name="列12009"/>
    <tableColumn id="12037" xr3:uid="{FA99034B-ECF2-43A9-9695-C097C663B7AD}" name="列12010"/>
    <tableColumn id="12038" xr3:uid="{DC690A26-E57A-46C6-B4C0-2001D8405512}" name="列12011"/>
    <tableColumn id="12039" xr3:uid="{B6957B9C-E671-4655-ACA5-3A48D9EB76C1}" name="列12012"/>
    <tableColumn id="12040" xr3:uid="{0563374C-8159-4838-BCA8-7D8B2A4FE61A}" name="列12013"/>
    <tableColumn id="12041" xr3:uid="{3AB392FE-91A9-4042-8EA1-6B40425B3D74}" name="列12014"/>
    <tableColumn id="12042" xr3:uid="{9817D4A4-0644-4BF3-9D81-000C541BB3E4}" name="列12015"/>
    <tableColumn id="12043" xr3:uid="{98DBA671-7925-4A8B-943F-F58098CB0C31}" name="列12016"/>
    <tableColumn id="12044" xr3:uid="{2B56F69C-AA32-4E61-B062-57F728F0B850}" name="列12017"/>
    <tableColumn id="12045" xr3:uid="{FADB81C0-33D5-4484-8128-82FBC1D07F38}" name="列12018"/>
    <tableColumn id="12046" xr3:uid="{70DF8FED-B890-47CB-96FB-9993EDFB353E}" name="列12019"/>
    <tableColumn id="12047" xr3:uid="{8D8F6703-540A-4CB4-B85E-E25900BA5966}" name="列12020"/>
    <tableColumn id="12048" xr3:uid="{02793973-047E-4174-933A-D4A2666260B3}" name="列12021"/>
    <tableColumn id="12049" xr3:uid="{449F547F-6143-4C08-BB9B-961F30AA285E}" name="列12022"/>
    <tableColumn id="12050" xr3:uid="{296537D4-4033-4E98-8B60-3932A2EBE94C}" name="列12023"/>
    <tableColumn id="12051" xr3:uid="{9FEB408D-7E8A-4916-B5A2-D01F58CCE774}" name="列12024"/>
    <tableColumn id="12052" xr3:uid="{F41DFF65-6412-4459-8E4E-A69A6A6FC4AD}" name="列12025"/>
    <tableColumn id="12053" xr3:uid="{F9BC8E94-7A3D-447F-89C5-9C9259DCD1F2}" name="列12026"/>
    <tableColumn id="12054" xr3:uid="{8E4F0843-DEF2-4FB7-8F70-EFC13DB8C8E4}" name="列12027"/>
    <tableColumn id="12055" xr3:uid="{0E065525-ABE9-4633-A8B9-0C76BE131D6A}" name="列12028"/>
    <tableColumn id="12056" xr3:uid="{38082B6D-1F95-4A08-8E80-7EBEC4CCEBED}" name="列12029"/>
    <tableColumn id="12057" xr3:uid="{4CCBAE00-DB40-44C5-8B81-8DD0975C99B0}" name="列12030"/>
    <tableColumn id="12058" xr3:uid="{2ECFA81D-EED8-4CEB-AA5F-2C44AE4E567F}" name="列12031"/>
    <tableColumn id="12059" xr3:uid="{2CC44F6F-1BEC-45BB-9B72-FA61ABDB5FD7}" name="列12032"/>
    <tableColumn id="12060" xr3:uid="{281E04FC-4A78-4CFB-8D03-D5E59C76A0B1}" name="列12033"/>
    <tableColumn id="12061" xr3:uid="{67044EBE-9E01-4112-8B0C-57D4F4090557}" name="列12034"/>
    <tableColumn id="12062" xr3:uid="{DF5CE84E-9FCF-486E-A14E-29C5464A95AD}" name="列12035"/>
    <tableColumn id="12063" xr3:uid="{9B902B4B-1BF7-4F7D-B18A-A1F791DBFC09}" name="列12036"/>
    <tableColumn id="12064" xr3:uid="{2EA0AC8B-E872-4A74-A99E-076EBC3BC66A}" name="列12037"/>
    <tableColumn id="12065" xr3:uid="{9B0DE930-933A-49FC-8055-9B741A8499C3}" name="列12038"/>
    <tableColumn id="12066" xr3:uid="{07A8CC17-336A-4B11-9C21-1D9ABD9F7250}" name="列12039"/>
    <tableColumn id="12067" xr3:uid="{3DC9D712-5BB5-40F0-9427-62D793A34BD5}" name="列12040"/>
    <tableColumn id="12068" xr3:uid="{FE504D81-77A1-4D5A-873C-3FF96C0FAFD0}" name="列12041"/>
    <tableColumn id="12069" xr3:uid="{0866903B-CC6B-41C2-B393-E3712283D44C}" name="列12042"/>
    <tableColumn id="12070" xr3:uid="{D5B35563-9089-4AC3-B692-04698B467CAC}" name="列12043"/>
    <tableColumn id="12071" xr3:uid="{B64E3775-54B5-454E-806D-912A4106C787}" name="列12044"/>
    <tableColumn id="12072" xr3:uid="{C776088B-9B64-427B-9CF5-9752F41503EF}" name="列12045"/>
    <tableColumn id="12073" xr3:uid="{6C98F2FB-595C-43D6-A2DD-C891317977A1}" name="列12046"/>
    <tableColumn id="12074" xr3:uid="{AE2272F1-E5C4-439C-8291-9C1D31FBFDCB}" name="列12047"/>
    <tableColumn id="12075" xr3:uid="{A27A47AA-9739-490D-BC87-64F851E0799A}" name="列12048"/>
    <tableColumn id="12076" xr3:uid="{C3A163F2-8A8F-4568-9697-48518C1DCC4F}" name="列12049"/>
    <tableColumn id="12077" xr3:uid="{AA339BB2-2C02-4E71-90E4-6D65CD620E9B}" name="列12050"/>
    <tableColumn id="12078" xr3:uid="{FBAD85BB-165C-4094-9734-7204512DA5CE}" name="列12051"/>
    <tableColumn id="12079" xr3:uid="{3F12BC15-C2FC-40D1-ACA8-60408085D219}" name="列12052"/>
    <tableColumn id="12080" xr3:uid="{7ED7997A-B65E-4A3B-B4BA-8B72942BA8C0}" name="列12053"/>
    <tableColumn id="12081" xr3:uid="{2BF34991-BF8F-47AE-9ADC-51A3E303A0D4}" name="列12054"/>
    <tableColumn id="12082" xr3:uid="{B78550C3-1162-4104-92C4-C6F0B19CBFA3}" name="列12055"/>
    <tableColumn id="12083" xr3:uid="{E4815115-3D4F-42E2-8EF5-321687CB9191}" name="列12056"/>
    <tableColumn id="12084" xr3:uid="{A5AE1207-FA27-4818-A332-A6DD0B2138A9}" name="列12057"/>
    <tableColumn id="12085" xr3:uid="{CAF624AF-FBF7-4192-80DE-A46B1C2D2C1B}" name="列12058"/>
    <tableColumn id="12086" xr3:uid="{41CD96F0-4C53-4F22-BBFE-5FBB21B08302}" name="列12059"/>
    <tableColumn id="12087" xr3:uid="{216F872E-00AA-4FC9-A8FE-351367655915}" name="列12060"/>
    <tableColumn id="12088" xr3:uid="{5AC954AB-2FEB-426A-BBD6-60721A032107}" name="列12061"/>
    <tableColumn id="12089" xr3:uid="{5511BFF9-6D98-450E-858E-6134DCF8D8E2}" name="列12062"/>
    <tableColumn id="12090" xr3:uid="{3B1B9E8C-3649-41F2-9E09-EB130E364909}" name="列12063"/>
    <tableColumn id="12091" xr3:uid="{400CF50B-5282-4258-9301-0A3EFC139189}" name="列12064"/>
    <tableColumn id="12092" xr3:uid="{2BB579BD-826D-4FD9-89CA-ED5AF566B677}" name="列12065"/>
    <tableColumn id="12093" xr3:uid="{9E471A19-B591-4E51-8247-A981057F783E}" name="列12066"/>
    <tableColumn id="12094" xr3:uid="{BEBBDBBC-FD73-4425-BD3E-EDC0E6EA675D}" name="列12067"/>
    <tableColumn id="12095" xr3:uid="{549842A7-BFCE-4C74-B368-38E78168672C}" name="列12068"/>
    <tableColumn id="12096" xr3:uid="{DDB4C041-FBCD-4600-ADC3-46D34B5A31DE}" name="列12069"/>
    <tableColumn id="12097" xr3:uid="{BCCD1B19-8587-4C0F-B707-59DA047CA9B6}" name="列12070"/>
    <tableColumn id="12098" xr3:uid="{9F1704BB-FE88-4AFF-A8BA-C9B0745AF1BC}" name="列12071"/>
    <tableColumn id="12099" xr3:uid="{383D1496-22B3-444E-84FC-4EE9A2B1624A}" name="列12072"/>
    <tableColumn id="12100" xr3:uid="{390076A6-FD8B-4589-9F41-032FEC700441}" name="列12073"/>
    <tableColumn id="12101" xr3:uid="{771B7FC1-F459-48C7-BAA4-5684C0FDC5AE}" name="列12074"/>
    <tableColumn id="12102" xr3:uid="{49F027AF-9389-4C86-BF13-B731BC1E71A6}" name="列12075"/>
    <tableColumn id="12103" xr3:uid="{2F574BE1-94CA-4F16-831F-84B0499E3D72}" name="列12076"/>
    <tableColumn id="12104" xr3:uid="{E4ABCE31-3050-4AE5-9F07-8B8CF2B1D51A}" name="列12077"/>
    <tableColumn id="12105" xr3:uid="{E9A326C1-B5DE-4892-8561-A3CB85B20DA6}" name="列12078"/>
    <tableColumn id="12106" xr3:uid="{12ED4036-5BA7-4E57-AF7B-FA5AF405A4A1}" name="列12079"/>
    <tableColumn id="12107" xr3:uid="{AF92873A-7C11-441B-AAA8-DE67FAEAB708}" name="列12080"/>
    <tableColumn id="12108" xr3:uid="{85B5281A-7377-4AC1-BF62-C08C1CC97023}" name="列12081"/>
    <tableColumn id="12109" xr3:uid="{218CDEDD-71E6-4A8B-B570-F8A14E36990A}" name="列12082"/>
    <tableColumn id="12110" xr3:uid="{378BDD4B-9382-48ED-9DFB-2A5D24399BB4}" name="列12083"/>
    <tableColumn id="12111" xr3:uid="{F3C52938-6541-41D7-9BE5-FF3357B17D2E}" name="列12084"/>
    <tableColumn id="12112" xr3:uid="{E812D8DF-EA19-4F42-9194-E347EC6D1093}" name="列12085"/>
    <tableColumn id="12113" xr3:uid="{C3C6FEBA-531D-47BB-AC7D-E5C03FA05629}" name="列12086"/>
    <tableColumn id="12114" xr3:uid="{28012260-86A5-44E2-893B-F880275B1CB2}" name="列12087"/>
    <tableColumn id="12115" xr3:uid="{859EFD2D-A871-4904-B243-3C6104A69514}" name="列12088"/>
    <tableColumn id="12116" xr3:uid="{7B1DE218-5E82-48CC-9847-BA755DF85C15}" name="列12089"/>
    <tableColumn id="12117" xr3:uid="{92CAD353-5CC3-41A7-8BA0-11F588DA4585}" name="列12090"/>
    <tableColumn id="12118" xr3:uid="{E8240D3A-A898-409F-843D-7C75736FA1D9}" name="列12091"/>
    <tableColumn id="12119" xr3:uid="{67C49A59-78DB-4916-8138-B6B371775496}" name="列12092"/>
    <tableColumn id="12120" xr3:uid="{F09949E4-5CCE-4991-B330-5FB87657EF59}" name="列12093"/>
    <tableColumn id="12121" xr3:uid="{D4B2D3E0-64A9-4886-A73A-6E4B4EF3151E}" name="列12094"/>
    <tableColumn id="12122" xr3:uid="{57344A94-4DB4-446A-901D-18426926FBE5}" name="列12095"/>
    <tableColumn id="12123" xr3:uid="{BA91BC4D-7563-4CCA-82D0-ED18B3E9CE3C}" name="列12096"/>
    <tableColumn id="12124" xr3:uid="{B400122B-4234-4DF8-9E52-21501C4FFB1C}" name="列12097"/>
    <tableColumn id="12125" xr3:uid="{18C70C8C-BE0C-46F1-99DA-2A340DE4E1CA}" name="列12098"/>
    <tableColumn id="12126" xr3:uid="{2A371DE5-FC9C-48ED-A7EB-A5E407CCA5FA}" name="列12099"/>
    <tableColumn id="12127" xr3:uid="{D3E787AE-270C-4032-905C-B753EC79E944}" name="列12100"/>
    <tableColumn id="12128" xr3:uid="{118A5FA3-A420-4E17-9674-902ABE780BA3}" name="列12101"/>
    <tableColumn id="12129" xr3:uid="{7776F533-EF38-495A-8432-F9D88B982FAC}" name="列12102"/>
    <tableColumn id="12130" xr3:uid="{902B0AB8-096F-4F87-82EB-71EDBA0ABC77}" name="列12103"/>
    <tableColumn id="12131" xr3:uid="{E39478FE-B6E7-4142-93F6-C22FC3FDDA00}" name="列12104"/>
    <tableColumn id="12132" xr3:uid="{502F566E-DC4B-4AB5-B739-899FC5185D52}" name="列12105"/>
    <tableColumn id="12133" xr3:uid="{718E9FD6-8D5F-4F6E-8A46-83075A7977DF}" name="列12106"/>
    <tableColumn id="12134" xr3:uid="{E12BB9F1-9DDD-4A4A-972F-3D680319AB57}" name="列12107"/>
    <tableColumn id="12135" xr3:uid="{A42109AA-AC0D-4C6F-8A71-D320B82021A3}" name="列12108"/>
    <tableColumn id="12136" xr3:uid="{9DE02237-8323-4412-A71F-0B4BF9F4627D}" name="列12109"/>
    <tableColumn id="12137" xr3:uid="{AF5FD8DB-5F64-4216-AF8F-FF06F9227B7E}" name="列12110"/>
    <tableColumn id="12138" xr3:uid="{7ABFB2E9-4ACB-421E-AABB-3BFA8182AFF5}" name="列12111"/>
    <tableColumn id="12139" xr3:uid="{5C676802-9371-47D9-96CC-C09D8AB250AD}" name="列12112"/>
    <tableColumn id="12140" xr3:uid="{271F0D1A-6D3F-494F-9F52-382ACD321171}" name="列12113"/>
    <tableColumn id="12141" xr3:uid="{35679D6C-8CD7-4200-96EB-1E913032EF86}" name="列12114"/>
    <tableColumn id="12142" xr3:uid="{B8FE9089-1849-4C6B-9A2A-D4CB150CABE2}" name="列12115"/>
    <tableColumn id="12143" xr3:uid="{B20C826F-6E89-467C-B881-A06E9478F0FF}" name="列12116"/>
    <tableColumn id="12144" xr3:uid="{2FA82011-1BC2-4944-B944-65E6019E6775}" name="列12117"/>
    <tableColumn id="12145" xr3:uid="{943C584A-5003-4E08-9E08-26E2317DE02A}" name="列12118"/>
    <tableColumn id="12146" xr3:uid="{17BECC68-F445-4775-9F18-8A050BF6A29A}" name="列12119"/>
    <tableColumn id="12147" xr3:uid="{596BAA88-1158-40FA-8AF2-68EB5ED477BA}" name="列12120"/>
    <tableColumn id="12148" xr3:uid="{F6A26B2F-1C12-4416-8501-1796A2E17BF4}" name="列12121"/>
    <tableColumn id="12149" xr3:uid="{274699E5-A4C8-4A05-8E1A-2B7AD97134A0}" name="列12122"/>
    <tableColumn id="12150" xr3:uid="{0964427B-A8D6-4316-B06C-E681C627BB9A}" name="列12123"/>
    <tableColumn id="12151" xr3:uid="{1A8739F0-888E-47E5-B3E2-95FC4282A7DE}" name="列12124"/>
    <tableColumn id="12152" xr3:uid="{30C78BCC-5993-4F2D-AD39-3024AC3249A5}" name="列12125"/>
    <tableColumn id="12153" xr3:uid="{2FD00D66-C9FE-49BC-8B8A-A2657A71F9E1}" name="列12126"/>
    <tableColumn id="12154" xr3:uid="{C6DC0940-2758-4BE2-A02D-C362DB0CA0EC}" name="列12127"/>
    <tableColumn id="12155" xr3:uid="{B817ED8F-675A-4239-9734-0E1F80851751}" name="列12128"/>
    <tableColumn id="12156" xr3:uid="{868AA960-5CB4-4FE1-BDEC-B78F38E74FEA}" name="列12129"/>
    <tableColumn id="12157" xr3:uid="{94E8EA8E-2E8B-4538-87D7-62325481F7CE}" name="列12130"/>
    <tableColumn id="12158" xr3:uid="{720B3F4E-5301-440B-9665-368EA6B93241}" name="列12131"/>
    <tableColumn id="12159" xr3:uid="{A39312D5-492F-415E-B04F-6F93C6FF4AB6}" name="列12132"/>
    <tableColumn id="12160" xr3:uid="{7DD48724-7B93-4C65-876F-87EC257DD9FD}" name="列12133"/>
    <tableColumn id="12161" xr3:uid="{909B8B62-3033-411D-8161-17CDBC37B8D4}" name="列12134"/>
    <tableColumn id="12162" xr3:uid="{95AF4550-B63C-4469-BBC2-45EE7E254AC7}" name="列12135"/>
    <tableColumn id="12163" xr3:uid="{860F2BDD-F13A-4BE0-B595-84C280479C6F}" name="列12136"/>
    <tableColumn id="12164" xr3:uid="{7091C644-117F-4F03-A851-3B7F5D1381C5}" name="列12137"/>
    <tableColumn id="12165" xr3:uid="{DD67B21A-65E8-41EA-8040-F241972E4A04}" name="列12138"/>
    <tableColumn id="12166" xr3:uid="{9045B881-A844-482F-B38B-CFEC71B8F967}" name="列12139"/>
    <tableColumn id="12167" xr3:uid="{044B5916-2DA6-4259-B503-4844BE99947D}" name="列12140"/>
    <tableColumn id="12168" xr3:uid="{1891109A-A911-4D54-964D-97DC05A08AA2}" name="列12141"/>
    <tableColumn id="12169" xr3:uid="{4CB0CD8A-C83D-4429-89C6-8DF0CA16C666}" name="列12142"/>
    <tableColumn id="12170" xr3:uid="{F8811DD9-2515-4412-87D6-9A4250C262A3}" name="列12143"/>
    <tableColumn id="12171" xr3:uid="{6C64B597-55EF-4410-A5B5-25C3002928CB}" name="列12144"/>
    <tableColumn id="12172" xr3:uid="{9D4CA8A5-851E-4112-A010-CBAF75AF9639}" name="列12145"/>
    <tableColumn id="12173" xr3:uid="{42C2792E-55D3-45DC-990B-33A4692AADCA}" name="列12146"/>
    <tableColumn id="12174" xr3:uid="{B26C9ED7-8684-4ACE-87FB-657FB02B38AC}" name="列12147"/>
    <tableColumn id="12175" xr3:uid="{55479011-9318-45A2-923A-E08C399500FC}" name="列12148"/>
    <tableColumn id="12176" xr3:uid="{D063B09F-81BC-490E-BE51-8C087EF0D7FC}" name="列12149"/>
    <tableColumn id="12177" xr3:uid="{7DAF1578-B7ED-4101-A36B-8317662ED6CF}" name="列12150"/>
    <tableColumn id="12178" xr3:uid="{4799BC6B-8827-484D-9274-F864C0432E1E}" name="列12151"/>
    <tableColumn id="12179" xr3:uid="{EED8D62E-6E7A-44C5-B99B-CA1F6B3E8777}" name="列12152"/>
    <tableColumn id="12180" xr3:uid="{773C9B85-AF8F-406D-BC88-59FF297AD7F7}" name="列12153"/>
    <tableColumn id="12181" xr3:uid="{FD9D073C-00AD-40F2-90D2-46AB36E8B855}" name="列12154"/>
    <tableColumn id="12182" xr3:uid="{79FC026B-F2AE-4A3B-A22B-1B61BDD868BA}" name="列12155"/>
    <tableColumn id="12183" xr3:uid="{BADF215E-1BE6-4945-8AEA-5347C3EC4B75}" name="列12156"/>
    <tableColumn id="12184" xr3:uid="{728FC362-1C03-4B8F-B69F-CE5AED0D7DF5}" name="列12157"/>
    <tableColumn id="12185" xr3:uid="{2C7160C2-62DC-4659-972C-C749EFA3CA94}" name="列12158"/>
    <tableColumn id="12186" xr3:uid="{4DEBD13D-A08A-4715-8F2C-074FE0DEB815}" name="列12159"/>
    <tableColumn id="12187" xr3:uid="{B8C167EB-E4CB-41A0-A644-334DE5FA6EB3}" name="列12160"/>
    <tableColumn id="12188" xr3:uid="{40E28E18-399E-4884-A704-E94A06BF1F50}" name="列12161"/>
    <tableColumn id="12189" xr3:uid="{6B3B26CE-CED8-47C9-B7A9-2FDC2A026618}" name="列12162"/>
    <tableColumn id="12190" xr3:uid="{08B6B085-3BF3-49FD-BD98-6F20B06F983D}" name="列12163"/>
    <tableColumn id="12191" xr3:uid="{0BDA7460-03C9-43BC-A542-C04A55281568}" name="列12164"/>
    <tableColumn id="12192" xr3:uid="{1F0DE692-4E0C-4759-8538-D3FFE79459B4}" name="列12165"/>
    <tableColumn id="12193" xr3:uid="{C70537A4-E426-494E-8F61-7E07B840EB0F}" name="列12166"/>
    <tableColumn id="12194" xr3:uid="{996E9B84-A6B3-4E2D-8F7C-4E4FB7C0E5B1}" name="列12167"/>
    <tableColumn id="12195" xr3:uid="{52E69770-F359-4A6C-9E11-7237FE7995F8}" name="列12168"/>
    <tableColumn id="12196" xr3:uid="{67094317-0408-4A67-833B-9446F43E9036}" name="列12169"/>
    <tableColumn id="12197" xr3:uid="{B97499DC-A0B8-4E82-B12B-D637A9A3BF5C}" name="列12170"/>
    <tableColumn id="12198" xr3:uid="{822D2412-0BF1-40BB-B86C-062E6D422853}" name="列12171"/>
    <tableColumn id="12199" xr3:uid="{D328EDCF-0610-4F10-AA82-6700B36F6E8E}" name="列12172"/>
    <tableColumn id="12200" xr3:uid="{B5A8D9A0-AD9B-406D-AF44-D53BA498CFDF}" name="列12173"/>
    <tableColumn id="12201" xr3:uid="{D366D9C7-163C-4C65-AF85-5D8CAC2E336E}" name="列12174"/>
    <tableColumn id="12202" xr3:uid="{5CBF1482-8B4B-4474-92C4-D8A720E0FE20}" name="列12175"/>
    <tableColumn id="12203" xr3:uid="{2AB700C3-6BD1-40E8-81FE-125A94079E9E}" name="列12176"/>
    <tableColumn id="12204" xr3:uid="{D9D313FB-44D6-497C-8257-825F24177B17}" name="列12177"/>
    <tableColumn id="12205" xr3:uid="{EB58663C-D56D-47F6-BD45-30AEEDB2DC5C}" name="列12178"/>
    <tableColumn id="12206" xr3:uid="{9ED64AA0-319C-4814-83CA-5CDD21AA0F81}" name="列12179"/>
    <tableColumn id="12207" xr3:uid="{FBEE2CF6-5DE3-476D-9E84-1A174EEBFF0B}" name="列12180"/>
    <tableColumn id="12208" xr3:uid="{C28EAC4C-ADD7-4C95-85A0-6A1AEF1D99B4}" name="列12181"/>
    <tableColumn id="12209" xr3:uid="{3F692558-B87D-4166-951A-8551E77A4C3C}" name="列12182"/>
    <tableColumn id="12210" xr3:uid="{C0436A3D-3190-4F30-A1B4-D942473E6521}" name="列12183"/>
    <tableColumn id="12211" xr3:uid="{275FF86E-EE0E-4AC6-8E2F-F3474043AE26}" name="列12184"/>
    <tableColumn id="12212" xr3:uid="{B6AE17F7-EDB6-4AF6-92BE-EC88426EE289}" name="列12185"/>
    <tableColumn id="12213" xr3:uid="{FB2F37F7-C48B-4AEC-B6B5-27EB35A93A93}" name="列12186"/>
    <tableColumn id="12214" xr3:uid="{D19C5EC4-33C3-4DED-B417-FE8627257FB1}" name="列12187"/>
    <tableColumn id="12215" xr3:uid="{780A55C9-2680-4012-9963-B8A5E302246D}" name="列12188"/>
    <tableColumn id="12216" xr3:uid="{95B0FBFD-A1AE-4BF9-B7F8-3ABE9C9B4A56}" name="列12189"/>
    <tableColumn id="12217" xr3:uid="{26ADBCF7-1584-47C8-A68E-6D5D90B65268}" name="列12190"/>
    <tableColumn id="12218" xr3:uid="{832B531B-E013-48AC-8ACC-78229A34376C}" name="列12191"/>
    <tableColumn id="12219" xr3:uid="{D5CC439A-DE77-4872-A0F8-5AE4513BB8B8}" name="列12192"/>
    <tableColumn id="12220" xr3:uid="{790724A3-8B5D-4B4F-9C91-10943F6AD8C5}" name="列12193"/>
    <tableColumn id="12221" xr3:uid="{DA5ED69A-D7C3-4007-9692-B16637E32B85}" name="列12194"/>
    <tableColumn id="12222" xr3:uid="{032D2AC6-4BB4-4C5E-AD44-604B4F2A391B}" name="列12195"/>
    <tableColumn id="12223" xr3:uid="{96594885-700B-4975-B03A-5EEAAAD0BB3D}" name="列12196"/>
    <tableColumn id="12224" xr3:uid="{38EA9449-8052-4936-80A4-5871CF2325B3}" name="列12197"/>
    <tableColumn id="12225" xr3:uid="{A409A233-77E3-4790-B103-0BC22274D06B}" name="列12198"/>
    <tableColumn id="12226" xr3:uid="{0ECEAA7E-75B2-4CA5-9FBF-EBF5A1CCAD8C}" name="列12199"/>
    <tableColumn id="12227" xr3:uid="{64EAC445-78ED-4B51-90E3-F9C260F55BE8}" name="列12200"/>
    <tableColumn id="12228" xr3:uid="{4472BF6C-BF2F-4451-B65A-36DA961AF1B4}" name="列12201"/>
    <tableColumn id="12229" xr3:uid="{8E23C3E2-6551-47DC-A77D-E8795F81BECB}" name="列12202"/>
    <tableColumn id="12230" xr3:uid="{2CB4EED7-490A-4F19-B478-426A8889ACBA}" name="列12203"/>
    <tableColumn id="12231" xr3:uid="{83CEBD9E-3947-4362-BF40-45048EB1E536}" name="列12204"/>
    <tableColumn id="12232" xr3:uid="{A5CE605D-65B1-4966-9E33-05B2BF055CC2}" name="列12205"/>
    <tableColumn id="12233" xr3:uid="{F6ABCFA3-2586-4056-9ED2-93CDAA878A11}" name="列12206"/>
    <tableColumn id="12234" xr3:uid="{687A7F8F-A53B-46EC-BFAB-FB13DA76F8EC}" name="列12207"/>
    <tableColumn id="12235" xr3:uid="{48BA677F-FD50-4959-A262-5F033AF9F681}" name="列12208"/>
    <tableColumn id="12236" xr3:uid="{0A75003E-FC42-4B68-AF16-E2CD0AF2114C}" name="列12209"/>
    <tableColumn id="12237" xr3:uid="{BF88AA0C-7FBF-4EBA-A603-4B5922601253}" name="列12210"/>
    <tableColumn id="12238" xr3:uid="{FE3365A3-4A5E-4458-A5C6-EC89BF4EA39D}" name="列12211"/>
    <tableColumn id="12239" xr3:uid="{28A9C276-37D7-43C6-8045-B2ADB6164C01}" name="列12212"/>
    <tableColumn id="12240" xr3:uid="{D1AF46AB-630D-4C70-B194-25D1A492B06B}" name="列12213"/>
    <tableColumn id="12241" xr3:uid="{E9C931FE-D8D6-490B-B202-DD6F19131848}" name="列12214"/>
    <tableColumn id="12242" xr3:uid="{96555B09-2E7E-411F-8B6A-1B25202E9C3D}" name="列12215"/>
    <tableColumn id="12243" xr3:uid="{82AFE6AF-B6FC-437C-81B4-8D0C016E11E0}" name="列12216"/>
    <tableColumn id="12244" xr3:uid="{8A18DA79-1B10-4D03-9DD9-3DA19D1AAE93}" name="列12217"/>
    <tableColumn id="12245" xr3:uid="{CF23BB96-FD95-46FD-A165-43DBDADEEFA1}" name="列12218"/>
    <tableColumn id="12246" xr3:uid="{73648FB3-54C2-4F4C-89B1-97CEFC3D1563}" name="列12219"/>
    <tableColumn id="12247" xr3:uid="{0A75FE1A-C857-4BBD-AF56-8D98E912962A}" name="列12220"/>
    <tableColumn id="12248" xr3:uid="{467F7B52-0BA7-4F09-82B0-D78CAA5D1087}" name="列12221"/>
    <tableColumn id="12249" xr3:uid="{ED94DA9F-312B-4DFD-A5F7-FEACAAF6E702}" name="列12222"/>
    <tableColumn id="12250" xr3:uid="{844A6901-50A6-4632-AA2F-31BDA2E5FA2D}" name="列12223"/>
    <tableColumn id="12251" xr3:uid="{6DAB2A77-232A-4F79-A143-531A122BFFF1}" name="列12224"/>
    <tableColumn id="12252" xr3:uid="{41C5AF3B-7A60-4C63-BA1F-386F9153C821}" name="列12225"/>
    <tableColumn id="12253" xr3:uid="{4A334E92-848F-4ADF-8453-3AB6877D8551}" name="列12226"/>
    <tableColumn id="12254" xr3:uid="{41AA8F78-5180-4CE9-B056-088672459958}" name="列12227"/>
    <tableColumn id="12255" xr3:uid="{4FDF03C3-2A7E-4735-9682-E8AC027F453C}" name="列12228"/>
    <tableColumn id="12256" xr3:uid="{21F33B7D-D6D5-4CC4-94C8-E850511D5DF4}" name="列12229"/>
    <tableColumn id="12257" xr3:uid="{ECFD5951-3E1A-4CEF-840A-29EF9B6DDF78}" name="列12230"/>
    <tableColumn id="12258" xr3:uid="{78D8122F-0911-4D82-856A-C4ABD86FD45C}" name="列12231"/>
    <tableColumn id="12259" xr3:uid="{580DAD68-5903-45A3-8764-E6F44E929F66}" name="列12232"/>
    <tableColumn id="12260" xr3:uid="{332346C1-1517-4E47-97BB-269BCF101891}" name="列12233"/>
    <tableColumn id="12261" xr3:uid="{F4375825-FD56-466E-AA55-1E1C2A9539B5}" name="列12234"/>
    <tableColumn id="12262" xr3:uid="{9F0C0A9A-2DF1-476F-B411-031386FA89DF}" name="列12235"/>
    <tableColumn id="12263" xr3:uid="{071349F7-5F2E-4760-B08A-6F22DC24CDF7}" name="列12236"/>
    <tableColumn id="12264" xr3:uid="{E508EF9F-D448-42C8-842F-41F3C9A66A15}" name="列12237"/>
    <tableColumn id="12265" xr3:uid="{8DDBA975-6455-4CF6-AD96-2425B747345A}" name="列12238"/>
    <tableColumn id="12266" xr3:uid="{82E3A339-AFFB-4022-8807-291A4D69B7DB}" name="列12239"/>
    <tableColumn id="12267" xr3:uid="{2513D4CC-52C6-4029-BE7E-D8E5C03AF4A7}" name="列12240"/>
    <tableColumn id="12268" xr3:uid="{28768740-0332-474C-A5DD-1BCB2CC368CB}" name="列12241"/>
    <tableColumn id="12269" xr3:uid="{03D56167-5696-494C-A7A4-BAAF3F7D48C7}" name="列12242"/>
    <tableColumn id="12270" xr3:uid="{2A6FD2FC-BCC7-4FF6-8164-FB4E0AB4EE74}" name="列12243"/>
    <tableColumn id="12271" xr3:uid="{62510DDC-A638-4C2A-B63B-C41D7E26A73C}" name="列12244"/>
    <tableColumn id="12272" xr3:uid="{B4EF297D-6CF5-4FEF-ADCD-EF24BE328723}" name="列12245"/>
    <tableColumn id="12273" xr3:uid="{B3F9E3A0-D05B-4A26-974E-2B850FADAB8C}" name="列12246"/>
    <tableColumn id="12274" xr3:uid="{505C25C4-4946-4CB1-88B0-DF8891544F8D}" name="列12247"/>
    <tableColumn id="12275" xr3:uid="{28072604-D413-4EB7-AE5E-58840C068451}" name="列12248"/>
    <tableColumn id="12276" xr3:uid="{9B0A692B-90C9-40DE-ADE9-468F0E33739A}" name="列12249"/>
    <tableColumn id="12277" xr3:uid="{00AB950E-4909-4413-861E-046D65A28ABD}" name="列12250"/>
    <tableColumn id="12278" xr3:uid="{A6AE5CB6-70D3-4591-9FC7-FC5555D51FF8}" name="列12251"/>
    <tableColumn id="12279" xr3:uid="{ED27AF56-BF5E-49B6-8D81-1F1EEE60CEC6}" name="列12252"/>
    <tableColumn id="12280" xr3:uid="{558A1152-0000-45DC-9582-BEB9E99A4BA8}" name="列12253"/>
    <tableColumn id="12281" xr3:uid="{13E561AD-541C-4867-9DA2-7675F40468B8}" name="列12254"/>
    <tableColumn id="12282" xr3:uid="{0C8E846D-3383-432C-9A53-802E589A559C}" name="列12255"/>
    <tableColumn id="12283" xr3:uid="{7DD79380-C2FE-4FF5-81C2-0F6267555A6F}" name="列12256"/>
    <tableColumn id="12284" xr3:uid="{F9BB5953-8388-47A1-9CE5-54B59440E57E}" name="列12257"/>
    <tableColumn id="12285" xr3:uid="{766C0093-77CD-432D-BAAB-026C4E1F80FC}" name="列12258"/>
    <tableColumn id="12286" xr3:uid="{A0E4F46D-0560-486F-A765-F3644DD63205}" name="列12259"/>
    <tableColumn id="12287" xr3:uid="{437E3B38-DA9C-4F0F-832C-16DAC633F4E8}" name="列12260"/>
    <tableColumn id="12288" xr3:uid="{86109A3F-8C9D-40BB-B2CA-9D8442219CDB}" name="列12261"/>
    <tableColumn id="12289" xr3:uid="{78671F25-057E-4A70-8CFD-CF845F28F9E5}" name="列12262"/>
    <tableColumn id="12290" xr3:uid="{A34F1D8A-60E1-4FBA-8E09-90692A960A3D}" name="列12263"/>
    <tableColumn id="12291" xr3:uid="{776C427C-749D-418C-8086-25088151909D}" name="列12264"/>
    <tableColumn id="12292" xr3:uid="{F57037DC-3E73-4BD6-A22F-3BDB4EDDEB04}" name="列12265"/>
    <tableColumn id="12293" xr3:uid="{4340E92B-69D7-4E9E-8C24-690FA1518394}" name="列12266"/>
    <tableColumn id="12294" xr3:uid="{623D83E1-11C7-427C-B5BE-01E615613262}" name="列12267"/>
    <tableColumn id="12295" xr3:uid="{45088B60-A504-4D83-ADE2-D21AF049FB74}" name="列12268"/>
    <tableColumn id="12296" xr3:uid="{78A788E3-1A39-4C15-AA24-FE31E7C06258}" name="列12269"/>
    <tableColumn id="12297" xr3:uid="{9058ED56-4A75-4BFF-99EF-79146EC48C88}" name="列12270"/>
    <tableColumn id="12298" xr3:uid="{3C750B13-EE94-4EC4-878C-7BAC4A52CE20}" name="列12271"/>
    <tableColumn id="12299" xr3:uid="{913D8E6E-29F0-435C-9F9F-5987AF51A231}" name="列12272"/>
    <tableColumn id="12300" xr3:uid="{DCA8C137-4D4E-4BEB-8782-02FE5A92FE8B}" name="列12273"/>
    <tableColumn id="12301" xr3:uid="{459D6043-945F-4BE6-ABA4-6CA6CFE1274F}" name="列12274"/>
    <tableColumn id="12302" xr3:uid="{2B82ACA6-C620-4F92-A55C-29457E2A9612}" name="列12275"/>
    <tableColumn id="12303" xr3:uid="{6B85FEB4-9A93-49BE-BD35-33C9BB7325A1}" name="列12276"/>
    <tableColumn id="12304" xr3:uid="{3E4FEB91-44B1-4C35-A7DD-1E683EE5CBA4}" name="列12277"/>
    <tableColumn id="12305" xr3:uid="{7396FE95-44F8-4019-8FBD-02769044FDCF}" name="列12278"/>
    <tableColumn id="12306" xr3:uid="{FB4962CA-433C-4911-9B5E-23F9A195DEE4}" name="列12279"/>
    <tableColumn id="12307" xr3:uid="{1572427B-A4AC-48EA-B664-E43279534357}" name="列12280"/>
    <tableColumn id="12308" xr3:uid="{2DF5B2BF-D1AB-4BE8-B99B-783888071F9B}" name="列12281"/>
    <tableColumn id="12309" xr3:uid="{4F869DE3-C60A-45AB-AC81-479BF517A14F}" name="列12282"/>
    <tableColumn id="12310" xr3:uid="{A07D84B3-264D-4338-85ED-D9D4CE4D28DD}" name="列12283"/>
    <tableColumn id="12311" xr3:uid="{F4D80AB9-0500-493F-879D-68667E9C1387}" name="列12284"/>
    <tableColumn id="12312" xr3:uid="{7267DF76-222A-4808-BB92-532A5AAA6C72}" name="列12285"/>
    <tableColumn id="12313" xr3:uid="{778163AD-524F-4223-8103-4F24B6F5031A}" name="列12286"/>
    <tableColumn id="12314" xr3:uid="{87CF1E2A-C74F-4BE0-8110-0F9C6FE920C1}" name="列12287"/>
    <tableColumn id="12315" xr3:uid="{C13E7CC3-9FAB-4DCB-BF60-218A8C46FA14}" name="列12288"/>
    <tableColumn id="12316" xr3:uid="{643A49CE-7032-4625-A900-C7E026E4CD31}" name="列12289"/>
    <tableColumn id="12317" xr3:uid="{35F12813-761B-4B0F-8979-704B969AD264}" name="列12290"/>
    <tableColumn id="12318" xr3:uid="{F5861D9F-B66F-4F5E-A40C-5AC5BFCFDA4D}" name="列12291"/>
    <tableColumn id="12319" xr3:uid="{0ECA037D-8C7E-47A8-A3C6-E58C79B51007}" name="列12292"/>
    <tableColumn id="12320" xr3:uid="{B8E49D8E-D2D4-4DB6-B03F-85EC82A81E03}" name="列12293"/>
    <tableColumn id="12321" xr3:uid="{3D3C0DAA-B9F2-43A2-A3FD-EED426E0A07F}" name="列12294"/>
    <tableColumn id="12322" xr3:uid="{A9709F87-E016-406C-8DF4-875B05EFADD8}" name="列12295"/>
    <tableColumn id="12323" xr3:uid="{D5E984CA-7EA2-411D-A461-3E7B5C02DD9E}" name="列12296"/>
    <tableColumn id="12324" xr3:uid="{A283E505-FDBD-4971-81F5-ED66E3FCA008}" name="列12297"/>
    <tableColumn id="12325" xr3:uid="{A44C7B48-7388-43A6-8BB4-927B89C258CB}" name="列12298"/>
    <tableColumn id="12326" xr3:uid="{F610509F-9B97-4183-B125-D9A364A0A8DC}" name="列12299"/>
    <tableColumn id="12327" xr3:uid="{DA681F84-C9C7-4D23-A44E-FEA078B43364}" name="列12300"/>
    <tableColumn id="12328" xr3:uid="{733DA463-E8DA-4E73-84BA-8E0E7351B046}" name="列12301"/>
    <tableColumn id="12329" xr3:uid="{B4989F06-80F5-491E-856E-D1A50AE71DF5}" name="列12302"/>
    <tableColumn id="12330" xr3:uid="{4832DD32-77AF-49CC-BAB3-FAE6F3113883}" name="列12303"/>
    <tableColumn id="12331" xr3:uid="{D9C70A50-5AD4-4253-AC84-8B2A8D126418}" name="列12304"/>
    <tableColumn id="12332" xr3:uid="{39A72980-8585-47B2-92B4-4DD87E987B2F}" name="列12305"/>
    <tableColumn id="12333" xr3:uid="{13D5E6D4-0FEA-4AA3-B67A-DEDA92D82F87}" name="列12306"/>
    <tableColumn id="12334" xr3:uid="{A6822E5B-82C8-4094-B00A-5BC25E0E316E}" name="列12307"/>
    <tableColumn id="12335" xr3:uid="{37C72B59-434B-4580-A0E2-C3060E6D6283}" name="列12308"/>
    <tableColumn id="12336" xr3:uid="{9B61FB6F-C282-4681-B9FB-06BBBD9C5032}" name="列12309"/>
    <tableColumn id="12337" xr3:uid="{976A38C2-E2CF-496A-BCD4-08B6DFCD15FD}" name="列12310"/>
    <tableColumn id="12338" xr3:uid="{D9508EF6-4D2D-4CD9-BC29-C3B7BE5ACB7C}" name="列12311"/>
    <tableColumn id="12339" xr3:uid="{25ED0E11-CD75-4577-BC1F-89F8F95A588A}" name="列12312"/>
    <tableColumn id="12340" xr3:uid="{256BB917-9A1B-47DB-9DCF-472560C9D793}" name="列12313"/>
    <tableColumn id="12341" xr3:uid="{19C2ED59-A9DA-4AA8-B9B8-1440F064731E}" name="列12314"/>
    <tableColumn id="12342" xr3:uid="{37F8A1CF-C9CC-4260-BC8D-7AD0D42FB337}" name="列12315"/>
    <tableColumn id="12343" xr3:uid="{213F494C-D36C-4C48-B64C-79A507BEE90C}" name="列12316"/>
    <tableColumn id="12344" xr3:uid="{26255464-D4AE-4ACD-B4C9-D9DFF791130F}" name="列12317"/>
    <tableColumn id="12345" xr3:uid="{DB405C5D-4F91-474D-9E7A-59BFA01A41A2}" name="列12318"/>
    <tableColumn id="12346" xr3:uid="{8BBD3440-DA5B-4705-A9D1-B33CC8CEC630}" name="列12319"/>
    <tableColumn id="12347" xr3:uid="{9E3D6337-A399-49A1-8820-61104895C4FA}" name="列12320"/>
    <tableColumn id="12348" xr3:uid="{4AA51B02-4493-4AF8-9971-F1E5C6954C59}" name="列12321"/>
    <tableColumn id="12349" xr3:uid="{1B9FBE47-FB5D-455E-AA8D-40008C099EDC}" name="列12322"/>
    <tableColumn id="12350" xr3:uid="{4BAC2F7E-855E-40BE-9109-BF361C3BAD73}" name="列12323"/>
    <tableColumn id="12351" xr3:uid="{4DE7EF43-0FB1-4344-8416-DDA79AC4EB55}" name="列12324"/>
    <tableColumn id="12352" xr3:uid="{A42D4476-94C3-475F-89B0-C14AB59316E3}" name="列12325"/>
    <tableColumn id="12353" xr3:uid="{1843BEE5-D8F1-4BA3-A612-61F7B2BB48F7}" name="列12326"/>
    <tableColumn id="12354" xr3:uid="{EBECDB43-6486-4B47-926C-3F21EFDC5303}" name="列12327"/>
    <tableColumn id="12355" xr3:uid="{03631F3D-09AF-4CA4-A77A-5E3E3BBB926A}" name="列12328"/>
    <tableColumn id="12356" xr3:uid="{19CE3BFD-ACA0-48DD-A5E7-80B4D87BB759}" name="列12329"/>
    <tableColumn id="12357" xr3:uid="{32535CCA-62F2-4CC7-A8FC-20EB518BF1D2}" name="列12330"/>
    <tableColumn id="12358" xr3:uid="{E03BDE58-6431-493C-B214-ADA2E541D9C2}" name="列12331"/>
    <tableColumn id="12359" xr3:uid="{DAFDA852-C9AF-4746-97F0-5E38E329829E}" name="列12332"/>
    <tableColumn id="12360" xr3:uid="{F7CFDBF3-A725-42F1-9550-218ABFAC828C}" name="列12333"/>
    <tableColumn id="12361" xr3:uid="{8214071B-6269-4941-BAD3-9A6E7CAD73F3}" name="列12334"/>
    <tableColumn id="12362" xr3:uid="{95212BDD-D7A7-4803-862B-9EB88D6ED2D4}" name="列12335"/>
    <tableColumn id="12363" xr3:uid="{D0413717-5D00-4CA8-842C-F564B6270164}" name="列12336"/>
    <tableColumn id="12364" xr3:uid="{C2DF554C-3281-4CDA-81DB-86B6CF80E89C}" name="列12337"/>
    <tableColumn id="12365" xr3:uid="{6A68A474-4318-4DAB-854D-C04A2AEC3500}" name="列12338"/>
    <tableColumn id="12366" xr3:uid="{59E3A379-8079-4EC7-97E8-5FBE5F1C406D}" name="列12339"/>
    <tableColumn id="12367" xr3:uid="{A76D48E6-63D1-411D-A86E-040157E8A373}" name="列12340"/>
    <tableColumn id="12368" xr3:uid="{6BE61B6A-1EF2-4D89-A72E-C6297F7D359E}" name="列12341"/>
    <tableColumn id="12369" xr3:uid="{22EDAC96-BE4A-4DB1-9812-C6E5C7362304}" name="列12342"/>
    <tableColumn id="12370" xr3:uid="{187B54CB-DCEE-4680-A60D-907BD9E53881}" name="列12343"/>
    <tableColumn id="12371" xr3:uid="{33ED7DA8-8E41-4C59-B495-B366627D4C15}" name="列12344"/>
    <tableColumn id="12372" xr3:uid="{DC45AB2A-D49D-47CC-8492-AAF0B1364605}" name="列12345"/>
    <tableColumn id="12373" xr3:uid="{A75F6D7F-6363-4D09-9BD3-AC4392DED3B1}" name="列12346"/>
    <tableColumn id="12374" xr3:uid="{EF7B96F2-982A-4086-9632-E0EFCF9FCFCB}" name="列12347"/>
    <tableColumn id="12375" xr3:uid="{9E6B4A48-F51C-42E3-AC6F-3D8B2AC40B5E}" name="列12348"/>
    <tableColumn id="12376" xr3:uid="{07C2EEF8-1703-4CDD-96F5-A6DAC27F20DC}" name="列12349"/>
    <tableColumn id="12377" xr3:uid="{65557F2D-A188-4E5F-9EC5-258352DA4D85}" name="列12350"/>
    <tableColumn id="12378" xr3:uid="{7EE67488-0EA4-48AD-BF82-48C55FAA3926}" name="列12351"/>
    <tableColumn id="12379" xr3:uid="{FB7825EA-BD57-4C7C-B95E-FAD847CF9A16}" name="列12352"/>
    <tableColumn id="12380" xr3:uid="{A7F01451-4BC9-413A-840E-5613EE95485B}" name="列12353"/>
    <tableColumn id="12381" xr3:uid="{0E3EEDBF-2A94-4983-8BC2-E79E78BC0338}" name="列12354"/>
    <tableColumn id="12382" xr3:uid="{3B06C965-A527-41A0-89D0-9B67A155485A}" name="列12355"/>
    <tableColumn id="12383" xr3:uid="{CE58A18C-8F95-479F-B2C4-F12452CDE886}" name="列12356"/>
    <tableColumn id="12384" xr3:uid="{7C60544E-F431-4030-953D-051B4F050006}" name="列12357"/>
    <tableColumn id="12385" xr3:uid="{DD1846B7-B37A-42C2-A8C3-5E45418206F6}" name="列12358"/>
    <tableColumn id="12386" xr3:uid="{2A8B16B1-BB60-44B5-8271-820225C9F092}" name="列12359"/>
    <tableColumn id="12387" xr3:uid="{20BD3169-8875-4FD1-8D73-D762F5A86529}" name="列12360"/>
    <tableColumn id="12388" xr3:uid="{8FE678D7-F8A3-4630-8FF3-858C2E659668}" name="列12361"/>
    <tableColumn id="12389" xr3:uid="{739EF668-F9D7-4BF1-9608-88C6AE1470A8}" name="列12362"/>
    <tableColumn id="12390" xr3:uid="{3602BDD9-97A8-46CF-B2F2-E2B0781411E7}" name="列12363"/>
    <tableColumn id="12391" xr3:uid="{2FD6E26C-F2B4-46C8-905B-0BD5AC628A25}" name="列12364"/>
    <tableColumn id="12392" xr3:uid="{7B757E4B-E2AE-4DC7-B312-3DEEB9A48C76}" name="列12365"/>
    <tableColumn id="12393" xr3:uid="{B40117A8-D996-475E-AFDC-36CB0AFCEF10}" name="列12366"/>
    <tableColumn id="12394" xr3:uid="{F1FF33BD-04EB-4DB3-A54C-C78A57CF45FA}" name="列12367"/>
    <tableColumn id="12395" xr3:uid="{760F96B2-8E93-4E3A-A92F-6AEC1B92CA22}" name="列12368"/>
    <tableColumn id="12396" xr3:uid="{4A2D576A-0A16-41EF-9760-19A82D8F8A66}" name="列12369"/>
    <tableColumn id="12397" xr3:uid="{0E2E01CF-C1EC-4FB7-834A-414FC4D442A9}" name="列12370"/>
    <tableColumn id="12398" xr3:uid="{86C06922-320F-464E-A896-D9A9C7620380}" name="列12371"/>
    <tableColumn id="12399" xr3:uid="{27D13679-AE03-4A7C-A3A1-BD37607042A7}" name="列12372"/>
    <tableColumn id="12400" xr3:uid="{7A0D0E76-87CE-43DE-8F99-9F9BD9D29900}" name="列12373"/>
    <tableColumn id="12401" xr3:uid="{178CA48D-EB30-4EA8-8BD5-EE63216733E4}" name="列12374"/>
    <tableColumn id="12402" xr3:uid="{19E318D5-7A5B-4668-891E-7D40C28426AA}" name="列12375"/>
    <tableColumn id="12403" xr3:uid="{8CCB0C73-6553-44A8-A395-74A058BA3185}" name="列12376"/>
    <tableColumn id="12404" xr3:uid="{95A47999-6559-477D-ACB1-E097B511CA90}" name="列12377"/>
    <tableColumn id="12405" xr3:uid="{CE08A596-2D83-4731-A289-B597587CC2CD}" name="列12378"/>
    <tableColumn id="12406" xr3:uid="{DF197089-DB21-4720-A484-8E7409D74B1F}" name="列12379"/>
    <tableColumn id="12407" xr3:uid="{A4390AC1-229C-4BC2-8466-D7600BF257E0}" name="列12380"/>
    <tableColumn id="12408" xr3:uid="{304A1F31-C4B3-4022-8D63-242F8DF42B40}" name="列12381"/>
    <tableColumn id="12409" xr3:uid="{C10F5ACA-45E2-4308-9E2F-DAD19977D0BA}" name="列12382"/>
    <tableColumn id="12410" xr3:uid="{B494CE47-44EF-4CB5-813D-E371FF9BF65F}" name="列12383"/>
    <tableColumn id="12411" xr3:uid="{73597C84-2AD7-44D3-A56E-DA682CAE0AD6}" name="列12384"/>
    <tableColumn id="12412" xr3:uid="{84519ECB-DAE7-4800-9142-454D73644322}" name="列12385"/>
    <tableColumn id="12413" xr3:uid="{F97749CA-25F5-4F03-AF3B-7F1C9784EEDA}" name="列12386"/>
    <tableColumn id="12414" xr3:uid="{16BBCB42-1134-4890-A738-17A00D0004CB}" name="列12387"/>
    <tableColumn id="12415" xr3:uid="{C4189C13-5E58-412E-8606-D7B579D7EE94}" name="列12388"/>
    <tableColumn id="12416" xr3:uid="{1F7ED3CB-59E9-478E-B980-0C4149C7AC05}" name="列12389"/>
    <tableColumn id="12417" xr3:uid="{6EC8A500-7FB6-4371-A88D-201FA27E4C4E}" name="列12390"/>
    <tableColumn id="12418" xr3:uid="{D00B7341-0559-40EF-92A2-C202A66D01F2}" name="列12391"/>
    <tableColumn id="12419" xr3:uid="{6276F046-6436-40ED-A355-4482F559BB68}" name="列12392"/>
    <tableColumn id="12420" xr3:uid="{9BC387A7-2A43-41DB-8AB0-91C30BAC725F}" name="列12393"/>
    <tableColumn id="12421" xr3:uid="{75AF6240-6122-4A26-B0FC-1B434AF64DCE}" name="列12394"/>
    <tableColumn id="12422" xr3:uid="{B5AF228E-48F5-42BF-88E5-CB5D10D6C578}" name="列12395"/>
    <tableColumn id="12423" xr3:uid="{E535FF46-A0F0-44AD-A4E9-F8F0794E0BC2}" name="列12396"/>
    <tableColumn id="12424" xr3:uid="{A173EAAD-B6A8-4E7B-AB13-75E265805DB4}" name="列12397"/>
    <tableColumn id="12425" xr3:uid="{F6DB463D-6883-4AE3-9274-D1517E64719E}" name="列12398"/>
    <tableColumn id="12426" xr3:uid="{30BD6EAA-0417-42D8-AD05-5139A6D42C02}" name="列12399"/>
    <tableColumn id="12427" xr3:uid="{FBC5A6A8-0907-48E4-895B-D24881AAA611}" name="列12400"/>
    <tableColumn id="12428" xr3:uid="{BF17D12F-2A11-48A9-9C67-C093E490C3C9}" name="列12401"/>
    <tableColumn id="12429" xr3:uid="{24D91594-06DE-4D0E-ABFB-D81699CF57C3}" name="列12402"/>
    <tableColumn id="12430" xr3:uid="{1CEA0E99-C25B-48F6-9D8E-461742B28670}" name="列12403"/>
    <tableColumn id="12431" xr3:uid="{4F683DB9-EA29-49B7-86AE-9F1C117D360F}" name="列12404"/>
    <tableColumn id="12432" xr3:uid="{218B68E5-6FCD-458B-9385-9BD5FEB299FE}" name="列12405"/>
    <tableColumn id="12433" xr3:uid="{07F33F83-7CF6-4F42-A1E1-8D1AA81403BC}" name="列12406"/>
    <tableColumn id="12434" xr3:uid="{4EE16296-D88C-494B-8442-8A45AAAE1687}" name="列12407"/>
    <tableColumn id="12435" xr3:uid="{0EC3980F-C232-4C6A-AAD0-8EA4588698F8}" name="列12408"/>
    <tableColumn id="12436" xr3:uid="{D235B666-A057-494E-837E-5AC0B6A74C87}" name="列12409"/>
    <tableColumn id="12437" xr3:uid="{058801F3-1FC0-471D-877C-2B14D2852D02}" name="列12410"/>
    <tableColumn id="12438" xr3:uid="{7559DF98-DD4A-4C52-9743-4848DBB449D3}" name="列12411"/>
    <tableColumn id="12439" xr3:uid="{A5F2F1E6-6733-4B8F-9DED-F51139F210C0}" name="列12412"/>
    <tableColumn id="12440" xr3:uid="{ABC7F1AC-94E5-479B-AB8E-DF4D1C3FE12F}" name="列12413"/>
    <tableColumn id="12441" xr3:uid="{3D8F822B-90FB-45B8-B1D9-67C49FC638CB}" name="列12414"/>
    <tableColumn id="12442" xr3:uid="{407CBB1E-0989-44E6-BB45-1D2A725CE059}" name="列12415"/>
    <tableColumn id="12443" xr3:uid="{1DC9FE03-B928-4791-A02F-18C164161CCA}" name="列12416"/>
    <tableColumn id="12444" xr3:uid="{B50128C0-2F65-4919-ADF4-8932F9A28085}" name="列12417"/>
    <tableColumn id="12445" xr3:uid="{B5A3BB54-7CD4-4CC4-A305-C5C80C1A4198}" name="列12418"/>
    <tableColumn id="12446" xr3:uid="{FC4C96E5-04FC-4909-AAD9-F0075706DAA5}" name="列12419"/>
    <tableColumn id="12447" xr3:uid="{6FFEB032-2ADD-4628-B033-2EACA904B2E3}" name="列12420"/>
    <tableColumn id="12448" xr3:uid="{1C08D9C4-B8A9-472B-AC06-17A960571F3A}" name="列12421"/>
    <tableColumn id="12449" xr3:uid="{122C4563-D4E2-4EBC-AE33-4ECC9C6A9F16}" name="列12422"/>
    <tableColumn id="12450" xr3:uid="{B8BAF472-35C4-4D90-8BEC-22093A06D36F}" name="列12423"/>
    <tableColumn id="12451" xr3:uid="{C0828DA4-B9AE-4F84-A303-80CD1F02ED59}" name="列12424"/>
    <tableColumn id="12452" xr3:uid="{4769D73E-D335-43E6-BB5A-BD4210042F54}" name="列12425"/>
    <tableColumn id="12453" xr3:uid="{EEE7F814-E025-4D3A-AC73-F854FA387559}" name="列12426"/>
    <tableColumn id="12454" xr3:uid="{E2E6F827-D0AA-4619-BCF8-1AF5A0C2309F}" name="列12427"/>
    <tableColumn id="12455" xr3:uid="{D9912379-BF59-407C-9775-09DC494E681D}" name="列12428"/>
    <tableColumn id="12456" xr3:uid="{8F1F35BE-8281-4E40-91E8-8FD4A34C53CC}" name="列12429"/>
    <tableColumn id="12457" xr3:uid="{89EBE1AD-135A-41FC-AFD9-756A13A981C5}" name="列12430"/>
    <tableColumn id="12458" xr3:uid="{1FB3D3BF-24E4-40A7-AECE-39F68CA543EC}" name="列12431"/>
    <tableColumn id="12459" xr3:uid="{D3206EA7-9A7F-431E-B1BE-DD2DDDB64077}" name="列12432"/>
    <tableColumn id="12460" xr3:uid="{36B7F710-D718-4CDE-AFA1-5816AAEC89D4}" name="列12433"/>
    <tableColumn id="12461" xr3:uid="{1B0ED480-E540-40F5-939D-5A0F681825F2}" name="列12434"/>
    <tableColumn id="12462" xr3:uid="{163EE02D-2948-4BFD-AF8E-EBD9A2754887}" name="列12435"/>
    <tableColumn id="12463" xr3:uid="{B2C70019-D974-432C-8B89-942A17ACE72B}" name="列12436"/>
    <tableColumn id="12464" xr3:uid="{2218535F-AF48-4586-BFED-D6ECB1A4A27C}" name="列12437"/>
    <tableColumn id="12465" xr3:uid="{0E567440-E2DA-4AEC-B94D-20334E450052}" name="列12438"/>
    <tableColumn id="12466" xr3:uid="{B1CB9B18-03C6-4E79-A2B2-4E87FDD2D95B}" name="列12439"/>
    <tableColumn id="12467" xr3:uid="{5351560B-B460-4EBA-8516-CAD5E9E6D77E}" name="列12440"/>
    <tableColumn id="12468" xr3:uid="{77D1DE90-EF3D-4446-B677-0014722895D8}" name="列12441"/>
    <tableColumn id="12469" xr3:uid="{FF79FCD9-FF54-4F45-9B1B-59DDB4883608}" name="列12442"/>
    <tableColumn id="12470" xr3:uid="{D51C1A22-81B7-4C1B-8774-28B5924789B1}" name="列12443"/>
    <tableColumn id="12471" xr3:uid="{3AA6BF63-CF0E-43E8-914E-FA368306694D}" name="列12444"/>
    <tableColumn id="12472" xr3:uid="{85CAAE70-EE7E-4CFD-86D1-08CF18A1314C}" name="列12445"/>
    <tableColumn id="12473" xr3:uid="{F8DCF508-CF24-4DDB-BDCE-C758A60F5A7A}" name="列12446"/>
    <tableColumn id="12474" xr3:uid="{4507F191-2F32-4C04-8C7C-F2D7D49D6615}" name="列12447"/>
    <tableColumn id="12475" xr3:uid="{DC65F526-1992-41B3-B197-5ABB5D53B400}" name="列12448"/>
    <tableColumn id="12476" xr3:uid="{78A504FB-6625-4DA8-AC06-0E922B1608B4}" name="列12449"/>
    <tableColumn id="12477" xr3:uid="{4EA5676B-C419-4787-B27B-BCA541A535C3}" name="列12450"/>
    <tableColumn id="12478" xr3:uid="{7108883C-8848-4A0C-96CA-013CE9AC3A0E}" name="列12451"/>
    <tableColumn id="12479" xr3:uid="{A7681E91-BCA1-4BAF-A367-7FAA42EBA4A1}" name="列12452"/>
    <tableColumn id="12480" xr3:uid="{34DBC558-AB70-4C38-B366-7A7B0135DFA0}" name="列12453"/>
    <tableColumn id="12481" xr3:uid="{F271788D-DB4B-483D-A6DE-E77A92A57602}" name="列12454"/>
    <tableColumn id="12482" xr3:uid="{9FE3192A-6DC6-4695-9E1A-47D90D6EE7C0}" name="列12455"/>
    <tableColumn id="12483" xr3:uid="{0D29029E-17DC-4574-9877-6F7CB3EC4EA3}" name="列12456"/>
    <tableColumn id="12484" xr3:uid="{C8B3CB67-BE69-42F7-BF9D-2319544D81CB}" name="列12457"/>
    <tableColumn id="12485" xr3:uid="{E56BA9B0-E7D2-4313-B415-5B0F60475502}" name="列12458"/>
    <tableColumn id="12486" xr3:uid="{EA391749-FCB5-48EC-8B1F-DCCD1DBD46FE}" name="列12459"/>
    <tableColumn id="12487" xr3:uid="{24D12598-9421-45B7-9BF1-54581D9EE12D}" name="列12460"/>
    <tableColumn id="12488" xr3:uid="{1A505665-19BF-4E52-AB65-781875BC5FEA}" name="列12461"/>
    <tableColumn id="12489" xr3:uid="{08DEC556-C99A-4A40-B24E-7216FA7AA0CA}" name="列12462"/>
    <tableColumn id="12490" xr3:uid="{78A6690B-2644-4E1F-9FC1-ADDFA8DA24BC}" name="列12463"/>
    <tableColumn id="12491" xr3:uid="{690C1162-FCB5-424D-A7C2-EAE7620CE3BF}" name="列12464"/>
    <tableColumn id="12492" xr3:uid="{D8F93EE1-B942-4475-B591-D2D1B87BDA24}" name="列12465"/>
    <tableColumn id="12493" xr3:uid="{571D91AF-EC4F-4EAD-9D38-931A5A6F60AE}" name="列12466"/>
    <tableColumn id="12494" xr3:uid="{46E6B20E-95E9-41B8-8A25-39864C47FFA3}" name="列12467"/>
    <tableColumn id="12495" xr3:uid="{FBE7DAF8-B79E-4E97-900F-D66E82A705D9}" name="列12468"/>
    <tableColumn id="12496" xr3:uid="{7E71CDC8-9D68-48EA-A775-FD0121B22C83}" name="列12469"/>
    <tableColumn id="12497" xr3:uid="{C9009DB5-4AC7-4975-81D5-340AD74D2871}" name="列12470"/>
    <tableColumn id="12498" xr3:uid="{B78BC8EB-E75E-497B-A430-AC137CC5224F}" name="列12471"/>
    <tableColumn id="12499" xr3:uid="{0D855F9D-93EF-4750-B9D4-EED7482A547C}" name="列12472"/>
    <tableColumn id="12500" xr3:uid="{8427F8BA-EE2C-4A2A-934A-276B68A3FB4B}" name="列12473"/>
    <tableColumn id="12501" xr3:uid="{9BFE2A20-507F-450F-A003-10936C37950F}" name="列12474"/>
    <tableColumn id="12502" xr3:uid="{AFC142C2-D646-4A50-815E-9394D0383C4E}" name="列12475"/>
    <tableColumn id="12503" xr3:uid="{E8C672EE-B8CE-4BB5-BFF3-EF7FEA109F3C}" name="列12476"/>
    <tableColumn id="12504" xr3:uid="{93C322DE-2F6F-4C0D-BFB8-7E16815B6F23}" name="列12477"/>
    <tableColumn id="12505" xr3:uid="{C001B45B-8AC3-4EDB-BD18-2048E59BD607}" name="列12478"/>
    <tableColumn id="12506" xr3:uid="{AB50E6A8-DBA9-4B47-951F-431B119F7824}" name="列12479"/>
    <tableColumn id="12507" xr3:uid="{F1F7B586-9DCF-48FF-8159-4CD47BB1CD56}" name="列12480"/>
    <tableColumn id="12508" xr3:uid="{141408E1-EE04-44EE-99DB-81AEDA7EDA71}" name="列12481"/>
    <tableColumn id="12509" xr3:uid="{754BB968-8A7A-4B05-B45D-B9662BCF20DD}" name="列12482"/>
    <tableColumn id="12510" xr3:uid="{8ACB4836-5914-41C4-9B8F-0455F30D46D1}" name="列12483"/>
    <tableColumn id="12511" xr3:uid="{03CC2645-A820-486E-B1A5-F7BC7611136F}" name="列12484"/>
    <tableColumn id="12512" xr3:uid="{12373391-D020-4184-B50F-5CBF054CF132}" name="列12485"/>
    <tableColumn id="12513" xr3:uid="{5D7810E8-D4DC-49EC-BA90-E3CB10800128}" name="列12486"/>
    <tableColumn id="12514" xr3:uid="{AE7E95C6-96A8-4963-A3FA-734C2DE1C393}" name="列12487"/>
    <tableColumn id="12515" xr3:uid="{D98E839E-DD09-4DA9-B643-ECEFF85DA1E9}" name="列12488"/>
    <tableColumn id="12516" xr3:uid="{C38DEEB0-BFDE-4265-B587-98615824B6EA}" name="列12489"/>
    <tableColumn id="12517" xr3:uid="{33DC15B5-5058-4BA4-B8D2-04726056CF18}" name="列12490"/>
    <tableColumn id="12518" xr3:uid="{51A771E0-20F2-464B-9849-047D6F5CA5AA}" name="列12491"/>
    <tableColumn id="12519" xr3:uid="{CE855031-E619-49B1-87F8-C4522D33B394}" name="列12492"/>
    <tableColumn id="12520" xr3:uid="{CEC6D5C4-4062-41C0-8ED8-CC7E97969372}" name="列12493"/>
    <tableColumn id="12521" xr3:uid="{720652BD-7D76-4C1F-AC5B-BCADCE5583A8}" name="列12494"/>
    <tableColumn id="12522" xr3:uid="{9FB8E526-6D94-4960-9FDB-ED8D8ED35ACB}" name="列12495"/>
    <tableColumn id="12523" xr3:uid="{62D935F1-C8A0-44EE-866A-F6D4A5DEA2E4}" name="列12496"/>
    <tableColumn id="12524" xr3:uid="{0E778BEB-1D1F-4042-8A6C-CE7BFA226604}" name="列12497"/>
    <tableColumn id="12525" xr3:uid="{33CA8E46-1D4E-49AF-BC1E-B6D1B254A0F7}" name="列12498"/>
    <tableColumn id="12526" xr3:uid="{2C4F5C3F-EE0C-4F55-80EB-403ABB841F19}" name="列12499"/>
    <tableColumn id="12527" xr3:uid="{7E433FDF-8135-4681-A653-2E6EDD2AE6B7}" name="列12500"/>
    <tableColumn id="12528" xr3:uid="{77D18F33-ACDE-4C40-9C18-C53F7F2B36AE}" name="列12501"/>
    <tableColumn id="12529" xr3:uid="{3C944C44-13F7-490F-AFBB-E6BEC9DB3032}" name="列12502"/>
    <tableColumn id="12530" xr3:uid="{9A8A2065-ED23-4419-8F92-3C88BB2570DD}" name="列12503"/>
    <tableColumn id="12531" xr3:uid="{9EC2CC42-8EE4-415C-8C2B-E53480CC28EF}" name="列12504"/>
    <tableColumn id="12532" xr3:uid="{323DC475-7F6A-495B-8B1D-3464D9FE7B7D}" name="列12505"/>
    <tableColumn id="12533" xr3:uid="{AAB7CB8F-D6C7-4897-A516-1DBD739C0AEE}" name="列12506"/>
    <tableColumn id="12534" xr3:uid="{19991DFB-F7E7-47F4-864B-CD56A3ABC852}" name="列12507"/>
    <tableColumn id="12535" xr3:uid="{0C777A2C-679C-462F-B535-AA53E8DAD6FB}" name="列12508"/>
    <tableColumn id="12536" xr3:uid="{B9B38401-0820-4275-94C8-4B32F95FE1E8}" name="列12509"/>
    <tableColumn id="12537" xr3:uid="{C27A6773-9DB3-41C9-986C-441A2F75A7BD}" name="列12510"/>
    <tableColumn id="12538" xr3:uid="{DD81B84D-01BA-4EC8-A7FA-B99F975183EC}" name="列12511"/>
    <tableColumn id="12539" xr3:uid="{B334ADC2-FDAF-46CA-B808-C72646166FA0}" name="列12512"/>
    <tableColumn id="12540" xr3:uid="{FFC0B4C8-AC0E-463B-9E26-B9D3DF8F34C1}" name="列12513"/>
    <tableColumn id="12541" xr3:uid="{DB1FD686-27AC-44AE-A545-6B4B3707C46B}" name="列12514"/>
    <tableColumn id="12542" xr3:uid="{5E7B5E80-BA01-40A1-B994-A9A0878BA216}" name="列12515"/>
    <tableColumn id="12543" xr3:uid="{33C09AE5-EBD0-486C-96BB-221606636BD3}" name="列12516"/>
    <tableColumn id="12544" xr3:uid="{4E04C17F-A526-44B5-8DC4-4A41DD98F949}" name="列12517"/>
    <tableColumn id="12545" xr3:uid="{83B44485-FC1C-4556-9C7B-83457C7AFD25}" name="列12518"/>
    <tableColumn id="12546" xr3:uid="{09607B2E-761C-4AA4-9999-05E4EDBF77CC}" name="列12519"/>
    <tableColumn id="12547" xr3:uid="{3FF98EA0-C46C-4927-B64A-23B3326092E5}" name="列12520"/>
    <tableColumn id="12548" xr3:uid="{0F20838F-E85B-427E-90F3-9D1CD0EC3E41}" name="列12521"/>
    <tableColumn id="12549" xr3:uid="{1EE07D98-550A-4086-9D00-B3E98F20FF33}" name="列12522"/>
    <tableColumn id="12550" xr3:uid="{2D945FB0-EB79-445B-A1A8-DCF3356F5ED4}" name="列12523"/>
    <tableColumn id="12551" xr3:uid="{87D72F3D-610A-447F-88FF-0D852E38EB5A}" name="列12524"/>
    <tableColumn id="12552" xr3:uid="{5CE017B0-9C5A-42BE-AF39-99D132A03C59}" name="列12525"/>
    <tableColumn id="12553" xr3:uid="{26C9635F-B919-46AB-B292-5451655E4FFB}" name="列12526"/>
    <tableColumn id="12554" xr3:uid="{16E386D6-E26F-435D-8BD1-59060308B991}" name="列12527"/>
    <tableColumn id="12555" xr3:uid="{17EC8739-CBC8-4B82-B9F8-1EA7CA16D334}" name="列12528"/>
    <tableColumn id="12556" xr3:uid="{8CD5B666-2FD5-443C-9001-9E522C8528B2}" name="列12529"/>
    <tableColumn id="12557" xr3:uid="{AB4CC2C4-B8CB-4DD8-AD18-EAD973DD8392}" name="列12530"/>
    <tableColumn id="12558" xr3:uid="{03C54440-09D2-4DBA-B0CB-D8BDCC5493D6}" name="列12531"/>
    <tableColumn id="12559" xr3:uid="{FB75CB17-E5F6-40BA-B8BC-065196D20240}" name="列12532"/>
    <tableColumn id="12560" xr3:uid="{9E800DCE-0FE2-44F1-A211-B8B03BB754D3}" name="列12533"/>
    <tableColumn id="12561" xr3:uid="{F2492B18-F20B-447A-A75B-BEE2AE70E190}" name="列12534"/>
    <tableColumn id="12562" xr3:uid="{BA04A910-1CA6-4BB2-871D-2A17640CD530}" name="列12535"/>
    <tableColumn id="12563" xr3:uid="{77A882BE-FC61-4DF0-8DCE-F0A215069E5C}" name="列12536"/>
    <tableColumn id="12564" xr3:uid="{E8BCC4B2-FBF6-4DE2-9B9E-12D56E6914CC}" name="列12537"/>
    <tableColumn id="12565" xr3:uid="{61758C29-66A3-4A36-9251-9B00D7D88E86}" name="列12538"/>
    <tableColumn id="12566" xr3:uid="{A640AD28-C3BD-4A45-BEAD-972ACE0DB25F}" name="列12539"/>
    <tableColumn id="12567" xr3:uid="{4C6134F0-894C-4918-AC15-4E921CFD4742}" name="列12540"/>
    <tableColumn id="12568" xr3:uid="{DD0620DD-44A8-4264-9AFE-3C4D8F19CD89}" name="列12541"/>
    <tableColumn id="12569" xr3:uid="{1CEA035E-99DC-4D84-A0F9-90BD11019A51}" name="列12542"/>
    <tableColumn id="12570" xr3:uid="{CCB21A51-691A-4BBE-B4BC-4167FB187700}" name="列12543"/>
    <tableColumn id="12571" xr3:uid="{FC7D23EB-9848-46BC-9CE5-F98F6B7A67A5}" name="列12544"/>
    <tableColumn id="12572" xr3:uid="{B8AE83CB-8AB2-4FFE-8BBD-F4B2E851682D}" name="列12545"/>
    <tableColumn id="12573" xr3:uid="{5D35B3A8-1DD4-4861-9C27-414A4CB923CB}" name="列12546"/>
    <tableColumn id="12574" xr3:uid="{32262D91-E474-477A-8179-4C4AAF8F70D5}" name="列12547"/>
    <tableColumn id="12575" xr3:uid="{7D5FADFB-0F7E-4287-A5BB-2C987C82BED0}" name="列12548"/>
    <tableColumn id="12576" xr3:uid="{AE8DC922-BA4D-4C8E-9E21-C3637C3759B0}" name="列12549"/>
    <tableColumn id="12577" xr3:uid="{95EAFBB0-3B18-4022-B1DF-38C84E3418A8}" name="列12550"/>
    <tableColumn id="12578" xr3:uid="{8E4D166A-4A27-484A-B7CC-F0A282E41A40}" name="列12551"/>
    <tableColumn id="12579" xr3:uid="{304F83C8-3F34-44E6-95A7-9B005338EBAA}" name="列12552"/>
    <tableColumn id="12580" xr3:uid="{2D669D6A-4D62-40E8-8BB5-29F3BD181380}" name="列12553"/>
    <tableColumn id="12581" xr3:uid="{53E9277F-51C3-4794-88B1-D75FA8E3320F}" name="列12554"/>
    <tableColumn id="12582" xr3:uid="{6C598004-37FF-4A11-93D7-9707E0EADEBF}" name="列12555"/>
    <tableColumn id="12583" xr3:uid="{37BAAF16-C229-4BAD-834B-CA9655AD91DA}" name="列12556"/>
    <tableColumn id="12584" xr3:uid="{F8B2F909-A81C-48F1-9B88-C1E8EF40FC98}" name="列12557"/>
    <tableColumn id="12585" xr3:uid="{198721E2-2055-44E7-92D7-CE4783EA761C}" name="列12558"/>
    <tableColumn id="12586" xr3:uid="{2B1C5BA3-DEC7-4E7A-98CA-161E117BC59F}" name="列12559"/>
    <tableColumn id="12587" xr3:uid="{65E01DD1-1539-44ED-99B1-16A9FD2A6B8C}" name="列12560"/>
    <tableColumn id="12588" xr3:uid="{39988C75-7724-41F4-8C76-1D98C40CD98D}" name="列12561"/>
    <tableColumn id="12589" xr3:uid="{E0A1ADE1-A298-41BB-83A6-B6D5FF989B42}" name="列12562"/>
    <tableColumn id="12590" xr3:uid="{77B5486A-D097-4BE6-8550-D490C7AB2A47}" name="列12563"/>
    <tableColumn id="12591" xr3:uid="{F6D69A98-2E30-4AEB-8D8A-0FD2705BACDA}" name="列12564"/>
    <tableColumn id="12592" xr3:uid="{1F34C72F-2607-40C9-B3EF-B81803BB0C32}" name="列12565"/>
    <tableColumn id="12593" xr3:uid="{99A1FFAD-4380-4E3E-ACEA-B07B8270C91E}" name="列12566"/>
    <tableColumn id="12594" xr3:uid="{C6FB8700-1EA3-4B32-8461-4E2ABD92A3AD}" name="列12567"/>
    <tableColumn id="12595" xr3:uid="{E710BEB6-1F45-4A1C-AAF9-BA285916ED34}" name="列12568"/>
    <tableColumn id="12596" xr3:uid="{3D4EF5D8-8163-4A97-A33E-7DAC72E2A8DD}" name="列12569"/>
    <tableColumn id="12597" xr3:uid="{586D0703-3FB5-4ADE-A54A-BE45EDB03F90}" name="列12570"/>
    <tableColumn id="12598" xr3:uid="{F3F19031-ED87-4ABE-9525-AA665F7EA15C}" name="列12571"/>
    <tableColumn id="12599" xr3:uid="{82473A90-22A9-4D90-A262-ECE057469585}" name="列12572"/>
    <tableColumn id="12600" xr3:uid="{518A2699-1D38-4B38-8D2F-E2CE4AF6C427}" name="列12573"/>
    <tableColumn id="12601" xr3:uid="{E53BAA12-BD27-44B9-91E7-3FEF0C2F469D}" name="列12574"/>
    <tableColumn id="12602" xr3:uid="{3D21FD8C-2A21-46BD-91EB-9259B1F9051C}" name="列12575"/>
    <tableColumn id="12603" xr3:uid="{4F8E58F7-14FF-4CAC-87F5-45A60F42AF4F}" name="列12576"/>
    <tableColumn id="12604" xr3:uid="{F4ECB552-6616-4C06-BD88-C223BC397A56}" name="列12577"/>
    <tableColumn id="12605" xr3:uid="{050C4C46-4EE6-460E-BFA4-301C9E2123B8}" name="列12578"/>
    <tableColumn id="12606" xr3:uid="{82063691-00B7-44E1-AC81-40D7E41ACFB3}" name="列12579"/>
    <tableColumn id="12607" xr3:uid="{8FEA428B-E4FE-43BB-87A8-2AE72EB1298D}" name="列12580"/>
    <tableColumn id="12608" xr3:uid="{4457E4BA-57EE-498B-A6E4-10E89AC900CD}" name="列12581"/>
    <tableColumn id="12609" xr3:uid="{E1469900-094C-4211-964D-73F5CE28AEAC}" name="列12582"/>
    <tableColumn id="12610" xr3:uid="{5516CF9C-D252-4022-A809-3C3E7C935350}" name="列12583"/>
    <tableColumn id="12611" xr3:uid="{8CD3B9DA-A0BA-40CF-99BB-997E263F78E8}" name="列12584"/>
    <tableColumn id="12612" xr3:uid="{0969798E-F6FB-4281-B4CD-5805C2719E32}" name="列12585"/>
    <tableColumn id="12613" xr3:uid="{33BC6D79-9D7E-42D6-9D1E-C44FDCE437BD}" name="列12586"/>
    <tableColumn id="12614" xr3:uid="{880712CD-3335-44C5-90EF-72D148D8EA3C}" name="列12587"/>
    <tableColumn id="12615" xr3:uid="{40A3E67B-620F-43EE-BBF6-FCADFA0FA121}" name="列12588"/>
    <tableColumn id="12616" xr3:uid="{1990A711-09BE-4EF0-8712-DFDB3C2D3DE5}" name="列12589"/>
    <tableColumn id="12617" xr3:uid="{55B5644C-5F82-410F-8B14-C5DC574B9488}" name="列12590"/>
    <tableColumn id="12618" xr3:uid="{3E6B64BE-9CCB-46C0-ABB9-356B74E32FB4}" name="列12591"/>
    <tableColumn id="12619" xr3:uid="{CBFA3A33-4BFA-4C2B-9EBF-3AA1DBBB8CB8}" name="列12592"/>
    <tableColumn id="12620" xr3:uid="{6CEB5548-01EB-463E-AC6F-1BED38AE7D1F}" name="列12593"/>
    <tableColumn id="12621" xr3:uid="{1D6EB308-4B9C-4C58-B439-378EA497EF46}" name="列12594"/>
    <tableColumn id="12622" xr3:uid="{63CF0FB8-237A-4038-BC70-FF111D92D944}" name="列12595"/>
    <tableColumn id="12623" xr3:uid="{772FEDED-C368-4AEB-9CD0-3967DD80128B}" name="列12596"/>
    <tableColumn id="12624" xr3:uid="{BFE3035A-CF18-40B4-98C0-8F205B04260E}" name="列12597"/>
    <tableColumn id="12625" xr3:uid="{D285E94B-1FCD-4F9E-A16F-DA412F99FFE3}" name="列12598"/>
    <tableColumn id="12626" xr3:uid="{C6B6D85F-CB69-43C5-9D46-42E6C5B7442A}" name="列12599"/>
    <tableColumn id="12627" xr3:uid="{0D747938-9E42-40EB-B464-E97ED3F38658}" name="列12600"/>
    <tableColumn id="12628" xr3:uid="{3BFD7751-B7BB-4F59-9267-DDA9A8852EC7}" name="列12601"/>
    <tableColumn id="12629" xr3:uid="{938C64F9-B5E9-4810-A066-D104E9D3F47E}" name="列12602"/>
    <tableColumn id="12630" xr3:uid="{FE5EC3CD-ECCE-4896-B54F-F395164F5D72}" name="列12603"/>
    <tableColumn id="12631" xr3:uid="{157550A5-0106-49C9-B187-7822F1B24240}" name="列12604"/>
    <tableColumn id="12632" xr3:uid="{01F34BB7-8771-4D03-806A-C2903E2D1F3B}" name="列12605"/>
    <tableColumn id="12633" xr3:uid="{1DF318A4-3AA1-4555-87C9-CDB0781F596D}" name="列12606"/>
    <tableColumn id="12634" xr3:uid="{5CC3DAFE-9F02-4618-A889-DB3133267150}" name="列12607"/>
    <tableColumn id="12635" xr3:uid="{4374F527-7754-4C54-ADC9-D4CE69B76457}" name="列12608"/>
    <tableColumn id="12636" xr3:uid="{37432F4D-6AE9-4572-994D-85C25839AB0F}" name="列12609"/>
    <tableColumn id="12637" xr3:uid="{F7081119-43E8-4F65-ADCC-2EDB4EB4D7EA}" name="列12610"/>
    <tableColumn id="12638" xr3:uid="{048E09BB-2397-4070-AF9B-B678656A8051}" name="列12611"/>
    <tableColumn id="12639" xr3:uid="{7B41DB7D-64CA-4D9C-A7AC-436B810F2AD9}" name="列12612"/>
    <tableColumn id="12640" xr3:uid="{1E92616B-7389-4002-A5BE-D71DC7974910}" name="列12613"/>
    <tableColumn id="12641" xr3:uid="{2F8BF9C7-4CE0-49BD-9FE7-ACD7000D11A8}" name="列12614"/>
    <tableColumn id="12642" xr3:uid="{9AE49908-FD3E-420B-884A-6FC6D0D68324}" name="列12615"/>
    <tableColumn id="12643" xr3:uid="{15B4E7DC-CBE5-478E-A0A8-E524A9142E4C}" name="列12616"/>
    <tableColumn id="12644" xr3:uid="{D2EBA3ED-152D-45C5-90EF-6645E2D94E99}" name="列12617"/>
    <tableColumn id="12645" xr3:uid="{57E215A9-86B8-4217-9FA1-7AADD7907559}" name="列12618"/>
    <tableColumn id="12646" xr3:uid="{DB8B0F77-05E1-4D92-BC22-92B3550C2A9D}" name="列12619"/>
    <tableColumn id="12647" xr3:uid="{43CEF08F-F821-4941-BE7C-CC7020BCE193}" name="列12620"/>
    <tableColumn id="12648" xr3:uid="{9BA4186D-77D9-4360-AA2A-0AE0DB372DBA}" name="列12621"/>
    <tableColumn id="12649" xr3:uid="{F278E527-F0B4-4836-A093-EB4CA166AD15}" name="列12622"/>
    <tableColumn id="12650" xr3:uid="{05701E06-DEC0-42AF-A275-61EBB3C2C25B}" name="列12623"/>
    <tableColumn id="12651" xr3:uid="{7702B354-5A0C-4D27-A77E-4B9F9EE111BD}" name="列12624"/>
    <tableColumn id="12652" xr3:uid="{E876967B-D46B-4C97-8C65-94EE09A16BE2}" name="列12625"/>
    <tableColumn id="12653" xr3:uid="{C0585CE4-68E8-4D38-9689-8093B9836E30}" name="列12626"/>
    <tableColumn id="12654" xr3:uid="{5189934A-EF1B-48AC-8FD0-51D65FBA9B76}" name="列12627"/>
    <tableColumn id="12655" xr3:uid="{7D750C9B-8F03-4B62-9196-4DB0E27C6680}" name="列12628"/>
    <tableColumn id="12656" xr3:uid="{B6B9FA7F-C61E-4443-A27D-000107435200}" name="列12629"/>
    <tableColumn id="12657" xr3:uid="{54FC0714-7419-45AD-B31D-953010A62968}" name="列12630"/>
    <tableColumn id="12658" xr3:uid="{19AE81AE-A31E-4E8D-81D8-9275A1E63992}" name="列12631"/>
    <tableColumn id="12659" xr3:uid="{71AC0787-6216-4142-BE6A-B15EF408218B}" name="列12632"/>
    <tableColumn id="12660" xr3:uid="{7A3F3FF0-CEEB-4546-8F5A-78D2C4164C2D}" name="列12633"/>
    <tableColumn id="12661" xr3:uid="{BD1C23B7-2483-4C84-800E-AC945CA45AB7}" name="列12634"/>
    <tableColumn id="12662" xr3:uid="{E7CC0253-076B-4588-9A6F-9C6F490C33C4}" name="列12635"/>
    <tableColumn id="12663" xr3:uid="{77CA8194-9323-4B6A-857E-C58587122AE3}" name="列12636"/>
    <tableColumn id="12664" xr3:uid="{AB1D978B-8A22-423D-B24A-8E21268F55BA}" name="列12637"/>
    <tableColumn id="12665" xr3:uid="{C3A30E49-A804-43E5-8D4A-9CC8EF089F08}" name="列12638"/>
    <tableColumn id="12666" xr3:uid="{802070C0-5FDA-451E-BFE8-3DA88E0252C0}" name="列12639"/>
    <tableColumn id="12667" xr3:uid="{C44F2EDB-8D66-431A-8740-75CAB2107363}" name="列12640"/>
    <tableColumn id="12668" xr3:uid="{79AA36EF-8747-4D0A-BFA5-A97E2C6AFB2E}" name="列12641"/>
    <tableColumn id="12669" xr3:uid="{4D7B8065-5D5B-4011-88C1-FAF33866F9B7}" name="列12642"/>
    <tableColumn id="12670" xr3:uid="{C1129BCF-14E8-4C08-9FA1-812FA032204E}" name="列12643"/>
    <tableColumn id="12671" xr3:uid="{0887AAA7-760C-4D7F-8ABE-DF609F6F14D2}" name="列12644"/>
    <tableColumn id="12672" xr3:uid="{C63804CC-5E7F-4C3A-AD0A-81ABFD4A00D1}" name="列12645"/>
    <tableColumn id="12673" xr3:uid="{F31FFB26-7F7F-45DB-97ED-87B7962F678D}" name="列12646"/>
    <tableColumn id="12674" xr3:uid="{89D655C9-BD03-4D6B-85F6-3AD2B636C376}" name="列12647"/>
    <tableColumn id="12675" xr3:uid="{B5D33E13-A58B-4FB4-85BC-D5E7DB033E3E}" name="列12648"/>
    <tableColumn id="12676" xr3:uid="{1F7D7631-2AE7-4954-A9E8-14C474A4939D}" name="列12649"/>
    <tableColumn id="12677" xr3:uid="{9E6CDC6E-D433-436B-8A1C-7AA403277957}" name="列12650"/>
    <tableColumn id="12678" xr3:uid="{1BAFB020-41B8-4CA5-A712-07DA788C552D}" name="列12651"/>
    <tableColumn id="12679" xr3:uid="{4ADFA1F7-E905-49CE-9650-FCC235367C17}" name="列12652"/>
    <tableColumn id="12680" xr3:uid="{E03495DB-C222-4C3D-A614-077B737913BC}" name="列12653"/>
    <tableColumn id="12681" xr3:uid="{1A931486-6597-4C8F-A496-EA1586CC0973}" name="列12654"/>
    <tableColumn id="12682" xr3:uid="{BFD9F8FC-4F19-41D8-8F63-888D1B6AD3BA}" name="列12655"/>
    <tableColumn id="12683" xr3:uid="{11EAD660-A398-4CF9-98D6-34AF8039EC6F}" name="列12656"/>
    <tableColumn id="12684" xr3:uid="{D65909B5-7F2D-4D31-9C26-818B25D84DE2}" name="列12657"/>
    <tableColumn id="12685" xr3:uid="{630E9F2C-91BB-4672-BFA1-74BBF9482D8E}" name="列12658"/>
    <tableColumn id="12686" xr3:uid="{BF77A24B-8E9F-4E8C-B184-20675E09D37B}" name="列12659"/>
    <tableColumn id="12687" xr3:uid="{BB815D5D-7159-4256-969D-9BEC39DA4368}" name="列12660"/>
    <tableColumn id="12688" xr3:uid="{D4C944BE-CEA0-4197-A05F-B121567344F1}" name="列12661"/>
    <tableColumn id="12689" xr3:uid="{BE111737-531E-4907-A40A-4F1E232B9594}" name="列12662"/>
    <tableColumn id="12690" xr3:uid="{6263D100-75D1-4299-9F25-6441A90EF895}" name="列12663"/>
    <tableColumn id="12691" xr3:uid="{2FE5FEE4-BFBA-47C0-9FF4-47C868BBC012}" name="列12664"/>
    <tableColumn id="12692" xr3:uid="{25E2D41C-DC49-4BBF-B9CE-1212C6D67CF6}" name="列12665"/>
    <tableColumn id="12693" xr3:uid="{F1A2EC3F-3B84-4223-A46B-AD2398B7D92D}" name="列12666"/>
    <tableColumn id="12694" xr3:uid="{B45834F4-806B-4718-82F8-E433CDD153E3}" name="列12667"/>
    <tableColumn id="12695" xr3:uid="{D42120B0-1A0E-46D4-A38F-9C98B4F836CD}" name="列12668"/>
    <tableColumn id="12696" xr3:uid="{A5FF3E23-56B9-422F-AC9D-0852AD093E75}" name="列12669"/>
    <tableColumn id="12697" xr3:uid="{425D32CF-55D0-4739-82E2-3D4C066D7CFA}" name="列12670"/>
    <tableColumn id="12698" xr3:uid="{8F77EB14-73A0-42FF-BC94-C89CA75BFAB3}" name="列12671"/>
    <tableColumn id="12699" xr3:uid="{E558D158-A91A-4FED-A263-C0AD6E6230FE}" name="列12672"/>
    <tableColumn id="12700" xr3:uid="{A5E6D687-D9A3-4E98-8591-A7FE86E3B0E3}" name="列12673"/>
    <tableColumn id="12701" xr3:uid="{FECF27F4-AF9C-41CB-9CAF-73F9C72DCFF0}" name="列12674"/>
    <tableColumn id="12702" xr3:uid="{94FB2A10-0BA0-4AA0-945D-97EE6B923092}" name="列12675"/>
    <tableColumn id="12703" xr3:uid="{12C981E5-E613-48B9-9A6C-F99AA12017FD}" name="列12676"/>
    <tableColumn id="12704" xr3:uid="{50A8BCCD-4AC5-4E2E-9F98-80A290E9C547}" name="列12677"/>
    <tableColumn id="12705" xr3:uid="{79E0B9B4-E4A9-433F-827B-18DDCC4D4B76}" name="列12678"/>
    <tableColumn id="12706" xr3:uid="{E294DCD4-3FD8-498B-82E1-7CFCBEDC255F}" name="列12679"/>
    <tableColumn id="12707" xr3:uid="{759E6E6F-8971-481E-927C-1FF9F7017544}" name="列12680"/>
    <tableColumn id="12708" xr3:uid="{8288BC5F-C425-4D42-8A2C-3DBC84567FBD}" name="列12681"/>
    <tableColumn id="12709" xr3:uid="{BEB9FD42-8C4C-49E7-B51A-DAF7CE63C634}" name="列12682"/>
    <tableColumn id="12710" xr3:uid="{D4941DD9-B15D-444A-88A0-D1E3468ACBAA}" name="列12683"/>
    <tableColumn id="12711" xr3:uid="{AB5EFEE3-6B55-4A52-84D9-85A845E254AD}" name="列12684"/>
    <tableColumn id="12712" xr3:uid="{D62EADD4-9EEE-403D-A51A-63654223495D}" name="列12685"/>
    <tableColumn id="12713" xr3:uid="{477016FF-802A-4383-A9C6-A7F7714F037D}" name="列12686"/>
    <tableColumn id="12714" xr3:uid="{A0789DE3-B4D9-4A8B-AC5D-2A9C829EE15F}" name="列12687"/>
    <tableColumn id="12715" xr3:uid="{8F979BBB-5F5B-47D9-8F28-15F94C006C38}" name="列12688"/>
    <tableColumn id="12716" xr3:uid="{A5A99D3E-0581-472B-B2C9-737BBD4E76E8}" name="列12689"/>
    <tableColumn id="12717" xr3:uid="{66938548-A7BF-413B-A6F2-D6A433319379}" name="列12690"/>
    <tableColumn id="12718" xr3:uid="{86D4BD93-E736-48A6-B7BF-69CA4A9B1877}" name="列12691"/>
    <tableColumn id="12719" xr3:uid="{6BACDFE4-2867-448B-977E-79B952974290}" name="列12692"/>
    <tableColumn id="12720" xr3:uid="{2D96CFA6-AF31-41FB-97AA-6A07A40DEF12}" name="列12693"/>
    <tableColumn id="12721" xr3:uid="{7588A4F4-2808-4AF5-A512-DEDBAF383EA5}" name="列12694"/>
    <tableColumn id="12722" xr3:uid="{9D805D3B-CB01-47E1-BB3D-A9F651B33121}" name="列12695"/>
    <tableColumn id="12723" xr3:uid="{79D7F0C3-4A1E-4838-B4F9-B7B008582CD1}" name="列12696"/>
    <tableColumn id="12724" xr3:uid="{E686F73E-BC22-467D-87E5-B1403A330EF3}" name="列12697"/>
    <tableColumn id="12725" xr3:uid="{F2D4AC5D-B073-4040-BAA3-D4E76D951441}" name="列12698"/>
    <tableColumn id="12726" xr3:uid="{7A182B69-0727-44EC-BB25-4514AD808177}" name="列12699"/>
    <tableColumn id="12727" xr3:uid="{93C7AA12-8E87-4073-B81F-F0D11D0F558D}" name="列12700"/>
    <tableColumn id="12728" xr3:uid="{30FC5E84-1ADB-47E3-8E17-2C5E7BD60B9D}" name="列12701"/>
    <tableColumn id="12729" xr3:uid="{44FE5C45-A9C9-4C52-88C5-105E92CADA36}" name="列12702"/>
    <tableColumn id="12730" xr3:uid="{C846ACE1-14AE-41FF-8AE8-C083BB4844F8}" name="列12703"/>
    <tableColumn id="12731" xr3:uid="{5934CBF5-B016-466F-BC6B-D43EF38B9FFF}" name="列12704"/>
    <tableColumn id="12732" xr3:uid="{CFDD5558-3559-470C-97AF-51D3575CE4BB}" name="列12705"/>
    <tableColumn id="12733" xr3:uid="{C4989204-F49F-4D3C-B641-B702AD084C6F}" name="列12706"/>
    <tableColumn id="12734" xr3:uid="{B70B25D9-0997-4E16-8C7D-932BFC63306D}" name="列12707"/>
    <tableColumn id="12735" xr3:uid="{8B7C3A46-50DF-4BCB-A3AD-D942D0FCFFBB}" name="列12708"/>
    <tableColumn id="12736" xr3:uid="{2D00065D-66EA-44AC-8C91-AC88B6403DA2}" name="列12709"/>
    <tableColumn id="12737" xr3:uid="{9C640FD7-F5E5-4B7B-AB60-AFB375022D09}" name="列12710"/>
    <tableColumn id="12738" xr3:uid="{262A5AB1-3BCB-493A-BA42-8290F4CB0226}" name="列12711"/>
    <tableColumn id="12739" xr3:uid="{AE0F39F3-1722-4353-9BED-0ED27B425957}" name="列12712"/>
    <tableColumn id="12740" xr3:uid="{A3D46542-B2ED-45B2-A2DD-68A01A0FA347}" name="列12713"/>
    <tableColumn id="12741" xr3:uid="{8C15798C-C338-46A6-97F2-F29B33384716}" name="列12714"/>
    <tableColumn id="12742" xr3:uid="{AB8D8EDD-4A78-4859-B84B-1F1CD8BAE050}" name="列12715"/>
    <tableColumn id="12743" xr3:uid="{181D3C17-4E28-483B-8C8D-C5E30872FEB0}" name="列12716"/>
    <tableColumn id="12744" xr3:uid="{397E992A-6CB6-416A-A041-C6963804630C}" name="列12717"/>
    <tableColumn id="12745" xr3:uid="{9B4A6351-E904-4588-B7B7-464A9B3CB1D7}" name="列12718"/>
    <tableColumn id="12746" xr3:uid="{C833DCCD-EFAE-4CAC-BDB5-7653367B41C2}" name="列12719"/>
    <tableColumn id="12747" xr3:uid="{FEF2E690-89F0-4416-8870-295A529B7971}" name="列12720"/>
    <tableColumn id="12748" xr3:uid="{A4031AF3-4663-4E2F-B0A7-714DF68DAA6F}" name="列12721"/>
    <tableColumn id="12749" xr3:uid="{73177441-1640-4845-B6E1-3E706B5E1CE5}" name="列12722"/>
    <tableColumn id="12750" xr3:uid="{9CDD62B0-68EE-4102-82C7-B3DB34365009}" name="列12723"/>
    <tableColumn id="12751" xr3:uid="{3CA0EA30-9531-4A9B-90C9-BDFFA87DE3FB}" name="列12724"/>
    <tableColumn id="12752" xr3:uid="{0DEE06EC-1A16-4604-844E-FDFD6EF19993}" name="列12725"/>
    <tableColumn id="12753" xr3:uid="{6811951E-51BC-4772-AD23-2FA4F7F590D5}" name="列12726"/>
    <tableColumn id="12754" xr3:uid="{5B66951B-2B1C-4C41-8CD8-BF2F19E00F66}" name="列12727"/>
    <tableColumn id="12755" xr3:uid="{1A7784DE-0804-4553-943D-FC7567239029}" name="列12728"/>
    <tableColumn id="12756" xr3:uid="{40CF6230-5A6B-4942-ABC4-AC13FC59D629}" name="列12729"/>
    <tableColumn id="12757" xr3:uid="{AFAF915A-D6C2-472A-B36C-2F99C25590DA}" name="列12730"/>
    <tableColumn id="12758" xr3:uid="{6A512F88-DB53-4C42-B482-2F7E273D5570}" name="列12731"/>
    <tableColumn id="12759" xr3:uid="{4A4C2405-D6EF-4CEE-8948-A9D3153DBE63}" name="列12732"/>
    <tableColumn id="12760" xr3:uid="{CD9A720B-0DEC-4F0E-9F63-C1590DA9B9E3}" name="列12733"/>
    <tableColumn id="12761" xr3:uid="{B41688C0-3B40-47F2-A1FB-D7970D598664}" name="列12734"/>
    <tableColumn id="12762" xr3:uid="{8A0D5C17-BB64-49E1-A242-C4289874A83B}" name="列12735"/>
    <tableColumn id="12763" xr3:uid="{6D5FB745-CBA7-4671-B74B-DB5C5AA2EF0D}" name="列12736"/>
    <tableColumn id="12764" xr3:uid="{46E0222C-A519-47FF-A024-B9673C8E8326}" name="列12737"/>
    <tableColumn id="12765" xr3:uid="{C72CAC64-C304-4F76-9F41-6A038483FF9D}" name="列12738"/>
    <tableColumn id="12766" xr3:uid="{AE502482-4FDA-45A7-AF45-BFD46FA3A81F}" name="列12739"/>
    <tableColumn id="12767" xr3:uid="{2E5F8A04-561C-4F2A-BEAF-A1491B95079A}" name="列12740"/>
    <tableColumn id="12768" xr3:uid="{E05E8717-7ADD-4AA7-A5EC-62C17F44DBA8}" name="列12741"/>
    <tableColumn id="12769" xr3:uid="{B813D994-2EAF-4442-96D6-84F4D787F26B}" name="列12742"/>
    <tableColumn id="12770" xr3:uid="{1897DAB6-2930-4E50-A7AC-34634F50E641}" name="列12743"/>
    <tableColumn id="12771" xr3:uid="{B8B3906E-A47E-4984-AD99-FD706E98CD81}" name="列12744"/>
    <tableColumn id="12772" xr3:uid="{5D11089B-8030-4A47-8B77-562AD877338A}" name="列12745"/>
    <tableColumn id="12773" xr3:uid="{D40F8E09-1B29-46ED-B713-4DFB3CA5EF60}" name="列12746"/>
    <tableColumn id="12774" xr3:uid="{3654C1DB-FE92-46F2-B697-6F4B5B715011}" name="列12747"/>
    <tableColumn id="12775" xr3:uid="{43009FE6-373D-48DD-BEFD-F2F20E5260B5}" name="列12748"/>
    <tableColumn id="12776" xr3:uid="{B685D3CA-6CDB-4FB1-A684-6F19FFDFAFB8}" name="列12749"/>
    <tableColumn id="12777" xr3:uid="{0D9FC58C-C48F-4451-B1AB-872F5E60A26F}" name="列12750"/>
    <tableColumn id="12778" xr3:uid="{FB54AEB4-32A3-4A14-B8F7-45A5F202AE68}" name="列12751"/>
    <tableColumn id="12779" xr3:uid="{B6CC7A69-E07E-45FF-9FB9-08F7966D1D55}" name="列12752"/>
    <tableColumn id="12780" xr3:uid="{2218F394-CA67-44E0-AE3C-A92AF91AC0A7}" name="列12753"/>
    <tableColumn id="12781" xr3:uid="{293929D6-4B8E-4666-813F-EC6F514F3260}" name="列12754"/>
    <tableColumn id="12782" xr3:uid="{2A75D5C6-0474-4AE3-9048-3705ED50A1E5}" name="列12755"/>
    <tableColumn id="12783" xr3:uid="{02CA91C2-17CD-4159-8D93-1BD7BED53074}" name="列12756"/>
    <tableColumn id="12784" xr3:uid="{77DD9130-4F02-4E28-967F-581C76A1E8DD}" name="列12757"/>
    <tableColumn id="12785" xr3:uid="{B832BAE9-88F5-440D-AE8A-3A010584B057}" name="列12758"/>
    <tableColumn id="12786" xr3:uid="{6CEF2756-740A-40CF-A0C3-75A7D807936F}" name="列12759"/>
    <tableColumn id="12787" xr3:uid="{6A27C452-228E-404C-A67B-8CC67E9F5073}" name="列12760"/>
    <tableColumn id="12788" xr3:uid="{3C3F333D-7EDD-454E-A526-DF91A7EE2762}" name="列12761"/>
    <tableColumn id="12789" xr3:uid="{AC6F8310-D373-420C-8960-7F5E63F1973E}" name="列12762"/>
    <tableColumn id="12790" xr3:uid="{325D7451-4052-4EEE-AAA0-316551C200FC}" name="列12763"/>
    <tableColumn id="12791" xr3:uid="{C3A3B971-5FC4-41D9-878B-F167CD5B8EF6}" name="列12764"/>
    <tableColumn id="12792" xr3:uid="{81ED3B02-15ED-408E-818A-313BFB2F0F73}" name="列12765"/>
    <tableColumn id="12793" xr3:uid="{0E2EC8BB-D1C0-4C0D-A263-A838237C9DDC}" name="列12766"/>
    <tableColumn id="12794" xr3:uid="{30DEE116-4A8B-46CE-A87E-0C76661438A8}" name="列12767"/>
    <tableColumn id="12795" xr3:uid="{A2B32C04-E3BF-40B3-B10C-F28D136BA3FA}" name="列12768"/>
    <tableColumn id="12796" xr3:uid="{EF5FD0E8-3449-43C6-851E-1C0BA49008F5}" name="列12769"/>
    <tableColumn id="12797" xr3:uid="{DE072704-40F4-4CE8-88C9-9EA92981757D}" name="列12770"/>
    <tableColumn id="12798" xr3:uid="{02FDC5DD-7CCA-402D-80FE-3D7CA5FEB8F5}" name="列12771"/>
    <tableColumn id="12799" xr3:uid="{25B63B0C-89CE-4C74-8F20-7AD7D1F038A7}" name="列12772"/>
    <tableColumn id="12800" xr3:uid="{3C0027FF-5067-4948-BBF7-18B48934642E}" name="列12773"/>
    <tableColumn id="12801" xr3:uid="{8C823BF6-F9F6-4D99-8B1A-250472A75133}" name="列12774"/>
    <tableColumn id="12802" xr3:uid="{2ED4267F-033A-4D83-A6FD-99094833A96E}" name="列12775"/>
    <tableColumn id="12803" xr3:uid="{9F58B517-B228-4765-A8C7-43C9583003D6}" name="列12776"/>
    <tableColumn id="12804" xr3:uid="{31594F18-F309-4118-8E62-D3A51BA47D8C}" name="列12777"/>
    <tableColumn id="12805" xr3:uid="{88C1701B-BC1B-47DB-B2F7-729E338995DE}" name="列12778"/>
    <tableColumn id="12806" xr3:uid="{52502B9F-754D-497D-9200-C9369A9DD730}" name="列12779"/>
    <tableColumn id="12807" xr3:uid="{052C27A4-B9DD-4880-ADE9-D739134494ED}" name="列12780"/>
    <tableColumn id="12808" xr3:uid="{75B98962-82B0-474F-A0ED-948A1B7090F3}" name="列12781"/>
    <tableColumn id="12809" xr3:uid="{E3C7510C-7637-4410-9F93-B54CC378FA96}" name="列12782"/>
    <tableColumn id="12810" xr3:uid="{CA6A5BB1-1D34-4FF4-A3D0-A010D46AC86C}" name="列12783"/>
    <tableColumn id="12811" xr3:uid="{D891BFB0-54B6-4631-A24D-BA888DAEC587}" name="列12784"/>
    <tableColumn id="12812" xr3:uid="{FEEBD502-1E9F-456E-9E1A-22F7AE25FFE4}" name="列12785"/>
    <tableColumn id="12813" xr3:uid="{1ED7EC9D-5183-4D07-A3EB-6770A7BC9E07}" name="列12786"/>
    <tableColumn id="12814" xr3:uid="{4E42DA9E-55B0-4E8F-9672-A3DBE506A366}" name="列12787"/>
    <tableColumn id="12815" xr3:uid="{A5CB2751-7F9B-4247-9E53-5578ED993820}" name="列12788"/>
    <tableColumn id="12816" xr3:uid="{1A803B70-7FED-4444-894E-BBCBBB7D7B0A}" name="列12789"/>
    <tableColumn id="12817" xr3:uid="{C80D1D61-53F7-43D3-832C-CF9C8ADDE13D}" name="列12790"/>
    <tableColumn id="12818" xr3:uid="{FF0D47E2-F1FA-4CA4-B99D-957FB11B3441}" name="列12791"/>
    <tableColumn id="12819" xr3:uid="{6FA1ED51-8B7B-4953-AC7A-DD46A035020A}" name="列12792"/>
    <tableColumn id="12820" xr3:uid="{8923A760-C9AE-40B5-94AC-0336342C030B}" name="列12793"/>
    <tableColumn id="12821" xr3:uid="{F0663C54-1A5C-4F9B-9B8C-70BFECEA7B31}" name="列12794"/>
    <tableColumn id="12822" xr3:uid="{CB379A4C-C75E-49C4-930B-FDECA63B51CB}" name="列12795"/>
    <tableColumn id="12823" xr3:uid="{5F421B47-6BD6-43FA-BFE0-DC0C05E4B714}" name="列12796"/>
    <tableColumn id="12824" xr3:uid="{1B23031B-1556-4D90-8DEC-610FDE75197B}" name="列12797"/>
    <tableColumn id="12825" xr3:uid="{F23128C9-2B7B-4EED-940C-86F6B801A718}" name="列12798"/>
    <tableColumn id="12826" xr3:uid="{7A00FBE1-20A9-4DBD-BCB5-9711FBB88705}" name="列12799"/>
    <tableColumn id="12827" xr3:uid="{45D865ED-586E-4945-9236-09B4315F5674}" name="列12800"/>
    <tableColumn id="12828" xr3:uid="{61A76B71-B258-4159-9D2B-B7D559D8F655}" name="列12801"/>
    <tableColumn id="12829" xr3:uid="{F4CF9ECE-90E9-4793-A5F3-25E2F2CB6EB5}" name="列12802"/>
    <tableColumn id="12830" xr3:uid="{EA72A5D9-F04A-49A7-8F44-67E183ADC946}" name="列12803"/>
    <tableColumn id="12831" xr3:uid="{980F19EC-2E54-490F-B4D5-D23E558AB86B}" name="列12804"/>
    <tableColumn id="12832" xr3:uid="{1C75716C-5C13-4CBF-8623-1BE8E125B84D}" name="列12805"/>
    <tableColumn id="12833" xr3:uid="{2AADC242-5D4F-45F7-91CC-6A9D6508620B}" name="列12806"/>
    <tableColumn id="12834" xr3:uid="{4867461D-15FE-4607-972E-1FA69006B6FB}" name="列12807"/>
    <tableColumn id="12835" xr3:uid="{B648BDA2-ADCD-476E-85A1-2D41AFBF4CE3}" name="列12808"/>
    <tableColumn id="12836" xr3:uid="{88652E4C-1C4E-4055-A9D1-70C2BF24A7FC}" name="列12809"/>
    <tableColumn id="12837" xr3:uid="{D6B13905-2611-40CE-B9FC-D62CF976DEC0}" name="列12810"/>
    <tableColumn id="12838" xr3:uid="{70C71471-5A8F-4AD8-BB3B-F3C966772EEE}" name="列12811"/>
    <tableColumn id="12839" xr3:uid="{6272EFA3-32CD-481F-BC9E-D92E4C1177E0}" name="列12812"/>
    <tableColumn id="12840" xr3:uid="{5A68EDE1-37A1-43F1-B1CA-8BB33BCDAE74}" name="列12813"/>
    <tableColumn id="12841" xr3:uid="{3FD4AD22-C35B-498F-8A63-5756D020EBD6}" name="列12814"/>
    <tableColumn id="12842" xr3:uid="{4A1DFBBD-28F9-4DFC-87DF-8B5805A6E292}" name="列12815"/>
    <tableColumn id="12843" xr3:uid="{F2E952B9-97E4-4C48-895B-D844648F18E0}" name="列12816"/>
    <tableColumn id="12844" xr3:uid="{C8DDDEF3-65F8-4A80-A4F2-BD1647FBDEED}" name="列12817"/>
    <tableColumn id="12845" xr3:uid="{348834B8-6ED1-48FF-A1D7-29EF18675A20}" name="列12818"/>
    <tableColumn id="12846" xr3:uid="{C095BCD2-CC62-45FF-85B5-9AE16B8E0F1B}" name="列12819"/>
    <tableColumn id="12847" xr3:uid="{05D21CDE-166A-4312-B2C7-3C77A743518F}" name="列12820"/>
    <tableColumn id="12848" xr3:uid="{A8E13358-220A-4CBE-892B-1D0169CD9B9C}" name="列12821"/>
    <tableColumn id="12849" xr3:uid="{D9F438CA-F0CA-4091-A82E-B0833879B3D2}" name="列12822"/>
    <tableColumn id="12850" xr3:uid="{130F58A4-BB18-4F50-A535-9D7E6685247F}" name="列12823"/>
    <tableColumn id="12851" xr3:uid="{90004AC2-26C1-474F-8C8B-E2371B4EAED8}" name="列12824"/>
    <tableColumn id="12852" xr3:uid="{D38FE397-BB55-4065-8BE5-BD840630EBAB}" name="列12825"/>
    <tableColumn id="12853" xr3:uid="{0B29844F-432A-486E-88B8-20FDEE66EC75}" name="列12826"/>
    <tableColumn id="12854" xr3:uid="{295743C1-BDC0-442A-BC48-2728F6428738}" name="列12827"/>
    <tableColumn id="12855" xr3:uid="{E62F4A62-C0CC-45DF-A9E3-24645DA40AC4}" name="列12828"/>
    <tableColumn id="12856" xr3:uid="{E28E6FDD-860C-4B32-B5F2-2565345020F1}" name="列12829"/>
    <tableColumn id="12857" xr3:uid="{0907ED6B-A7EF-41AA-99B8-0D241F987DEC}" name="列12830"/>
    <tableColumn id="12858" xr3:uid="{350C462A-8466-47A0-BE9A-29365BA82EA1}" name="列12831"/>
    <tableColumn id="12859" xr3:uid="{CA4DA597-5231-4F88-B839-B60FD919DC30}" name="列12832"/>
    <tableColumn id="12860" xr3:uid="{B9315C35-8D09-4CED-8386-8D8CEC297929}" name="列12833"/>
    <tableColumn id="12861" xr3:uid="{CCDA3286-084F-4D09-B457-F19E6D1ADF6D}" name="列12834"/>
    <tableColumn id="12862" xr3:uid="{E22843F5-4DF3-41E2-87B0-96F7E5EA33D3}" name="列12835"/>
    <tableColumn id="12863" xr3:uid="{76C797C5-019D-4A7B-991C-38C1B2F412E4}" name="列12836"/>
    <tableColumn id="12864" xr3:uid="{EC98CD57-AAD0-472F-A3EC-6BB328BF3517}" name="列12837"/>
    <tableColumn id="12865" xr3:uid="{68DBBCBA-85F4-40C8-903B-620F94E9587A}" name="列12838"/>
    <tableColumn id="12866" xr3:uid="{F0BAC23D-C597-4939-AFAE-7EE92AA54B9D}" name="列12839"/>
    <tableColumn id="12867" xr3:uid="{DD96A264-8301-4556-85DD-629948F395F9}" name="列12840"/>
    <tableColumn id="12868" xr3:uid="{26E71D33-2CF2-4F3B-8926-F3BDF8497923}" name="列12841"/>
    <tableColumn id="12869" xr3:uid="{D1F26238-209F-4FC9-B9F4-CC3AEFFE92B2}" name="列12842"/>
    <tableColumn id="12870" xr3:uid="{98465D45-7D96-4D2E-A88F-642F4C0C0131}" name="列12843"/>
    <tableColumn id="12871" xr3:uid="{FA521B89-531C-477B-8333-13B873FA8948}" name="列12844"/>
    <tableColumn id="12872" xr3:uid="{3F4E8B40-3323-4D12-9208-4B0E406E3E8C}" name="列12845"/>
    <tableColumn id="12873" xr3:uid="{4CE6BE56-D1DF-442D-8FD2-4070751ED235}" name="列12846"/>
    <tableColumn id="12874" xr3:uid="{91B80E1F-612E-4938-BD4F-133801045720}" name="列12847"/>
    <tableColumn id="12875" xr3:uid="{1E28E3D2-E59B-4F81-B9A6-6A0ABA30881E}" name="列12848"/>
    <tableColumn id="12876" xr3:uid="{528D787F-14CD-4B4A-97C3-E54293E8968A}" name="列12849"/>
    <tableColumn id="12877" xr3:uid="{FE1DC3E0-EDA2-4D70-9C83-83BEEC203CB6}" name="列12850"/>
    <tableColumn id="12878" xr3:uid="{6B6711D6-2E7B-4BAB-A479-C11E399BA2C4}" name="列12851"/>
    <tableColumn id="12879" xr3:uid="{F64B5E9B-E915-4B74-B0D6-199BAE9585C2}" name="列12852"/>
    <tableColumn id="12880" xr3:uid="{64A89410-E8D8-464D-B625-A4869E075ADE}" name="列12853"/>
    <tableColumn id="12881" xr3:uid="{6A4158A2-959A-4880-84CA-0314C5E4454A}" name="列12854"/>
    <tableColumn id="12882" xr3:uid="{B914CB29-A5D5-4235-9FC5-DBB94AD0D15B}" name="列12855"/>
    <tableColumn id="12883" xr3:uid="{A5EDF18B-DB1B-44A9-B2C6-D54B28729782}" name="列12856"/>
    <tableColumn id="12884" xr3:uid="{999929D9-1C40-4397-82E1-AA8F8BD44AE9}" name="列12857"/>
    <tableColumn id="12885" xr3:uid="{CB45B364-3A14-4984-9005-4223C6C5C98A}" name="列12858"/>
    <tableColumn id="12886" xr3:uid="{CC0D8767-1B28-4D41-8D32-86CB8DACE1BC}" name="列12859"/>
    <tableColumn id="12887" xr3:uid="{9E5959E9-9893-45D2-9072-06AB9D0D7037}" name="列12860"/>
    <tableColumn id="12888" xr3:uid="{AACD434C-EDD5-41B2-88C9-FCB1B4E16ECE}" name="列12861"/>
    <tableColumn id="12889" xr3:uid="{4E9B851B-32EB-4583-8D0C-C9DAD470E174}" name="列12862"/>
    <tableColumn id="12890" xr3:uid="{78205222-917D-4C72-960D-11F1C89F6A20}" name="列12863"/>
    <tableColumn id="12891" xr3:uid="{DABCA5DE-36DB-421E-8182-C38903904600}" name="列12864"/>
    <tableColumn id="12892" xr3:uid="{5D5560A1-B509-4DE7-AD07-BF814DD42665}" name="列12865"/>
    <tableColumn id="12893" xr3:uid="{518409D9-0F00-4B75-BBC6-F6B15C40B309}" name="列12866"/>
    <tableColumn id="12894" xr3:uid="{D3206144-100D-48C4-B87A-90BA87C92736}" name="列12867"/>
    <tableColumn id="12895" xr3:uid="{ADF1AA42-AF13-419C-8055-CE2697914BED}" name="列12868"/>
    <tableColumn id="12896" xr3:uid="{E421913B-ACA4-4375-B639-BB6933C7F0D0}" name="列12869"/>
    <tableColumn id="12897" xr3:uid="{0C52B834-6173-4BF6-BCAA-5617B9F5C830}" name="列12870"/>
    <tableColumn id="12898" xr3:uid="{19CF1BA4-B7BA-4447-B2CA-063102D0CA7E}" name="列12871"/>
    <tableColumn id="12899" xr3:uid="{C36D2A21-DD65-478E-B664-8A257AF4AFC1}" name="列12872"/>
    <tableColumn id="12900" xr3:uid="{4D5635CB-D9D8-45F4-B703-AA165CE25A9E}" name="列12873"/>
    <tableColumn id="12901" xr3:uid="{6014D5AA-5927-4924-AE63-A486177F5BC5}" name="列12874"/>
    <tableColumn id="12902" xr3:uid="{04E87BEC-A732-41D6-BF26-D2D8509DB38B}" name="列12875"/>
    <tableColumn id="12903" xr3:uid="{67CF8743-862D-4D0F-868B-3A1339811FE2}" name="列12876"/>
    <tableColumn id="12904" xr3:uid="{D8DE4489-B6CB-43DD-AEA2-E098D9B851A7}" name="列12877"/>
    <tableColumn id="12905" xr3:uid="{22DB439C-93ED-447B-B429-B7BC42AF687B}" name="列12878"/>
    <tableColumn id="12906" xr3:uid="{44D4E738-CE22-4DB3-A332-5DB97DF2CA00}" name="列12879"/>
    <tableColumn id="12907" xr3:uid="{115D829A-E25A-46E4-9378-11DEE1E650B2}" name="列12880"/>
    <tableColumn id="12908" xr3:uid="{312E62E9-4D06-42BA-B6D8-C29B078E5056}" name="列12881"/>
    <tableColumn id="12909" xr3:uid="{33B4B4B7-0F21-4506-BEE2-5BD740286F9B}" name="列12882"/>
    <tableColumn id="12910" xr3:uid="{F59D38A8-2927-4709-B8F0-6F97D2A6DD69}" name="列12883"/>
    <tableColumn id="12911" xr3:uid="{FE2B3847-59B3-42C9-8002-EEF3D0E23527}" name="列12884"/>
    <tableColumn id="12912" xr3:uid="{143D13E3-1800-4123-B056-4833A7D81244}" name="列12885"/>
    <tableColumn id="12913" xr3:uid="{C819478F-E70B-46FA-B9CE-21DF9DD17110}" name="列12886"/>
    <tableColumn id="12914" xr3:uid="{918D3FB4-BC36-49F4-8901-CE13FB595388}" name="列12887"/>
    <tableColumn id="12915" xr3:uid="{8DFBA4D2-2CD5-408E-97D0-F07B30189104}" name="列12888"/>
    <tableColumn id="12916" xr3:uid="{207D0B60-EAC4-4861-B085-04EB3EF58289}" name="列12889"/>
    <tableColumn id="12917" xr3:uid="{BE2134A7-72F8-4D1A-8861-EF90CCC94E59}" name="列12890"/>
    <tableColumn id="12918" xr3:uid="{CD6D7D92-B40E-439C-85CC-FB19A664575B}" name="列12891"/>
    <tableColumn id="12919" xr3:uid="{EC4577F6-F4EA-40D6-A31A-2608D8FAD23B}" name="列12892"/>
    <tableColumn id="12920" xr3:uid="{3FD19168-CBBF-4995-8EEA-B3B062EC0481}" name="列12893"/>
    <tableColumn id="12921" xr3:uid="{6C235B6C-379D-42DE-8B87-D86396B53D86}" name="列12894"/>
    <tableColumn id="12922" xr3:uid="{994CAEBD-23E7-4B98-9A83-248EC4D0823F}" name="列12895"/>
    <tableColumn id="12923" xr3:uid="{115640E5-8CC6-40CF-B50B-4DE46B0ED6D5}" name="列12896"/>
    <tableColumn id="12924" xr3:uid="{813A41A8-DF27-4FC7-BA88-13679636FFF4}" name="列12897"/>
    <tableColumn id="12925" xr3:uid="{F84F3A29-FD7E-429A-9370-EA6EC58D688D}" name="列12898"/>
    <tableColumn id="12926" xr3:uid="{0866BC4F-24CF-4DD1-A1BB-86582C7C92C7}" name="列12899"/>
    <tableColumn id="12927" xr3:uid="{A56798A4-8656-4331-88F3-0CDC22727D79}" name="列12900"/>
    <tableColumn id="12928" xr3:uid="{68668FC0-DB4B-4DEA-B6BF-DA8C326E47CF}" name="列12901"/>
    <tableColumn id="12929" xr3:uid="{5CF7C588-D48A-4025-B811-33018CFF7A1D}" name="列12902"/>
    <tableColumn id="12930" xr3:uid="{CB1A2051-8CED-4836-A682-A3E7D6ECFE65}" name="列12903"/>
    <tableColumn id="12931" xr3:uid="{164F08F0-F255-4BD2-981E-A34C60163D5B}" name="列12904"/>
    <tableColumn id="12932" xr3:uid="{CEF465CC-2957-44F4-A060-741E49150E88}" name="列12905"/>
    <tableColumn id="12933" xr3:uid="{596555D8-DF48-4C62-9D6C-60AD43686FEA}" name="列12906"/>
    <tableColumn id="12934" xr3:uid="{6D37D662-800D-40FF-830E-9B7580534DA3}" name="列12907"/>
    <tableColumn id="12935" xr3:uid="{48C9DDA0-6B87-4092-9045-7FAC341E469D}" name="列12908"/>
    <tableColumn id="12936" xr3:uid="{6AAEBCCB-C88C-4C43-9B80-EFC630EBA9D7}" name="列12909"/>
    <tableColumn id="12937" xr3:uid="{6B1ADF4C-429E-436D-A281-1A224A139B5D}" name="列12910"/>
    <tableColumn id="12938" xr3:uid="{FF4971EA-C616-4DC4-B9BD-C397FB84B8D4}" name="列12911"/>
    <tableColumn id="12939" xr3:uid="{1590C64A-56F8-4110-8077-7BADADCFB909}" name="列12912"/>
    <tableColumn id="12940" xr3:uid="{9EB53A9F-47FC-465E-8FA2-33BBA2191E00}" name="列12913"/>
    <tableColumn id="12941" xr3:uid="{3245ACF4-77F2-4779-8CB8-C3F80309B8B0}" name="列12914"/>
    <tableColumn id="12942" xr3:uid="{EC1D216F-5F08-438F-8064-F6D9ED7E473E}" name="列12915"/>
    <tableColumn id="12943" xr3:uid="{BABBF29D-1CAB-4BA3-A2D0-DAEFA0861E3A}" name="列12916"/>
    <tableColumn id="12944" xr3:uid="{0FA8BFFB-F587-44FE-9F03-53E1445FA90B}" name="列12917"/>
    <tableColumn id="12945" xr3:uid="{CD6A8C50-F95B-456D-B52E-D7B6878C3A93}" name="列12918"/>
    <tableColumn id="12946" xr3:uid="{4DFB3042-26E8-4E31-8FA1-B7AEAB40B65D}" name="列12919"/>
    <tableColumn id="12947" xr3:uid="{668C0D0A-D941-47B7-82ED-848103E6B5FE}" name="列12920"/>
    <tableColumn id="12948" xr3:uid="{ADCC6B55-8F6B-4337-89FC-4A7D2C1D3DA0}" name="列12921"/>
    <tableColumn id="12949" xr3:uid="{6260653C-6408-4F35-9AE0-2AC2A9549CB2}" name="列12922"/>
    <tableColumn id="12950" xr3:uid="{CA0591B1-E32A-4E0B-B7A1-D18833F6DE2E}" name="列12923"/>
    <tableColumn id="12951" xr3:uid="{459C247D-9904-4169-BCB1-DBB8869DB0AC}" name="列12924"/>
    <tableColumn id="12952" xr3:uid="{EBDA7143-B854-4672-899F-F81EDD028DAA}" name="列12925"/>
    <tableColumn id="12953" xr3:uid="{E472FA64-8B32-4BDC-853B-E0A549F0605F}" name="列12926"/>
    <tableColumn id="12954" xr3:uid="{7EB4B047-7B82-49C5-BCEB-6C976093D0DD}" name="列12927"/>
    <tableColumn id="12955" xr3:uid="{CC087DBC-55E5-4C6C-8E62-D13AE46A76D0}" name="列12928"/>
    <tableColumn id="12956" xr3:uid="{6554B613-1C52-4F42-92A5-535A8D2618A2}" name="列12929"/>
    <tableColumn id="12957" xr3:uid="{DFB10FE6-3C3F-4B6B-9A85-32177B24FFB7}" name="列12930"/>
    <tableColumn id="12958" xr3:uid="{5BC168E0-F80D-40D0-9B01-326E39F03E67}" name="列12931"/>
    <tableColumn id="12959" xr3:uid="{F6BDF740-72A2-4F7F-AF33-FC102D499CCF}" name="列12932"/>
    <tableColumn id="12960" xr3:uid="{2FAFC56B-1AF3-40D9-97E2-6EE562E39DAB}" name="列12933"/>
    <tableColumn id="12961" xr3:uid="{FA6D3A71-9B82-4A43-9A27-A5D7EADB033F}" name="列12934"/>
    <tableColumn id="12962" xr3:uid="{42E021A2-3437-477A-B53D-E1F1FE94440C}" name="列12935"/>
    <tableColumn id="12963" xr3:uid="{B537EEC3-B3B9-4771-B968-118AE69BE5A7}" name="列12936"/>
    <tableColumn id="12964" xr3:uid="{B599C16A-21F5-4438-9BB1-69D6A9E6A9F2}" name="列12937"/>
    <tableColumn id="12965" xr3:uid="{2BB47069-F66C-4309-A7E5-26230FE8D162}" name="列12938"/>
    <tableColumn id="12966" xr3:uid="{D671377F-F12D-4200-A18C-D5588C42C2EA}" name="列12939"/>
    <tableColumn id="12967" xr3:uid="{158BD3F1-598B-4ABD-94BA-683A3D18EA18}" name="列12940"/>
    <tableColumn id="12968" xr3:uid="{B218DEA2-C3A8-427F-8401-A575054F1B35}" name="列12941"/>
    <tableColumn id="12969" xr3:uid="{B74BB5E8-28A4-484D-A125-81497D5361FB}" name="列12942"/>
    <tableColumn id="12970" xr3:uid="{B63017D8-9156-4FCD-A0F2-CE759D876807}" name="列12943"/>
    <tableColumn id="12971" xr3:uid="{3E2B2245-B93C-4013-BB94-EDFABEC2B1A7}" name="列12944"/>
    <tableColumn id="12972" xr3:uid="{F7341AE1-6406-4A07-926B-350E6B2DBF01}" name="列12945"/>
    <tableColumn id="12973" xr3:uid="{8FE1A1A9-78A8-4F92-BC0D-BE843658351C}" name="列12946"/>
    <tableColumn id="12974" xr3:uid="{2CFF0345-5BE6-422C-9292-B88C23D802FC}" name="列12947"/>
    <tableColumn id="12975" xr3:uid="{FBBD9CFB-50D0-44CE-AA87-301B76F49BCE}" name="列12948"/>
    <tableColumn id="12976" xr3:uid="{D0FD5FA1-7A56-4A92-9CF0-8BCD587CE68D}" name="列12949"/>
    <tableColumn id="12977" xr3:uid="{A334CD04-902D-43DA-9F56-BE641045712C}" name="列12950"/>
    <tableColumn id="12978" xr3:uid="{63930392-A1FC-4EAA-A933-F6A31781DA22}" name="列12951"/>
    <tableColumn id="12979" xr3:uid="{E2CBD0D6-74D1-4BE2-913F-785DE049DC84}" name="列12952"/>
    <tableColumn id="12980" xr3:uid="{84250CBD-0A46-40E9-9B34-9E5A7CC22783}" name="列12953"/>
    <tableColumn id="12981" xr3:uid="{D06B733D-0303-4C58-9040-5EF0EDB2487B}" name="列12954"/>
    <tableColumn id="12982" xr3:uid="{CED0E2BA-DE73-4E64-B114-F3E12C62E23D}" name="列12955"/>
    <tableColumn id="12983" xr3:uid="{A4E05334-B96D-409C-92B8-3B6715D41B99}" name="列12956"/>
    <tableColumn id="12984" xr3:uid="{320BCD5E-7565-4491-9494-76CA82C1DBB8}" name="列12957"/>
    <tableColumn id="12985" xr3:uid="{352568FA-4D27-4123-B45B-75767819C4B3}" name="列12958"/>
    <tableColumn id="12986" xr3:uid="{CFC00C2C-C7C8-4093-9B8B-5AFDCD7C4239}" name="列12959"/>
    <tableColumn id="12987" xr3:uid="{B056B217-C7BD-43F8-A606-2379304B29C4}" name="列12960"/>
    <tableColumn id="12988" xr3:uid="{215CCA44-2A8A-4723-A446-F8E9FB02264D}" name="列12961"/>
    <tableColumn id="12989" xr3:uid="{C6B7AB44-D165-4E62-B0EB-F0FB14EBDCAA}" name="列12962"/>
    <tableColumn id="12990" xr3:uid="{2486B024-1496-4DE4-A04B-EBD5D05543EA}" name="列12963"/>
    <tableColumn id="12991" xr3:uid="{A5A710FF-CFED-4A3D-84F1-96247DAE4180}" name="列12964"/>
    <tableColumn id="12992" xr3:uid="{B70F17C0-D7F3-4990-8BC7-6B3F15F9FDF8}" name="列12965"/>
    <tableColumn id="12993" xr3:uid="{59672EC1-FE82-4D14-8660-DE742548F6E4}" name="列12966"/>
    <tableColumn id="12994" xr3:uid="{CA7DE79C-26D0-458B-BD4B-91F9DE766BD3}" name="列12967"/>
    <tableColumn id="12995" xr3:uid="{CABAB39E-D419-4292-903B-FA1727000460}" name="列12968"/>
    <tableColumn id="12996" xr3:uid="{B09138D7-41FB-4317-9903-70F5275B2927}" name="列12969"/>
    <tableColumn id="12997" xr3:uid="{1056498C-8F97-43CF-98FD-7E119FC2E06D}" name="列12970"/>
    <tableColumn id="12998" xr3:uid="{B577123D-FEC8-4C53-BD65-1615BD953486}" name="列12971"/>
    <tableColumn id="12999" xr3:uid="{3A107BEC-2680-4141-9458-A200155E3354}" name="列12972"/>
    <tableColumn id="13000" xr3:uid="{F6723457-B33F-4935-AE08-2B11CE31075C}" name="列12973"/>
    <tableColumn id="13001" xr3:uid="{15E7385B-A1F9-4D8B-B6DB-527CA863B3DA}" name="列12974"/>
    <tableColumn id="13002" xr3:uid="{A29885B7-7E12-4440-9F74-4380EC57EE98}" name="列12975"/>
    <tableColumn id="13003" xr3:uid="{A3B2DF97-1516-42F6-B806-514BFDC0DE42}" name="列12976"/>
    <tableColumn id="13004" xr3:uid="{995C06E8-333F-4D5E-A24B-6FEEDF8C82AE}" name="列12977"/>
    <tableColumn id="13005" xr3:uid="{43A3E617-ECC9-48E1-8C3D-4AF0BD5AB381}" name="列12978"/>
    <tableColumn id="13006" xr3:uid="{8BF9C8A8-EA6B-4008-9826-8C688BD82B83}" name="列12979"/>
    <tableColumn id="13007" xr3:uid="{84FFDA67-4E47-4BCE-ACE1-DC00887A3B7B}" name="列12980"/>
    <tableColumn id="13008" xr3:uid="{CDC52907-44AE-4DB9-BE99-119EDB2CC22D}" name="列12981"/>
    <tableColumn id="13009" xr3:uid="{C1A101DE-B703-4DC8-848F-4C872E8A7B33}" name="列12982"/>
    <tableColumn id="13010" xr3:uid="{8E79EB9B-5003-40D4-8738-22A7EC8A069B}" name="列12983"/>
    <tableColumn id="13011" xr3:uid="{83D7E5F4-BD68-48C3-BAF0-B8C4668CFA6B}" name="列12984"/>
    <tableColumn id="13012" xr3:uid="{80BCC1C8-7AF9-41BC-A616-A4AA57846898}" name="列12985"/>
    <tableColumn id="13013" xr3:uid="{B658F3F4-E4B0-4B3C-BD12-169CD7EB6C43}" name="列12986"/>
    <tableColumn id="13014" xr3:uid="{3AEB0FD6-0A05-4668-ACEE-CB317C0B6B4A}" name="列12987"/>
    <tableColumn id="13015" xr3:uid="{4F8BC295-08F3-4249-A89D-DE34F500E603}" name="列12988"/>
    <tableColumn id="13016" xr3:uid="{FB95C59D-E945-40E9-B02D-E525A09F6103}" name="列12989"/>
    <tableColumn id="13017" xr3:uid="{D2F4C67C-EEB0-4145-BD11-E66E3B10847C}" name="列12990"/>
    <tableColumn id="13018" xr3:uid="{A37EA3E1-F477-4B35-948D-AD64C01FED2E}" name="列12991"/>
    <tableColumn id="13019" xr3:uid="{56DAB6BA-A656-470C-BD8C-A5C088A57673}" name="列12992"/>
    <tableColumn id="13020" xr3:uid="{04335A13-827A-4083-B4E1-591D2E547C9B}" name="列12993"/>
    <tableColumn id="13021" xr3:uid="{0FBD0D55-0472-42D4-8581-0D2363BE3432}" name="列12994"/>
    <tableColumn id="13022" xr3:uid="{F2C7B2A5-C1A8-419B-8EF7-B257F5C81D9F}" name="列12995"/>
    <tableColumn id="13023" xr3:uid="{0BFB44AE-4D0A-4EB6-B7A6-0B1125BC6CB0}" name="列12996"/>
    <tableColumn id="13024" xr3:uid="{4FAFB9B7-EBEC-47AD-A676-71F6A781DC1A}" name="列12997"/>
    <tableColumn id="13025" xr3:uid="{B45A7EC2-FCA1-4A48-9BA2-E38BBACFDAF4}" name="列12998"/>
    <tableColumn id="13026" xr3:uid="{873DE580-748E-46A5-9CB3-8CC68DF68EA5}" name="列12999"/>
    <tableColumn id="13027" xr3:uid="{E7A4D3B7-8797-491B-B015-43D05EAE5844}" name="列13000"/>
    <tableColumn id="13028" xr3:uid="{46A3C158-E018-4843-9978-E1B43385C761}" name="列13001"/>
    <tableColumn id="13029" xr3:uid="{554D7E25-252C-4F3F-8C4E-9AD712206F14}" name="列13002"/>
    <tableColumn id="13030" xr3:uid="{24DDF805-DEFF-4117-8F0D-A5CA1D633CAF}" name="列13003"/>
    <tableColumn id="13031" xr3:uid="{82BD0A46-1F73-4504-9E47-3F496499D11B}" name="列13004"/>
    <tableColumn id="13032" xr3:uid="{4D2440A2-C182-4C80-AE68-BE8D5A02BCA3}" name="列13005"/>
    <tableColumn id="13033" xr3:uid="{26B3A426-130A-4859-BFD3-F28CDC2110A5}" name="列13006"/>
    <tableColumn id="13034" xr3:uid="{6E743267-D050-4F3A-9507-EB38422DAD45}" name="列13007"/>
    <tableColumn id="13035" xr3:uid="{8C55048D-C73B-468A-80A0-B9F3D20FC33B}" name="列13008"/>
    <tableColumn id="13036" xr3:uid="{7C9543D5-60D8-45EF-88D0-2F9703AA83CB}" name="列13009"/>
    <tableColumn id="13037" xr3:uid="{87EFEE20-BCF4-439F-953A-EAD1232FB2FC}" name="列13010"/>
    <tableColumn id="13038" xr3:uid="{F91BA6F7-8B23-4F85-896F-2D05A7A4D0C4}" name="列13011"/>
    <tableColumn id="13039" xr3:uid="{E5B5C65B-30E1-4646-A7B7-376BDF081450}" name="列13012"/>
    <tableColumn id="13040" xr3:uid="{1E454EE0-E90D-44BA-8ECD-38FE952C5F9A}" name="列13013"/>
    <tableColumn id="13041" xr3:uid="{29517EA6-E951-48AC-9097-A3FF7A156FC3}" name="列13014"/>
    <tableColumn id="13042" xr3:uid="{0534F6E7-9A5D-4110-A98F-0C8F9CC0FCBA}" name="列13015"/>
    <tableColumn id="13043" xr3:uid="{3FDDEDE5-0E8E-406C-A9EE-041C203D4CFE}" name="列13016"/>
    <tableColumn id="13044" xr3:uid="{5DDCEE45-1A4F-4A03-ABF5-8C52098FB840}" name="列13017"/>
    <tableColumn id="13045" xr3:uid="{A5305AAF-D9A8-478C-A433-489E991377B1}" name="列13018"/>
    <tableColumn id="13046" xr3:uid="{FC769087-F277-4A20-B1AA-FA8DB3FDDD93}" name="列13019"/>
    <tableColumn id="13047" xr3:uid="{E4F116EA-4B57-4B5B-B073-4028E25FD8A4}" name="列13020"/>
    <tableColumn id="13048" xr3:uid="{0AC9FB59-865A-4374-94AB-943295F8117B}" name="列13021"/>
    <tableColumn id="13049" xr3:uid="{CB216AA7-A7E1-4EDB-B072-DF02222E2CD3}" name="列13022"/>
    <tableColumn id="13050" xr3:uid="{67D22C27-F074-4137-A89C-0FC1E52F0196}" name="列13023"/>
    <tableColumn id="13051" xr3:uid="{60D105CF-39F3-439A-9050-7DF4FD19B7CC}" name="列13024"/>
    <tableColumn id="13052" xr3:uid="{F4042E24-C6C9-41A5-BFEB-E2B2AABDF067}" name="列13025"/>
    <tableColumn id="13053" xr3:uid="{7C099BFC-1809-46F0-843C-B29FE7DDD140}" name="列13026"/>
    <tableColumn id="13054" xr3:uid="{176A9A51-1D8C-47D9-B81E-B7C4362C995B}" name="列13027"/>
    <tableColumn id="13055" xr3:uid="{E6298445-412E-4163-9863-12F96EE9C785}" name="列13028"/>
    <tableColumn id="13056" xr3:uid="{5BBE446D-270C-40CE-A490-2AFC55090CA2}" name="列13029"/>
    <tableColumn id="13057" xr3:uid="{674015F2-994D-40A1-8874-136C0FF40D39}" name="列13030"/>
    <tableColumn id="13058" xr3:uid="{75C36D20-1403-4DFC-8418-18B345D6C0F9}" name="列13031"/>
    <tableColumn id="13059" xr3:uid="{24055A9A-5036-4C3F-9250-18E5407C4C56}" name="列13032"/>
    <tableColumn id="13060" xr3:uid="{E6B9B1FC-3AF0-4F22-8A18-92551AD6EBAC}" name="列13033"/>
    <tableColumn id="13061" xr3:uid="{B1DB7B2A-2BB7-4E37-971D-4B387753F293}" name="列13034"/>
    <tableColumn id="13062" xr3:uid="{31B0E0D7-6EAC-40CE-BA94-73075CD60C04}" name="列13035"/>
    <tableColumn id="13063" xr3:uid="{0F9A542C-E280-48F0-B2B9-959BA9ABF4F7}" name="列13036"/>
    <tableColumn id="13064" xr3:uid="{CC776DAA-9491-4FC4-9BA8-76DDF55E160C}" name="列13037"/>
    <tableColumn id="13065" xr3:uid="{C4D5D93C-43AB-4142-87C0-7ACC0181D169}" name="列13038"/>
    <tableColumn id="13066" xr3:uid="{FAC4A6BB-59A0-4E31-9DDB-C599FE510722}" name="列13039"/>
    <tableColumn id="13067" xr3:uid="{231993A5-9DA4-4A16-8073-7C4E8094F32F}" name="列13040"/>
    <tableColumn id="13068" xr3:uid="{CEC8EAAA-68C8-47B1-BE2E-FBE42CC6517C}" name="列13041"/>
    <tableColumn id="13069" xr3:uid="{AEE9705E-20F8-411C-AC9B-674CCE4C1639}" name="列13042"/>
    <tableColumn id="13070" xr3:uid="{B173F5DC-434F-4BD4-AE7B-9764C48C3BF6}" name="列13043"/>
    <tableColumn id="13071" xr3:uid="{622BA7AF-0CA5-44EB-A14F-B41F71C9466D}" name="列13044"/>
    <tableColumn id="13072" xr3:uid="{36F26925-E7E9-41B6-A750-2090705981CD}" name="列13045"/>
    <tableColumn id="13073" xr3:uid="{FA76F5BB-89FF-4698-A2E3-21DFD1CB1BE5}" name="列13046"/>
    <tableColumn id="13074" xr3:uid="{56118EBD-3A27-4066-9516-2066891B5802}" name="列13047"/>
    <tableColumn id="13075" xr3:uid="{0A104266-CFBF-43F5-B985-3513DDC99646}" name="列13048"/>
    <tableColumn id="13076" xr3:uid="{137A08BC-2778-45E0-84F1-D3DBE19EC2AC}" name="列13049"/>
    <tableColumn id="13077" xr3:uid="{903EECF2-5D2C-4348-8A60-27F09778C6E2}" name="列13050"/>
    <tableColumn id="13078" xr3:uid="{84766C0A-631A-4AA9-8679-640159EF04FE}" name="列13051"/>
    <tableColumn id="13079" xr3:uid="{CF181A64-DE70-4620-9C87-69047122D6B8}" name="列13052"/>
    <tableColumn id="13080" xr3:uid="{9F946DC3-27ED-4E27-B61C-9043E52BA81F}" name="列13053"/>
    <tableColumn id="13081" xr3:uid="{90BF4C97-171E-468D-B3F1-795DC848A328}" name="列13054"/>
    <tableColumn id="13082" xr3:uid="{92627459-DA92-4299-9D1E-90CEA3273864}" name="列13055"/>
    <tableColumn id="13083" xr3:uid="{8619D078-1C2D-44FF-BFA3-9642EB85117F}" name="列13056"/>
    <tableColumn id="13084" xr3:uid="{16A7C6D8-42D7-411B-A06B-E071A8C27042}" name="列13057"/>
    <tableColumn id="13085" xr3:uid="{9A1BA2CE-F4FE-43B2-A39F-2F46EDDD5073}" name="列13058"/>
    <tableColumn id="13086" xr3:uid="{EACEA8E8-4277-497F-A7AF-CE2507DCCFF4}" name="列13059"/>
    <tableColumn id="13087" xr3:uid="{ABD9B2A8-4A03-4D84-9550-DF2CDB05B35A}" name="列13060"/>
    <tableColumn id="13088" xr3:uid="{7F81CDCE-73D8-4D7B-BE5E-8039DBE03692}" name="列13061"/>
    <tableColumn id="13089" xr3:uid="{47C60432-6696-4DB9-A81C-46D0A3326C75}" name="列13062"/>
    <tableColumn id="13090" xr3:uid="{AEAA02EB-C39B-4582-96D8-D08D1F14E15E}" name="列13063"/>
    <tableColumn id="13091" xr3:uid="{20969AF6-F215-4DE2-BF23-EDBF16E057DD}" name="列13064"/>
    <tableColumn id="13092" xr3:uid="{286F60A8-BFF0-4AD4-9C26-1EACB47A53B8}" name="列13065"/>
    <tableColumn id="13093" xr3:uid="{E90CBEEB-87B8-4F48-A8B8-400397A1B103}" name="列13066"/>
    <tableColumn id="13094" xr3:uid="{2FCDBC2B-97A9-49FE-9281-3747646B4834}" name="列13067"/>
    <tableColumn id="13095" xr3:uid="{4D3A0713-8F15-4B37-A438-21CE413C23C1}" name="列13068"/>
    <tableColumn id="13096" xr3:uid="{FD928DC9-E7C0-446D-A419-716292C9F5AC}" name="列13069"/>
    <tableColumn id="13097" xr3:uid="{D332064F-CCA3-4E64-B26E-0160C7AE673C}" name="列13070"/>
    <tableColumn id="13098" xr3:uid="{1831CADE-1426-4A61-8546-23BCBE70ADFC}" name="列13071"/>
    <tableColumn id="13099" xr3:uid="{264752E0-441C-433E-B940-732839651600}" name="列13072"/>
    <tableColumn id="13100" xr3:uid="{A3C490FA-B547-4C79-AD17-5FD706D454EE}" name="列13073"/>
    <tableColumn id="13101" xr3:uid="{A4F13391-D93C-4729-A110-FAA229B25D9A}" name="列13074"/>
    <tableColumn id="13102" xr3:uid="{2BE5CEA9-FA6F-42E1-A9DE-BF655E6FF225}" name="列13075"/>
    <tableColumn id="13103" xr3:uid="{8898B784-BC3B-449F-9887-A5EB72CC73C2}" name="列13076"/>
    <tableColumn id="13104" xr3:uid="{E03EDDD9-9DAD-4F66-9AD6-C25F96246D51}" name="列13077"/>
    <tableColumn id="13105" xr3:uid="{5382E752-36C1-44A9-9E2B-44F023A32FFF}" name="列13078"/>
    <tableColumn id="13106" xr3:uid="{E884D43F-2C27-4A95-BD2C-76F92CF22C94}" name="列13079"/>
    <tableColumn id="13107" xr3:uid="{E8C68673-EDC8-47A2-9E6A-689F8050DDEE}" name="列13080"/>
    <tableColumn id="13108" xr3:uid="{AC041EBE-A499-425A-AC6F-6039D7D974EA}" name="列13081"/>
    <tableColumn id="13109" xr3:uid="{0F5DFC88-D7EA-4943-A3D3-AAC477C79723}" name="列13082"/>
    <tableColumn id="13110" xr3:uid="{EF4A7B8B-611E-4F12-B0AC-5B5C4E168B69}" name="列13083"/>
    <tableColumn id="13111" xr3:uid="{80B30F28-C1A0-49DC-82E7-F39AF013FBBC}" name="列13084"/>
    <tableColumn id="13112" xr3:uid="{D0C7E091-C180-4DAB-95A7-AA9336BD64CA}" name="列13085"/>
    <tableColumn id="13113" xr3:uid="{C4C866EA-484E-4550-B518-1A67F276FC3B}" name="列13086"/>
    <tableColumn id="13114" xr3:uid="{4729F843-D73D-4F98-9756-4F7E81FF2A48}" name="列13087"/>
    <tableColumn id="13115" xr3:uid="{83CD89BE-6CB1-4A9E-8142-40A56DA2B98D}" name="列13088"/>
    <tableColumn id="13116" xr3:uid="{37714E21-3328-4136-8115-F439F9858856}" name="列13089"/>
    <tableColumn id="13117" xr3:uid="{80DC93ED-6EDB-427C-B150-3A6B6A5D2690}" name="列13090"/>
    <tableColumn id="13118" xr3:uid="{B4592EB4-E9AB-460C-A371-5622289527C8}" name="列13091"/>
    <tableColumn id="13119" xr3:uid="{D0426EF2-28C7-4D9A-B5DD-92854DEC5934}" name="列13092"/>
    <tableColumn id="13120" xr3:uid="{3ED9B3B7-0065-48F9-B056-2D4CA92B7676}" name="列13093"/>
    <tableColumn id="13121" xr3:uid="{B85FDF39-5431-47BA-B888-67F85E6E3A23}" name="列13094"/>
    <tableColumn id="13122" xr3:uid="{05964C24-34F5-4EA4-ACC9-31B4A7C272C6}" name="列13095"/>
    <tableColumn id="13123" xr3:uid="{051BD0A1-B9D0-4A87-85AC-79171354122E}" name="列13096"/>
    <tableColumn id="13124" xr3:uid="{AA0F434D-48A8-48F5-A41A-C5CAF0CD5EB9}" name="列13097"/>
    <tableColumn id="13125" xr3:uid="{D4AED0FF-3045-4531-B823-F0A9A3638107}" name="列13098"/>
    <tableColumn id="13126" xr3:uid="{2CB6394A-9996-449B-AE54-D0256AEEFBD9}" name="列13099"/>
    <tableColumn id="13127" xr3:uid="{8B4D7052-D766-4701-88B5-780C2A1CB57C}" name="列13100"/>
    <tableColumn id="13128" xr3:uid="{F214370C-DE92-427F-9C69-159CFC855CCE}" name="列13101"/>
    <tableColumn id="13129" xr3:uid="{CCCEE838-9D86-457D-A962-529F7AF03CCA}" name="列13102"/>
    <tableColumn id="13130" xr3:uid="{1BFF5A1F-34C5-40B3-A862-3D4BEE4EEC46}" name="列13103"/>
    <tableColumn id="13131" xr3:uid="{21B6BB5D-D723-42F4-ABFC-70E2989FBD7D}" name="列13104"/>
    <tableColumn id="13132" xr3:uid="{E21A6B2A-70F3-4900-8D2C-ECB464A9FF4C}" name="列13105"/>
    <tableColumn id="13133" xr3:uid="{304C7DBC-31C4-4BB4-B0ED-608CA340C264}" name="列13106"/>
    <tableColumn id="13134" xr3:uid="{19619297-70B0-42E5-A934-4A8872BCDBAD}" name="列13107"/>
    <tableColumn id="13135" xr3:uid="{6E7BBEAD-2E9D-4ABF-847E-655A92755074}" name="列13108"/>
    <tableColumn id="13136" xr3:uid="{35454807-56EF-43A7-934C-55AE1A53650D}" name="列13109"/>
    <tableColumn id="13137" xr3:uid="{619621EA-99DB-4789-B73C-29772C17C5DD}" name="列13110"/>
    <tableColumn id="13138" xr3:uid="{D063921C-AC5A-4131-8ECA-08CFB943F634}" name="列13111"/>
    <tableColumn id="13139" xr3:uid="{DBEB7F09-CA16-4936-BD95-4AC59E8504C4}" name="列13112"/>
    <tableColumn id="13140" xr3:uid="{405CAC9E-0789-448A-8E0B-7D2E3D7E4383}" name="列13113"/>
    <tableColumn id="13141" xr3:uid="{6F46AE66-DBEA-4B62-83DE-607B90CD6358}" name="列13114"/>
    <tableColumn id="13142" xr3:uid="{D287FCB5-6DA7-41D4-9C55-F32630D2C9F1}" name="列13115"/>
    <tableColumn id="13143" xr3:uid="{504A8C46-92A5-4920-9CFD-FF28E71CB72F}" name="列13116"/>
    <tableColumn id="13144" xr3:uid="{0730B847-995E-4BEB-93A4-74007BB3E69E}" name="列13117"/>
    <tableColumn id="13145" xr3:uid="{866F25EE-13D7-4408-B056-92344A1C0520}" name="列13118"/>
    <tableColumn id="13146" xr3:uid="{518E098E-85BE-4D14-8B44-CCCD68FA716D}" name="列13119"/>
    <tableColumn id="13147" xr3:uid="{8077C279-E0EA-458B-BDC0-F40437E8F79D}" name="列13120"/>
    <tableColumn id="13148" xr3:uid="{1F5D62F3-E48A-4F8F-9EBB-61BFE65E8F4E}" name="列13121"/>
    <tableColumn id="13149" xr3:uid="{BBB99BF9-7842-452A-B1DC-F534BE010CBF}" name="列13122"/>
    <tableColumn id="13150" xr3:uid="{761AF983-10A1-43D4-B267-1E30D849FF6D}" name="列13123"/>
    <tableColumn id="13151" xr3:uid="{78B0DBCC-1969-40E9-87E5-110AAE1079D5}" name="列13124"/>
    <tableColumn id="13152" xr3:uid="{C7A7A78A-A4E7-4BF7-B08F-C957FE67F7C2}" name="列13125"/>
    <tableColumn id="13153" xr3:uid="{A10C50F4-75A0-4E9C-B391-0F0066D3E9BC}" name="列13126"/>
    <tableColumn id="13154" xr3:uid="{8B6D2254-2EA8-4B29-9BA1-FB31BC0B0176}" name="列13127"/>
    <tableColumn id="13155" xr3:uid="{B2DE7677-94A9-4A42-973F-86E118BB1F80}" name="列13128"/>
    <tableColumn id="13156" xr3:uid="{BFD92B25-C73F-495B-9F88-C9AF5F1D4653}" name="列13129"/>
    <tableColumn id="13157" xr3:uid="{4A925751-E539-467B-B378-B1E0DFD0359A}" name="列13130"/>
    <tableColumn id="13158" xr3:uid="{A11649AB-81F1-4FF8-B68B-424AA4F0197C}" name="列13131"/>
    <tableColumn id="13159" xr3:uid="{A7B446FE-FB05-4054-8690-C5301C85FB90}" name="列13132"/>
    <tableColumn id="13160" xr3:uid="{EBDDEFFE-9F1E-48E1-9140-1E545361BC0F}" name="列13133"/>
    <tableColumn id="13161" xr3:uid="{7ADC4045-500E-4A17-8F15-FE1F90AEBC68}" name="列13134"/>
    <tableColumn id="13162" xr3:uid="{627901F6-A31B-4B3B-9027-30FA2EFA042D}" name="列13135"/>
    <tableColumn id="13163" xr3:uid="{D7AB5FA0-2906-452F-9F9A-FA739A71F113}" name="列13136"/>
    <tableColumn id="13164" xr3:uid="{AE3CAA32-29E7-46F5-A291-1E7341020A3A}" name="列13137"/>
    <tableColumn id="13165" xr3:uid="{5C619745-0CE5-413C-90E6-B80489FA5855}" name="列13138"/>
    <tableColumn id="13166" xr3:uid="{9B462557-7154-4905-B5C4-FEF44FD6CDFC}" name="列13139"/>
    <tableColumn id="13167" xr3:uid="{CAFA4A46-B27F-4DAA-BEEE-5565947384D2}" name="列13140"/>
    <tableColumn id="13168" xr3:uid="{BF4E129E-E8C2-4A75-8782-5307596C6A93}" name="列13141"/>
    <tableColumn id="13169" xr3:uid="{0AA04124-E2E1-4F11-93AA-1B3BA9E7311A}" name="列13142"/>
    <tableColumn id="13170" xr3:uid="{BA704DDB-B4B8-4E8E-81C2-AE043A5656AC}" name="列13143"/>
    <tableColumn id="13171" xr3:uid="{CFA90107-FC95-4283-A18B-CA7F5599C5A1}" name="列13144"/>
    <tableColumn id="13172" xr3:uid="{907F33C9-0192-439B-92F6-ACA626089D0F}" name="列13145"/>
    <tableColumn id="13173" xr3:uid="{9DD6657B-2B1B-4799-9CCF-656E88DED6DD}" name="列13146"/>
    <tableColumn id="13174" xr3:uid="{A9B69C91-A580-4F80-980E-06AFB43C5D7C}" name="列13147"/>
    <tableColumn id="13175" xr3:uid="{831172A7-B358-4464-BD90-49336D71E474}" name="列13148"/>
    <tableColumn id="13176" xr3:uid="{D9EEC6AA-4880-4066-B17C-441FCDB64DF1}" name="列13149"/>
    <tableColumn id="13177" xr3:uid="{A6BED3E2-3490-4E05-A0A9-AF7D8EA694B1}" name="列13150"/>
    <tableColumn id="13178" xr3:uid="{2571CF3C-4686-4429-ABA2-12D5D7236066}" name="列13151"/>
    <tableColumn id="13179" xr3:uid="{4893509A-B137-4231-9518-BB0414F4AE11}" name="列13152"/>
    <tableColumn id="13180" xr3:uid="{E0282666-DBB4-4893-B15E-422529861517}" name="列13153"/>
    <tableColumn id="13181" xr3:uid="{1F4D5B80-89C1-427F-98A9-6CCC110E770E}" name="列13154"/>
    <tableColumn id="13182" xr3:uid="{9CFD0BBF-2ABB-40AD-90ED-0447A9351DF9}" name="列13155"/>
    <tableColumn id="13183" xr3:uid="{80D28501-F553-4D0B-B93E-CB499D3E70A8}" name="列13156"/>
    <tableColumn id="13184" xr3:uid="{C35F4815-A94C-4D76-ACF2-525DFEBA373B}" name="列13157"/>
    <tableColumn id="13185" xr3:uid="{441895B7-2D51-49D5-A549-E5658052750B}" name="列13158"/>
    <tableColumn id="13186" xr3:uid="{3CABA8A6-D8E6-45A5-B162-F520566EF170}" name="列13159"/>
    <tableColumn id="13187" xr3:uid="{CE4D7E95-284A-4EA1-B4DF-2A60D1B914DF}" name="列13160"/>
    <tableColumn id="13188" xr3:uid="{35B54E0B-B7AA-436B-B33C-DE2860FF00E3}" name="列13161"/>
    <tableColumn id="13189" xr3:uid="{6584C363-8A7A-485E-8341-A4A5D5514A28}" name="列13162"/>
    <tableColumn id="13190" xr3:uid="{F2A48FB3-6F9E-40A7-A968-07E766D04088}" name="列13163"/>
    <tableColumn id="13191" xr3:uid="{38C77E9F-9C70-48A4-BE47-F46E0F52EDF3}" name="列13164"/>
    <tableColumn id="13192" xr3:uid="{20EBD474-CCC5-4F49-99D3-5FD882310843}" name="列13165"/>
    <tableColumn id="13193" xr3:uid="{6385395E-40A5-457D-A89E-894C5D64C80C}" name="列13166"/>
    <tableColumn id="13194" xr3:uid="{66D6D0C7-9E4E-4891-ACB5-C97FBDAA379F}" name="列13167"/>
    <tableColumn id="13195" xr3:uid="{82A80911-3D29-4364-8AB5-7FC88864DFD9}" name="列13168"/>
    <tableColumn id="13196" xr3:uid="{C05F3AA5-EA34-4FDC-8ABB-E427132B193F}" name="列13169"/>
    <tableColumn id="13197" xr3:uid="{F7D6D927-1E03-4386-9D08-74810DAF952D}" name="列13170"/>
    <tableColumn id="13198" xr3:uid="{076C8B07-16B9-4791-AF8E-49B2459F62E6}" name="列13171"/>
    <tableColumn id="13199" xr3:uid="{216A1C22-4F86-4C2D-B3C8-C03D07591EED}" name="列13172"/>
    <tableColumn id="13200" xr3:uid="{DB51383C-5753-4343-9FD6-521DF6BE748E}" name="列13173"/>
    <tableColumn id="13201" xr3:uid="{726CE329-96EC-460A-8C16-E2CC5F45F805}" name="列13174"/>
    <tableColumn id="13202" xr3:uid="{DBD68542-A40F-4881-AB8D-4C0B4618A65D}" name="列13175"/>
    <tableColumn id="13203" xr3:uid="{A5428F3E-BC72-457C-AF92-63FF851BF481}" name="列13176"/>
    <tableColumn id="13204" xr3:uid="{81E1CF0C-8467-45FE-8D4F-B80F94E37138}" name="列13177"/>
    <tableColumn id="13205" xr3:uid="{C11AE638-D5E0-4A3B-9A1A-1BF90D3315B7}" name="列13178"/>
    <tableColumn id="13206" xr3:uid="{AC300443-82BA-4969-A072-17995D6CD6AE}" name="列13179"/>
    <tableColumn id="13207" xr3:uid="{5976CED9-3B9B-445C-8BEE-73FA61D0F307}" name="列13180"/>
    <tableColumn id="13208" xr3:uid="{F100D35D-EC29-4629-A22D-7904EC42F3CF}" name="列13181"/>
    <tableColumn id="13209" xr3:uid="{62AFB4EC-9E43-4A98-96AE-767B85DF7CEF}" name="列13182"/>
    <tableColumn id="13210" xr3:uid="{507D8555-C1BD-4330-A318-78399E83D0D4}" name="列13183"/>
    <tableColumn id="13211" xr3:uid="{10A3B4A1-9AD4-44AA-80A5-9429DF099F0D}" name="列13184"/>
    <tableColumn id="13212" xr3:uid="{19436A42-9C12-44E5-A0EF-C4EE00BA88B2}" name="列13185"/>
    <tableColumn id="13213" xr3:uid="{B29E56B3-2FCE-4739-B0DA-5D40C9803C59}" name="列13186"/>
    <tableColumn id="13214" xr3:uid="{A40F436D-580C-4C6F-957C-5CAF9A7D4DA3}" name="列13187"/>
    <tableColumn id="13215" xr3:uid="{A5F1E142-005C-458C-B84A-B573E9AF1962}" name="列13188"/>
    <tableColumn id="13216" xr3:uid="{782B7103-72D1-4BFC-8390-025B059ED477}" name="列13189"/>
    <tableColumn id="13217" xr3:uid="{0E990D9D-AAC9-4F9D-B011-23705BB0ABF3}" name="列13190"/>
    <tableColumn id="13218" xr3:uid="{8B202F4C-FB3D-4892-BD92-F95D9F46331E}" name="列13191"/>
    <tableColumn id="13219" xr3:uid="{9FCFA955-EBCF-410C-9168-7D49FCFFFCB0}" name="列13192"/>
    <tableColumn id="13220" xr3:uid="{6280418E-E082-469F-B118-9C6786EAC662}" name="列13193"/>
    <tableColumn id="13221" xr3:uid="{526D1BB1-4B4A-46A6-8C8D-597F15F254F2}" name="列13194"/>
    <tableColumn id="13222" xr3:uid="{EE377C2F-72A2-408F-B626-99A65429AD44}" name="列13195"/>
    <tableColumn id="13223" xr3:uid="{399842AE-429A-4FCF-8896-1E75FE38BC6B}" name="列13196"/>
    <tableColumn id="13224" xr3:uid="{EEF409F9-C91A-4741-9DDB-BF861A9CCD05}" name="列13197"/>
    <tableColumn id="13225" xr3:uid="{8107808A-F6B2-43A1-9EE9-F24CAF9777CF}" name="列13198"/>
    <tableColumn id="13226" xr3:uid="{8B32F588-E432-4A42-9927-E974F2F69E55}" name="列13199"/>
    <tableColumn id="13227" xr3:uid="{26A010F4-2B6F-4DE1-81F5-81A55A6278B6}" name="列13200"/>
    <tableColumn id="13228" xr3:uid="{BF1866EB-B363-4A4E-806F-1E7847B58758}" name="列13201"/>
    <tableColumn id="13229" xr3:uid="{793C43C4-C699-4EAC-AE91-E5CFA091B0B9}" name="列13202"/>
    <tableColumn id="13230" xr3:uid="{F366F473-7A6C-4A34-9CD2-E5D053B1983D}" name="列13203"/>
    <tableColumn id="13231" xr3:uid="{6BAA2523-8C4A-4863-8797-62A8023F99E5}" name="列13204"/>
    <tableColumn id="13232" xr3:uid="{D6941867-F112-4800-B1A8-9EB152B7ACCF}" name="列13205"/>
    <tableColumn id="13233" xr3:uid="{55C4D406-12D9-459B-8A8C-DE24737195A1}" name="列13206"/>
    <tableColumn id="13234" xr3:uid="{BAFC5E6F-322C-4DE8-A73B-0902A81DE8F8}" name="列13207"/>
    <tableColumn id="13235" xr3:uid="{B5421FA1-904B-43AE-B342-559264298F4F}" name="列13208"/>
    <tableColumn id="13236" xr3:uid="{1046F706-E2DA-467C-B141-136B58202064}" name="列13209"/>
    <tableColumn id="13237" xr3:uid="{4700169F-D2C2-4A44-A298-47FCDDC8557B}" name="列13210"/>
    <tableColumn id="13238" xr3:uid="{07E2DCB1-F0FF-4012-A6D3-9408F882A0E4}" name="列13211"/>
    <tableColumn id="13239" xr3:uid="{A5163148-9E72-4653-ADB9-66AE60D20D62}" name="列13212"/>
    <tableColumn id="13240" xr3:uid="{2E111F63-97C4-4883-88F6-603B552A98CF}" name="列13213"/>
    <tableColumn id="13241" xr3:uid="{FC6B7E04-2524-42FA-96B2-6792118B9817}" name="列13214"/>
    <tableColumn id="13242" xr3:uid="{1E103D82-AD1A-46DB-A504-138533D66E79}" name="列13215"/>
    <tableColumn id="13243" xr3:uid="{3C4E7AF5-FD27-493B-9B76-FE53F84A6085}" name="列13216"/>
    <tableColumn id="13244" xr3:uid="{90E9D965-59A4-40FC-8A77-E0CFC92A5C78}" name="列13217"/>
    <tableColumn id="13245" xr3:uid="{72769C45-91CD-46EF-9F09-91E5D732880B}" name="列13218"/>
    <tableColumn id="13246" xr3:uid="{EA17D115-9FED-410C-B174-85C737827048}" name="列13219"/>
    <tableColumn id="13247" xr3:uid="{7A2B700D-6C00-4BC9-B1A7-F85D5C9880BA}" name="列13220"/>
    <tableColumn id="13248" xr3:uid="{79626F86-8D34-49DA-BDB1-FC3E549C14FE}" name="列13221"/>
    <tableColumn id="13249" xr3:uid="{86B766B3-BDC2-41A0-B65B-020424C885F4}" name="列13222"/>
    <tableColumn id="13250" xr3:uid="{879ADC8B-A405-4F6D-AAF6-F4B6AAD1CE09}" name="列13223"/>
    <tableColumn id="13251" xr3:uid="{0B09A047-60F5-4965-9ABF-E44FF4D4D9B8}" name="列13224"/>
    <tableColumn id="13252" xr3:uid="{B5FD5811-F62E-40AE-8B3E-377AFD1CD9CD}" name="列13225"/>
    <tableColumn id="13253" xr3:uid="{8CF0CE9A-66C7-4B61-8D2C-DA38F6F2A2AB}" name="列13226"/>
    <tableColumn id="13254" xr3:uid="{95AB7067-FBF8-40DD-AA2E-8C520C8BD5A4}" name="列13227"/>
    <tableColumn id="13255" xr3:uid="{4758EA22-5FAE-4A50-8691-3966C2779015}" name="列13228"/>
    <tableColumn id="13256" xr3:uid="{5215DC67-D4F2-455D-9E13-E0C4BE4CAF32}" name="列13229"/>
    <tableColumn id="13257" xr3:uid="{B6680862-D35F-4DE1-ACA3-5634BECE52EE}" name="列13230"/>
    <tableColumn id="13258" xr3:uid="{2B416B39-EB69-48E5-AAAF-7D3FE4FB2A6A}" name="列13231"/>
    <tableColumn id="13259" xr3:uid="{27A21051-BD96-4890-A422-82F64DF8FABD}" name="列13232"/>
    <tableColumn id="13260" xr3:uid="{313DB8AB-E386-4363-9CEE-0B66B7020B58}" name="列13233"/>
    <tableColumn id="13261" xr3:uid="{F17044CB-7137-40A7-8273-E35DE65A069A}" name="列13234"/>
    <tableColumn id="13262" xr3:uid="{F7D33B94-CDD3-4D29-8610-B6E3A936F82E}" name="列13235"/>
    <tableColumn id="13263" xr3:uid="{B55A54FD-D3A1-4CA1-92AE-10B0B5E27556}" name="列13236"/>
    <tableColumn id="13264" xr3:uid="{A1D2B527-0F98-4E8C-BCFB-CDE6D9295E0A}" name="列13237"/>
    <tableColumn id="13265" xr3:uid="{5802469B-C254-444C-8021-D23465AE4B19}" name="列13238"/>
    <tableColumn id="13266" xr3:uid="{D1D45BAE-B3D7-4E45-AF25-323FDE278B5A}" name="列13239"/>
    <tableColumn id="13267" xr3:uid="{BB171D8A-0C39-41D4-87AC-168B47B1C3FF}" name="列13240"/>
    <tableColumn id="13268" xr3:uid="{D649076E-B71E-4172-8A59-4521DA647F78}" name="列13241"/>
    <tableColumn id="13269" xr3:uid="{00729A52-EF10-4A4C-B0EC-7F1D20786CC5}" name="列13242"/>
    <tableColumn id="13270" xr3:uid="{9B2F0249-52FC-4E43-85ED-AC3D40AEED88}" name="列13243"/>
    <tableColumn id="13271" xr3:uid="{398961E2-7FEB-4236-ADB3-FEFCC436B796}" name="列13244"/>
    <tableColumn id="13272" xr3:uid="{269A4AE9-5AD1-44BE-8EFE-85DDC2B060E1}" name="列13245"/>
    <tableColumn id="13273" xr3:uid="{09A977DD-7595-463C-A54B-4229D90643F5}" name="列13246"/>
    <tableColumn id="13274" xr3:uid="{296E5347-C256-44BE-B95D-0E1BFC3BFDA9}" name="列13247"/>
    <tableColumn id="13275" xr3:uid="{DD4B934C-A406-4881-A014-98AC265F741E}" name="列13248"/>
    <tableColumn id="13276" xr3:uid="{CEE8E977-38B4-4D34-B518-C1BADE85A839}" name="列13249"/>
    <tableColumn id="13277" xr3:uid="{05EA6F92-6BDA-4E0B-9672-391BA6780C9C}" name="列13250"/>
    <tableColumn id="13278" xr3:uid="{0DE0B328-1DA9-42C9-B58E-A97BB81A103F}" name="列13251"/>
    <tableColumn id="13279" xr3:uid="{3A1B71FA-AB70-4A42-843A-2D0C3E329F3A}" name="列13252"/>
    <tableColumn id="13280" xr3:uid="{1BD8C42F-AB6A-444A-9E87-A88427B73F17}" name="列13253"/>
    <tableColumn id="13281" xr3:uid="{996720D3-4CDD-4C55-8563-2FDCF54C895E}" name="列13254"/>
    <tableColumn id="13282" xr3:uid="{C5E2C476-540D-4395-82D7-565AA9A00A5B}" name="列13255"/>
    <tableColumn id="13283" xr3:uid="{BB457C40-2AB6-4836-AA2D-01E8531BF629}" name="列13256"/>
    <tableColumn id="13284" xr3:uid="{90AC2884-E522-4681-9716-BB4ECCC808CC}" name="列13257"/>
    <tableColumn id="13285" xr3:uid="{06842BF7-4B2E-40AF-BE7D-10F2CA950A6C}" name="列13258"/>
    <tableColumn id="13286" xr3:uid="{90B664E7-CD2C-4AC4-ACB0-7CEC78D4D5A5}" name="列13259"/>
    <tableColumn id="13287" xr3:uid="{ED9331E3-8E26-4E5A-8401-803B6A28284E}" name="列13260"/>
    <tableColumn id="13288" xr3:uid="{94EDC1F9-CA83-49D7-AC11-49A45505E3FD}" name="列13261"/>
    <tableColumn id="13289" xr3:uid="{51B74925-E846-4443-BCCC-95102CC8FE7A}" name="列13262"/>
    <tableColumn id="13290" xr3:uid="{EBEC1157-691C-4FB7-95AF-20C42FE831A5}" name="列13263"/>
    <tableColumn id="13291" xr3:uid="{E0B48BCF-4840-4ED3-8083-3C673C3BF108}" name="列13264"/>
    <tableColumn id="13292" xr3:uid="{F402759E-0B74-484E-9C95-CE46DE6CC8DA}" name="列13265"/>
    <tableColumn id="13293" xr3:uid="{4ED3B9BB-2BFF-4C52-B9DD-EF1F2F37412E}" name="列13266"/>
    <tableColumn id="13294" xr3:uid="{B1C1619D-73E2-4EC0-9A44-83EE1324C637}" name="列13267"/>
    <tableColumn id="13295" xr3:uid="{3EBF997A-6741-48F4-9E75-7CEA341A6044}" name="列13268"/>
    <tableColumn id="13296" xr3:uid="{5BC7DF65-4A7F-46CE-9908-7F742340E63A}" name="列13269"/>
    <tableColumn id="13297" xr3:uid="{F18F6C19-910F-40B2-A62D-086CB06535FB}" name="列13270"/>
    <tableColumn id="13298" xr3:uid="{25265DDE-9F52-4498-9C78-83C75B5D350D}" name="列13271"/>
    <tableColumn id="13299" xr3:uid="{060A9A37-7910-4158-ACD5-748E073B04DC}" name="列13272"/>
    <tableColumn id="13300" xr3:uid="{3DCCC801-F9E0-4A75-B77B-9C834F65A279}" name="列13273"/>
    <tableColumn id="13301" xr3:uid="{6903096C-0A06-4C40-963C-10255D252AF4}" name="列13274"/>
    <tableColumn id="13302" xr3:uid="{3F26E7BE-6A50-4BD0-8416-F9360A543F21}" name="列13275"/>
    <tableColumn id="13303" xr3:uid="{70AB416A-9346-49B8-A6E4-4CDAC4A5022C}" name="列13276"/>
    <tableColumn id="13304" xr3:uid="{88B5DE55-20C7-4B4F-ADD3-73C4CAE6B2F5}" name="列13277"/>
    <tableColumn id="13305" xr3:uid="{1DB398E4-49E0-467E-B717-00AB8749080D}" name="列13278"/>
    <tableColumn id="13306" xr3:uid="{E0D2A05A-23F2-4C53-BA7C-03763DC1A654}" name="列13279"/>
    <tableColumn id="13307" xr3:uid="{A8E9B13A-9E8C-4596-A2A5-58787B470DF3}" name="列13280"/>
    <tableColumn id="13308" xr3:uid="{3297AF91-6A84-4957-8625-CCB38BC738F0}" name="列13281"/>
    <tableColumn id="13309" xr3:uid="{7FA22B05-4A1C-4D15-9DB8-8A5178FAA175}" name="列13282"/>
    <tableColumn id="13310" xr3:uid="{515FF42D-D06E-488E-AA3F-D5312F089D5D}" name="列13283"/>
    <tableColumn id="13311" xr3:uid="{1F26CC8D-8189-4FCE-B041-811F1C6D3E77}" name="列13284"/>
    <tableColumn id="13312" xr3:uid="{7ECE6404-DC15-49D5-82BF-DBE33D0E4701}" name="列13285"/>
    <tableColumn id="13313" xr3:uid="{F2E8521B-E0AE-4AD6-9F86-C04EE70FA81F}" name="列13286"/>
    <tableColumn id="13314" xr3:uid="{B383A18E-6D4B-4BEE-8B1B-E30ED052BA69}" name="列13287"/>
    <tableColumn id="13315" xr3:uid="{5DFB2EE2-8D07-4E64-BDFE-C95FDACCCCDC}" name="列13288"/>
    <tableColumn id="13316" xr3:uid="{390E4AA6-7595-46D4-BA4F-D068A7FF9499}" name="列13289"/>
    <tableColumn id="13317" xr3:uid="{9E94118F-21A4-47FD-9E07-DFA30346AD76}" name="列13290"/>
    <tableColumn id="13318" xr3:uid="{0D729FF9-8CDF-4508-887F-E5515D1D5607}" name="列13291"/>
    <tableColumn id="13319" xr3:uid="{66E0C895-97F8-4916-93FC-07CDE76E1A1E}" name="列13292"/>
    <tableColumn id="13320" xr3:uid="{AFBE9C83-EF9F-4084-BE27-57178FF34827}" name="列13293"/>
    <tableColumn id="13321" xr3:uid="{217797CE-C2FE-4BA3-99CD-ADA44A118821}" name="列13294"/>
    <tableColumn id="13322" xr3:uid="{E44A3C67-FADC-4D84-9413-CB0B9BF810A4}" name="列13295"/>
    <tableColumn id="13323" xr3:uid="{5B1C9AD2-7D52-4828-8AE6-EC1CF2BB35EB}" name="列13296"/>
    <tableColumn id="13324" xr3:uid="{17864A84-7EC4-441D-8BDA-6FECE9C107F5}" name="列13297"/>
    <tableColumn id="13325" xr3:uid="{A4B4A9C5-6E4E-4784-9F48-CBC28A38A977}" name="列13298"/>
    <tableColumn id="13326" xr3:uid="{2AAA3866-510C-4FF4-82A1-1DEDEF3DA3C6}" name="列13299"/>
    <tableColumn id="13327" xr3:uid="{1E3FB36B-6A6D-4375-B40B-BBB85F738828}" name="列13300"/>
    <tableColumn id="13328" xr3:uid="{A8AD0326-8424-4263-B071-8BA53EB56235}" name="列13301"/>
    <tableColumn id="13329" xr3:uid="{57813B98-8A4C-4B35-9E23-9EDB8B48B6B0}" name="列13302"/>
    <tableColumn id="13330" xr3:uid="{037B011A-3900-4314-BB66-88106C501DAE}" name="列13303"/>
    <tableColumn id="13331" xr3:uid="{8C4FEDE4-8141-4693-B42E-A5CBB4286C85}" name="列13304"/>
    <tableColumn id="13332" xr3:uid="{0193F3C0-C46D-490E-9D6C-921CFE46DB7A}" name="列13305"/>
    <tableColumn id="13333" xr3:uid="{9339D42F-55FB-42B5-A2F2-AFDAAEE1FC12}" name="列13306"/>
    <tableColumn id="13334" xr3:uid="{AE4E0A0C-A619-47C1-9A0B-629B6D681C9E}" name="列13307"/>
    <tableColumn id="13335" xr3:uid="{9185C441-2A0E-413B-B8E5-21C76FC507D9}" name="列13308"/>
    <tableColumn id="13336" xr3:uid="{16F079F7-7D02-43E1-AB3F-9733FDAC7CF3}" name="列13309"/>
    <tableColumn id="13337" xr3:uid="{01DAC120-6391-4014-8D77-F9A42FCDA265}" name="列13310"/>
    <tableColumn id="13338" xr3:uid="{4A98920E-E068-43E9-9CA9-C261AC3A0781}" name="列13311"/>
    <tableColumn id="13339" xr3:uid="{E85DAD83-7CFF-4599-B8F6-19A145D46F82}" name="列13312"/>
    <tableColumn id="13340" xr3:uid="{CBA8CE71-6E18-45BF-8CA0-538881C3C0AD}" name="列13313"/>
    <tableColumn id="13341" xr3:uid="{C6257709-E3BE-4AE6-B899-A4EA77E8640E}" name="列13314"/>
    <tableColumn id="13342" xr3:uid="{800B9338-2DEE-4308-9B87-576DE4E0B7DE}" name="列13315"/>
    <tableColumn id="13343" xr3:uid="{66BD19DA-1177-45E8-9FEF-17E8D0AEBED2}" name="列13316"/>
    <tableColumn id="13344" xr3:uid="{AC3D2720-59B3-4A70-BFB4-57616DF3E60F}" name="列13317"/>
    <tableColumn id="13345" xr3:uid="{42D83333-6473-4C8A-97F0-1D28C055004B}" name="列13318"/>
    <tableColumn id="13346" xr3:uid="{3C132857-C4E8-48BF-A0E4-31BA50842DBC}" name="列13319"/>
    <tableColumn id="13347" xr3:uid="{17269331-B6BA-429F-A0AB-61850E3B6CD6}" name="列13320"/>
    <tableColumn id="13348" xr3:uid="{FA2ADF01-95E8-4C2F-A120-D1C80D89A6DF}" name="列13321"/>
    <tableColumn id="13349" xr3:uid="{9E199ADC-5277-443E-ADC9-D46DEDD0963E}" name="列13322"/>
    <tableColumn id="13350" xr3:uid="{5EE3EED7-ECEA-4FF9-81B1-16AEE0523408}" name="列13323"/>
    <tableColumn id="13351" xr3:uid="{B3F9EE1F-BAAE-471E-ADF8-0B7519769EEE}" name="列13324"/>
    <tableColumn id="13352" xr3:uid="{15067842-0822-415A-BA71-1D8D6EBF550D}" name="列13325"/>
    <tableColumn id="13353" xr3:uid="{AAA4BCAA-3293-4594-BA96-E42B52707BB8}" name="列13326"/>
    <tableColumn id="13354" xr3:uid="{4A9F6586-A128-4BDE-B699-475666577DF4}" name="列13327"/>
    <tableColumn id="13355" xr3:uid="{401BABF5-9F4C-4C6E-A256-EDBF253BF176}" name="列13328"/>
    <tableColumn id="13356" xr3:uid="{64F2996C-0593-4641-8F31-C018E8E80DE0}" name="列13329"/>
    <tableColumn id="13357" xr3:uid="{297858A9-5BCE-42AB-81CF-F3077CAEC816}" name="列13330"/>
    <tableColumn id="13358" xr3:uid="{E296DAA6-0C77-404E-9CE3-247D14C365BC}" name="列13331"/>
    <tableColumn id="13359" xr3:uid="{128FA3AA-E8C0-497C-9449-C40836B66FE1}" name="列13332"/>
    <tableColumn id="13360" xr3:uid="{7F730338-6380-451E-B6B9-4167BC697733}" name="列13333"/>
    <tableColumn id="13361" xr3:uid="{62EC2156-D34F-4B10-B2B4-5C9CAE087D5A}" name="列13334"/>
    <tableColumn id="13362" xr3:uid="{BB4A9071-43DF-4CA4-B39F-4E2F0765B5CE}" name="列13335"/>
    <tableColumn id="13363" xr3:uid="{5FDA5EFB-BE4E-486E-917C-5E3D517A0EB3}" name="列13336"/>
    <tableColumn id="13364" xr3:uid="{BB939608-88DE-410F-9409-E907F6745D3B}" name="列13337"/>
    <tableColumn id="13365" xr3:uid="{A591807C-D6BE-4B38-8552-1C4B0981DE54}" name="列13338"/>
    <tableColumn id="13366" xr3:uid="{1011587E-CC62-4053-8D46-DAC3CE571E5E}" name="列13339"/>
    <tableColumn id="13367" xr3:uid="{A35E5ED8-9969-4B2B-A5CA-674B7FCFD138}" name="列13340"/>
    <tableColumn id="13368" xr3:uid="{DF456BAF-E54B-49CE-BCBD-CE2A874966F7}" name="列13341"/>
    <tableColumn id="13369" xr3:uid="{67310FB6-53DB-4560-9A3B-65C9B05547D1}" name="列13342"/>
    <tableColumn id="13370" xr3:uid="{2A279546-DDDE-4A8E-853C-2B682505CE88}" name="列13343"/>
    <tableColumn id="13371" xr3:uid="{4D06069D-FE7A-4C10-A206-AAA1ACB6E7AE}" name="列13344"/>
    <tableColumn id="13372" xr3:uid="{8156F5E2-1324-4C49-8072-3DE2581C62D9}" name="列13345"/>
    <tableColumn id="13373" xr3:uid="{60EE1876-BA91-4CAF-8DD1-6BF0B9E1F22B}" name="列13346"/>
    <tableColumn id="13374" xr3:uid="{CE41A6A6-2578-4840-B73B-8DBC6025552A}" name="列13347"/>
    <tableColumn id="13375" xr3:uid="{DFF1BA6D-11FF-4CCD-978A-58C26A09A756}" name="列13348"/>
    <tableColumn id="13376" xr3:uid="{2752BE90-26D8-4589-82C1-BCEACC9CF69B}" name="列13349"/>
    <tableColumn id="13377" xr3:uid="{2D1B29CE-E872-4BDE-B4B0-297C051DF4A0}" name="列13350"/>
    <tableColumn id="13378" xr3:uid="{7CA3C12E-D557-4BB8-ABB5-E9876E8C2B17}" name="列13351"/>
    <tableColumn id="13379" xr3:uid="{603E92C7-2458-46E0-ADE9-69697689D485}" name="列13352"/>
    <tableColumn id="13380" xr3:uid="{F6997586-8703-47AF-8A17-8765CB58CE63}" name="列13353"/>
    <tableColumn id="13381" xr3:uid="{176C7A3F-9569-4001-BA8F-4C06234DD231}" name="列13354"/>
    <tableColumn id="13382" xr3:uid="{E1BC33F1-0FBF-4A28-B1E5-3E0E62AE72D9}" name="列13355"/>
    <tableColumn id="13383" xr3:uid="{118D4A3F-7232-417F-B645-5C449CF9E167}" name="列13356"/>
    <tableColumn id="13384" xr3:uid="{F4D9B0BD-6ADF-4E65-8A28-C886D462157D}" name="列13357"/>
    <tableColumn id="13385" xr3:uid="{13AEA620-0E57-419F-8420-EACDE5ECB3BE}" name="列13358"/>
    <tableColumn id="13386" xr3:uid="{B65BD9B9-B51D-44C9-A77D-362DD926D815}" name="列13359"/>
    <tableColumn id="13387" xr3:uid="{28B1E212-60C7-4C9B-B011-A04F107321FB}" name="列13360"/>
    <tableColumn id="13388" xr3:uid="{73DB16FC-FBA5-46AE-ACB8-0CC64F177F0D}" name="列13361"/>
    <tableColumn id="13389" xr3:uid="{857C0717-604F-4E0D-9427-B50FC94B4372}" name="列13362"/>
    <tableColumn id="13390" xr3:uid="{19E1E902-E0CE-40A5-A969-B644775FC3F1}" name="列13363"/>
    <tableColumn id="13391" xr3:uid="{E2DB7660-243E-48D0-B34C-1014458CB655}" name="列13364"/>
    <tableColumn id="13392" xr3:uid="{5B7CAD0F-8AEF-4FB8-9E8C-863E69985523}" name="列13365"/>
    <tableColumn id="13393" xr3:uid="{350C71D2-C7FB-40D1-9D73-2D735F878A27}" name="列13366"/>
    <tableColumn id="13394" xr3:uid="{D154A8F8-849D-4687-A7E8-46E3162A971B}" name="列13367"/>
    <tableColumn id="13395" xr3:uid="{3904A011-9EF7-426E-BAAA-5518F9C98F39}" name="列13368"/>
    <tableColumn id="13396" xr3:uid="{64AC210D-9105-418B-9FCF-7910726254E3}" name="列13369"/>
    <tableColumn id="13397" xr3:uid="{DBFC0998-1216-4A8F-A7F7-24E730ABE781}" name="列13370"/>
    <tableColumn id="13398" xr3:uid="{02DD8A30-4E27-40CF-93C1-79E085E802D1}" name="列13371"/>
    <tableColumn id="13399" xr3:uid="{9B59C908-C93D-4826-B091-EB5B88B260F5}" name="列13372"/>
    <tableColumn id="13400" xr3:uid="{01F9CEC3-D157-4495-93D2-030AF682DB65}" name="列13373"/>
    <tableColumn id="13401" xr3:uid="{345B5A9B-F245-4DC4-89F6-BFE7CCB10CC0}" name="列13374"/>
    <tableColumn id="13402" xr3:uid="{E635DDD5-45F1-4BB7-A300-5A45DB0989D1}" name="列13375"/>
    <tableColumn id="13403" xr3:uid="{B5EEECCE-7264-4A79-957F-8BAB6D155E3F}" name="列13376"/>
    <tableColumn id="13404" xr3:uid="{C0B97DB9-89EC-4BB4-9B95-EFC8B978BBF0}" name="列13377"/>
    <tableColumn id="13405" xr3:uid="{B9C0FE22-B915-49BB-B62F-13CBF63114BA}" name="列13378"/>
    <tableColumn id="13406" xr3:uid="{E57F5AFC-EB83-429B-8169-AB19B4098586}" name="列13379"/>
    <tableColumn id="13407" xr3:uid="{858D47BD-FFF7-4346-8BDE-BC363078F606}" name="列13380"/>
    <tableColumn id="13408" xr3:uid="{10672D9D-AD5C-4ACD-9A7A-9349BB3D923A}" name="列13381"/>
    <tableColumn id="13409" xr3:uid="{DBC67000-41E6-41D4-B8A8-26830C7B4984}" name="列13382"/>
    <tableColumn id="13410" xr3:uid="{5A9B269E-0EF1-4E43-92E8-FEFFB964E221}" name="列13383"/>
    <tableColumn id="13411" xr3:uid="{51243E36-0286-4A68-A2F8-C34D0223CE91}" name="列13384"/>
    <tableColumn id="13412" xr3:uid="{B4F77AB8-8F66-48D7-95E0-C7E6CAF7B9FD}" name="列13385"/>
    <tableColumn id="13413" xr3:uid="{8520EBFB-61C7-47CD-A38B-35FCA327BE83}" name="列13386"/>
    <tableColumn id="13414" xr3:uid="{8E5CB6D8-A313-4FEE-B87E-A2F3DA6BBF98}" name="列13387"/>
    <tableColumn id="13415" xr3:uid="{B284A308-0417-4D7C-9BE5-7B63CBED0B0C}" name="列13388"/>
    <tableColumn id="13416" xr3:uid="{12056C24-FD34-4723-AEF2-8D6E2106426F}" name="列13389"/>
    <tableColumn id="13417" xr3:uid="{9C352182-0149-41AD-9B54-80659C735177}" name="列13390"/>
    <tableColumn id="13418" xr3:uid="{9AEC98E0-04E1-4864-9B04-0EC3D8369E71}" name="列13391"/>
    <tableColumn id="13419" xr3:uid="{EC8DE528-2061-492E-B09F-EAE11B4B1E16}" name="列13392"/>
    <tableColumn id="13420" xr3:uid="{E6220496-A894-4000-991A-1DC1CAA8B2BC}" name="列13393"/>
    <tableColumn id="13421" xr3:uid="{1527D39B-DF0A-4A5A-B8F3-E7A3F26D01C3}" name="列13394"/>
    <tableColumn id="13422" xr3:uid="{468B4858-D59D-410C-894E-AA0BD4EE5E91}" name="列13395"/>
    <tableColumn id="13423" xr3:uid="{0B991B1F-B939-410A-ACB8-5487695C80FC}" name="列13396"/>
    <tableColumn id="13424" xr3:uid="{D27F5D1D-E000-419C-890B-059A00602C6C}" name="列13397"/>
    <tableColumn id="13425" xr3:uid="{D76EFA43-D63A-473F-98A8-D26A59D2BE05}" name="列13398"/>
    <tableColumn id="13426" xr3:uid="{7453DF6B-C152-4786-9E52-1F42774F2C89}" name="列13399"/>
    <tableColumn id="13427" xr3:uid="{C07E1D50-20BE-47F4-878A-ECE58FA29926}" name="列13400"/>
    <tableColumn id="13428" xr3:uid="{4C223B16-D21C-4D19-ABC6-A2FBE73A13D3}" name="列13401"/>
    <tableColumn id="13429" xr3:uid="{B306B4DC-142F-4D5B-8239-30500F3CFE4D}" name="列13402"/>
    <tableColumn id="13430" xr3:uid="{348DBBD9-75A6-49FE-8287-D14C1E7B97F7}" name="列13403"/>
    <tableColumn id="13431" xr3:uid="{6BE03DC0-5E3E-4641-9E48-FBFE5F5B0A91}" name="列13404"/>
    <tableColumn id="13432" xr3:uid="{74C6F95A-C319-445A-A33C-8D50A2F20BCC}" name="列13405"/>
    <tableColumn id="13433" xr3:uid="{6A98CF91-CDC7-4CCD-A5AD-BA829B9F1762}" name="列13406"/>
    <tableColumn id="13434" xr3:uid="{52AF1E27-0BE5-4EF6-B242-18E9FB1F726A}" name="列13407"/>
    <tableColumn id="13435" xr3:uid="{24E6B482-2C09-4943-8EFB-AB7DCDAA82B9}" name="列13408"/>
    <tableColumn id="13436" xr3:uid="{4FAA9143-6C46-4501-9BCF-9602FFB6D8E0}" name="列13409"/>
    <tableColumn id="13437" xr3:uid="{527BEF73-94ED-4D3A-925C-0A8CD559B9D0}" name="列13410"/>
    <tableColumn id="13438" xr3:uid="{DF2213EE-92CF-485E-85FD-BCBFC806E3B7}" name="列13411"/>
    <tableColumn id="13439" xr3:uid="{122D109A-9FA9-4F08-8193-8CD588C4AF4A}" name="列13412"/>
    <tableColumn id="13440" xr3:uid="{0D64A96B-0647-4875-A7A1-E821D1E6F33B}" name="列13413"/>
    <tableColumn id="13441" xr3:uid="{D8C56152-3BB1-4466-AAE1-94DBCAA855DF}" name="列13414"/>
    <tableColumn id="13442" xr3:uid="{8ACD67B0-902B-47C6-A4DE-E50B765081BB}" name="列13415"/>
    <tableColumn id="13443" xr3:uid="{E58E3E1B-A4D7-4ECC-954D-B036E4DB1AA2}" name="列13416"/>
    <tableColumn id="13444" xr3:uid="{6B0A7137-80E9-4464-9411-41725D3449EF}" name="列13417"/>
    <tableColumn id="13445" xr3:uid="{5CD5A419-4CA7-4D88-A55E-5DD3A55783FD}" name="列13418"/>
    <tableColumn id="13446" xr3:uid="{3425FEE7-432A-4D54-A989-6D8D4348E2B2}" name="列13419"/>
    <tableColumn id="13447" xr3:uid="{FA3F7A8B-6565-4E57-B4D1-05DD8C29CA5E}" name="列13420"/>
    <tableColumn id="13448" xr3:uid="{4A076097-AC9D-47ED-B813-787D0A4B2B7A}" name="列13421"/>
    <tableColumn id="13449" xr3:uid="{6B6C6BC0-4B67-41C7-97DB-B0A78E0C2368}" name="列13422"/>
    <tableColumn id="13450" xr3:uid="{6C5F2B78-A86F-4527-B900-D17A362B22AF}" name="列13423"/>
    <tableColumn id="13451" xr3:uid="{90029EE1-7474-493C-BD1B-891823466A2C}" name="列13424"/>
    <tableColumn id="13452" xr3:uid="{6A6C1EA2-E1C6-47F2-8EA9-F1473738719B}" name="列13425"/>
    <tableColumn id="13453" xr3:uid="{1B5C228E-2347-49DB-A7D8-3104C181843A}" name="列13426"/>
    <tableColumn id="13454" xr3:uid="{0555B56D-8269-4F31-B2EC-979630EDDB4D}" name="列13427"/>
    <tableColumn id="13455" xr3:uid="{502897BD-5604-445D-B1EE-C87A8B7CFCCF}" name="列13428"/>
    <tableColumn id="13456" xr3:uid="{D1FBBE57-7105-4205-BB5B-9A3D2E26EC61}" name="列13429"/>
    <tableColumn id="13457" xr3:uid="{A3219A67-35F6-4754-9994-0464067ADD10}" name="列13430"/>
    <tableColumn id="13458" xr3:uid="{B440F217-510B-48B0-B1B8-70C73BDBB4C9}" name="列13431"/>
    <tableColumn id="13459" xr3:uid="{497E1E82-A358-42D8-8819-225E82811B28}" name="列13432"/>
    <tableColumn id="13460" xr3:uid="{F176F913-2A75-46F4-B6B3-A46225A96769}" name="列13433"/>
    <tableColumn id="13461" xr3:uid="{44229724-2D99-42A8-A75A-972F18E82F6F}" name="列13434"/>
    <tableColumn id="13462" xr3:uid="{5015300C-FBAD-4A64-83A6-BE8A1F19D3CC}" name="列13435"/>
    <tableColumn id="13463" xr3:uid="{081FA3A3-FF32-4E91-A779-A9201C8923C9}" name="列13436"/>
    <tableColumn id="13464" xr3:uid="{829BEB45-E303-41AE-8607-5B17491AC882}" name="列13437"/>
    <tableColumn id="13465" xr3:uid="{B86D2CF7-E50F-42B3-8090-E3B40DAA59B8}" name="列13438"/>
    <tableColumn id="13466" xr3:uid="{723A69B5-9204-46E8-A1CF-5411695F6E7F}" name="列13439"/>
    <tableColumn id="13467" xr3:uid="{923F56B6-DF14-43E4-BBB9-CA2103A1A941}" name="列13440"/>
    <tableColumn id="13468" xr3:uid="{86C1870E-AE14-4E1A-8D23-AFB55C62B10C}" name="列13441"/>
    <tableColumn id="13469" xr3:uid="{D04C7D8C-3027-4AC9-AC4E-793B837DD108}" name="列13442"/>
    <tableColumn id="13470" xr3:uid="{1BFA1A17-3930-4770-A08E-29786C09B240}" name="列13443"/>
    <tableColumn id="13471" xr3:uid="{6E15F3F8-A197-47B2-B347-9067D04FF447}" name="列13444"/>
    <tableColumn id="13472" xr3:uid="{0ECB1E1D-9C2D-4744-850D-091C9376E111}" name="列13445"/>
    <tableColumn id="13473" xr3:uid="{12803C10-F9A7-43D9-B4A6-CB187AEE4A6D}" name="列13446"/>
    <tableColumn id="13474" xr3:uid="{DD84A3FC-27DB-466F-BF54-0D4BF2336610}" name="列13447"/>
    <tableColumn id="13475" xr3:uid="{EFD55B87-F9BC-4B5F-B74B-1CBB645EF57E}" name="列13448"/>
    <tableColumn id="13476" xr3:uid="{30CF5E9D-13C8-43B7-97CB-2287098F9F7D}" name="列13449"/>
    <tableColumn id="13477" xr3:uid="{4BCC5CB1-E8F2-40DE-99EC-0081C47803CA}" name="列13450"/>
    <tableColumn id="13478" xr3:uid="{3A6FA91A-6F44-483E-90E1-6D2F0166E5E0}" name="列13451"/>
    <tableColumn id="13479" xr3:uid="{613CF1B8-0D61-4987-A865-57DC9408B912}" name="列13452"/>
    <tableColumn id="13480" xr3:uid="{206C05F1-A00A-4E8D-BEEC-9CF206075949}" name="列13453"/>
    <tableColumn id="13481" xr3:uid="{7C2C7393-99EE-4CA2-876A-BFFC82FACA6D}" name="列13454"/>
    <tableColumn id="13482" xr3:uid="{5F5B6DD0-FBC4-4A85-848C-F3B58D6B789C}" name="列13455"/>
    <tableColumn id="13483" xr3:uid="{213E29CC-F97F-4DB9-9C0A-1F07B1ED85F2}" name="列13456"/>
    <tableColumn id="13484" xr3:uid="{8ADE7738-BC62-4D2B-86CB-DD936296DAA1}" name="列13457"/>
    <tableColumn id="13485" xr3:uid="{48274916-F86B-4FEC-84A9-9C1E73DB8486}" name="列13458"/>
    <tableColumn id="13486" xr3:uid="{6079802E-55E9-44CB-B75C-CCF2B5DC4E06}" name="列13459"/>
    <tableColumn id="13487" xr3:uid="{A7D99AC6-9638-4C3A-BFD5-460BDB533ECC}" name="列13460"/>
    <tableColumn id="13488" xr3:uid="{EE3DF21A-60EE-4B90-A1CC-16ED2CC02441}" name="列13461"/>
    <tableColumn id="13489" xr3:uid="{8ECDFA3E-B9EE-4E86-9617-1B154DADD760}" name="列13462"/>
    <tableColumn id="13490" xr3:uid="{D6D1969D-BD45-4E6A-8727-2B1203BDD668}" name="列13463"/>
    <tableColumn id="13491" xr3:uid="{0E94FC12-6036-4E47-B0FA-3DB4EA90C638}" name="列13464"/>
    <tableColumn id="13492" xr3:uid="{36937327-4FEA-482F-8DE6-436BCDB4B9FE}" name="列13465"/>
    <tableColumn id="13493" xr3:uid="{42376E57-0E68-49ED-848E-3305AB210054}" name="列13466"/>
    <tableColumn id="13494" xr3:uid="{107CFDA3-1998-4FAE-A5C7-236E7F8A0A3B}" name="列13467"/>
    <tableColumn id="13495" xr3:uid="{808013BD-BDD5-4A79-AC89-6B40E82ECFBE}" name="列13468"/>
    <tableColumn id="13496" xr3:uid="{C90BD7F9-AAC9-4C24-A9FE-C4F3F7A1F278}" name="列13469"/>
    <tableColumn id="13497" xr3:uid="{B1A74056-9C78-475F-B166-B309E1F074A9}" name="列13470"/>
    <tableColumn id="13498" xr3:uid="{70EF645D-290F-4818-9B11-3C240BD50803}" name="列13471"/>
    <tableColumn id="13499" xr3:uid="{71DAA768-D121-4924-85AA-144470B4B82F}" name="列13472"/>
    <tableColumn id="13500" xr3:uid="{BD319E94-CD42-4A9C-9B3A-CAF6DDF3E67A}" name="列13473"/>
    <tableColumn id="13501" xr3:uid="{F62E91A6-D9CE-4027-8BC1-F411DFA94B24}" name="列13474"/>
    <tableColumn id="13502" xr3:uid="{3B4EC158-F246-4809-B601-932AF0DB843A}" name="列13475"/>
    <tableColumn id="13503" xr3:uid="{28976D1E-3A9E-47E9-9628-69C47B57FA5B}" name="列13476"/>
    <tableColumn id="13504" xr3:uid="{E71BB3D0-86F9-40EF-90DD-5DBD2872ECEB}" name="列13477"/>
    <tableColumn id="13505" xr3:uid="{3B7FDF9F-E738-4618-A6C2-B5F4C5EACDF9}" name="列13478"/>
    <tableColumn id="13506" xr3:uid="{761D2821-91ED-4535-A54D-41D140F50656}" name="列13479"/>
    <tableColumn id="13507" xr3:uid="{AB899148-64E0-4362-8A36-053B2F3C4DFD}" name="列13480"/>
    <tableColumn id="13508" xr3:uid="{90646312-4567-4696-877E-594B5616CC3B}" name="列13481"/>
    <tableColumn id="13509" xr3:uid="{6B9A8A88-74A5-4CC0-B747-2CE3DE88E9B8}" name="列13482"/>
    <tableColumn id="13510" xr3:uid="{4C605785-4359-4CE7-A931-4857705A81D9}" name="列13483"/>
    <tableColumn id="13511" xr3:uid="{C3293E8D-B5AB-4E28-A806-13A67EE811F4}" name="列13484"/>
    <tableColumn id="13512" xr3:uid="{70CA11A8-C3BC-4D82-A103-E881637D1F70}" name="列13485"/>
    <tableColumn id="13513" xr3:uid="{60556F56-23A3-4372-B57A-EFF72E263C68}" name="列13486"/>
    <tableColumn id="13514" xr3:uid="{19CB6D14-7F9C-4243-AAEB-1740EA507970}" name="列13487"/>
    <tableColumn id="13515" xr3:uid="{10E44705-3593-485B-A9A5-D315B064059E}" name="列13488"/>
    <tableColumn id="13516" xr3:uid="{87E22B22-82DF-4D72-8C22-D5C1BA0B8DD2}" name="列13489"/>
    <tableColumn id="13517" xr3:uid="{C029B068-EBF9-4F0C-9573-70AB3CCD6B16}" name="列13490"/>
    <tableColumn id="13518" xr3:uid="{78EA16C8-9E03-4B2F-829E-978D967FB489}" name="列13491"/>
    <tableColumn id="13519" xr3:uid="{216F9FC4-9BCF-4184-96E3-55D835794B2C}" name="列13492"/>
    <tableColumn id="13520" xr3:uid="{BF94B643-2014-40CF-8942-C06B4137007D}" name="列13493"/>
    <tableColumn id="13521" xr3:uid="{B9025AEF-7436-4A91-A6D6-8F80A37987E3}" name="列13494"/>
    <tableColumn id="13522" xr3:uid="{9416422B-8672-4A2A-80AF-AB1AA910A2E6}" name="列13495"/>
    <tableColumn id="13523" xr3:uid="{8D64A07B-6881-4DF7-AF6A-986FF5BD26A9}" name="列13496"/>
    <tableColumn id="13524" xr3:uid="{FA86FFAF-A0F1-43C9-8D0C-C0362B26D272}" name="列13497"/>
    <tableColumn id="13525" xr3:uid="{64304DCA-E5C5-453E-9CFF-E47A67BD6E16}" name="列13498"/>
    <tableColumn id="13526" xr3:uid="{BA5833BB-70CF-4F31-B3DE-2139FFFE70AD}" name="列13499"/>
    <tableColumn id="13527" xr3:uid="{1AABE5FC-204B-4993-9DAE-2484C86F4288}" name="列13500"/>
    <tableColumn id="13528" xr3:uid="{D73D9150-ABF8-4FD8-B6CD-731E3B98EA3D}" name="列13501"/>
    <tableColumn id="13529" xr3:uid="{D4DBCF19-186F-42CB-BBB0-59D61C1D9CD0}" name="列13502"/>
    <tableColumn id="13530" xr3:uid="{F740F936-6C2F-4E5A-AE35-71FB0C8369C1}" name="列13503"/>
    <tableColumn id="13531" xr3:uid="{62A2432A-CCF8-4152-A247-CF1E07A0A445}" name="列13504"/>
    <tableColumn id="13532" xr3:uid="{8342B285-05A0-4AA2-A78D-6CEEB689CA14}" name="列13505"/>
    <tableColumn id="13533" xr3:uid="{144D1C35-EBDC-4349-AA3F-5FA2AB91F400}" name="列13506"/>
    <tableColumn id="13534" xr3:uid="{26BF1AC2-379F-4D6B-8D64-44F0EA2C4BC6}" name="列13507"/>
    <tableColumn id="13535" xr3:uid="{91BBA8C3-24B5-4566-9781-6BE8047DEFC0}" name="列13508"/>
    <tableColumn id="13536" xr3:uid="{835C4092-ADCA-4E14-9BED-E61A386F6A7F}" name="列13509"/>
    <tableColumn id="13537" xr3:uid="{6AE128D4-7E7E-48D0-97D7-FAC95BEC24D1}" name="列13510"/>
    <tableColumn id="13538" xr3:uid="{E7DC2CC6-EEBC-4BBB-A23D-077C557FD66F}" name="列13511"/>
    <tableColumn id="13539" xr3:uid="{338B7A15-64B9-409B-81C3-82B8AEC2E532}" name="列13512"/>
    <tableColumn id="13540" xr3:uid="{9D2098BC-F2ED-4DAA-9C99-25DE0184C12A}" name="列13513"/>
    <tableColumn id="13541" xr3:uid="{7AC899E6-D35B-4987-9F8B-76073736E989}" name="列13514"/>
    <tableColumn id="13542" xr3:uid="{E4B4225C-CBA6-443D-AD00-4E66855B55D9}" name="列13515"/>
    <tableColumn id="13543" xr3:uid="{23B6F762-4D28-4F84-92E0-2A7B8CC3B33B}" name="列13516"/>
    <tableColumn id="13544" xr3:uid="{E0AB38D8-4FDC-499F-90CC-573788D5DB8C}" name="列13517"/>
    <tableColumn id="13545" xr3:uid="{C983B2E1-0E14-40A1-9D3B-64CB119CE737}" name="列13518"/>
    <tableColumn id="13546" xr3:uid="{09450794-A130-4EF4-92FF-D7860F17A4C8}" name="列13519"/>
    <tableColumn id="13547" xr3:uid="{6BD06B58-B20A-4547-9083-130F4C6A48E1}" name="列13520"/>
    <tableColumn id="13548" xr3:uid="{B3035743-7221-4DB8-AAB1-AE8A51C64B1B}" name="列13521"/>
    <tableColumn id="13549" xr3:uid="{46B9A844-DDE3-4FE9-82BA-EA119B2506D4}" name="列13522"/>
    <tableColumn id="13550" xr3:uid="{0DB649F3-F228-4A3C-9F54-FAA909462569}" name="列13523"/>
    <tableColumn id="13551" xr3:uid="{9A889D4A-9ABE-421D-8B05-0EDD5C0C29F2}" name="列13524"/>
    <tableColumn id="13552" xr3:uid="{E41E3910-4D51-430B-99FA-D6B087A84F0E}" name="列13525"/>
    <tableColumn id="13553" xr3:uid="{8AFDA6C0-2ED4-48FF-8029-55F3E0257CC6}" name="列13526"/>
    <tableColumn id="13554" xr3:uid="{19167997-EC5B-4C19-AF77-F5149E75BCBE}" name="列13527"/>
    <tableColumn id="13555" xr3:uid="{DC627A66-8759-4A17-B3B2-94A59542EF20}" name="列13528"/>
    <tableColumn id="13556" xr3:uid="{22A01A20-8183-4206-83BD-E82D12BA38D0}" name="列13529"/>
    <tableColumn id="13557" xr3:uid="{B2D15FF1-1240-4BDD-84F5-FCA99B2346D5}" name="列13530"/>
    <tableColumn id="13558" xr3:uid="{70639859-D781-43F2-AF89-F27C47201D74}" name="列13531"/>
    <tableColumn id="13559" xr3:uid="{685A69CD-56A6-4376-96E3-0323953A48C0}" name="列13532"/>
    <tableColumn id="13560" xr3:uid="{CA1214E0-D7E7-4A81-B680-D1E182432270}" name="列13533"/>
    <tableColumn id="13561" xr3:uid="{58ED2ED0-AFAC-4895-A14E-FC5227D7457F}" name="列13534"/>
    <tableColumn id="13562" xr3:uid="{D7C76BC6-4444-4B73-9A36-73FD9AA48265}" name="列13535"/>
    <tableColumn id="13563" xr3:uid="{A1FFC4AC-72EB-4C7A-8D2B-C5B820794BE4}" name="列13536"/>
    <tableColumn id="13564" xr3:uid="{30297CD2-1BA2-4E0C-A70D-53CB3D263B1F}" name="列13537"/>
    <tableColumn id="13565" xr3:uid="{EAAE0896-35A1-4400-AA07-28634E5929F0}" name="列13538"/>
    <tableColumn id="13566" xr3:uid="{C050436F-C7FA-4564-AF23-5F282F5A602A}" name="列13539"/>
    <tableColumn id="13567" xr3:uid="{25A7F876-FCED-4C83-A162-9A99E4766FF6}" name="列13540"/>
    <tableColumn id="13568" xr3:uid="{01CDBCD6-042E-424E-A5A0-D54E1E4BF60D}" name="列13541"/>
    <tableColumn id="13569" xr3:uid="{41D5B138-8A1D-496B-BD56-E6893B1478F8}" name="列13542"/>
    <tableColumn id="13570" xr3:uid="{B93B8C4F-F3D1-4C61-AA1A-ED249785CCEA}" name="列13543"/>
    <tableColumn id="13571" xr3:uid="{28252DA3-E595-4DBD-B1ED-907CACA51BCD}" name="列13544"/>
    <tableColumn id="13572" xr3:uid="{64B0C4E7-E47B-44E6-ABB5-9687EA4F2E87}" name="列13545"/>
    <tableColumn id="13573" xr3:uid="{8C42C310-7113-4269-81AB-43170A037D82}" name="列13546"/>
    <tableColumn id="13574" xr3:uid="{CB688098-8A52-490D-B989-19E85E989446}" name="列13547"/>
    <tableColumn id="13575" xr3:uid="{43548AD9-6AD9-4D13-A1AC-CD975438F910}" name="列13548"/>
    <tableColumn id="13576" xr3:uid="{1FA2105C-84CF-4EC6-B1DD-7AD0FFFE24C9}" name="列13549"/>
    <tableColumn id="13577" xr3:uid="{93C7B745-2782-483D-84F0-2751D6725E38}" name="列13550"/>
    <tableColumn id="13578" xr3:uid="{2461D025-0DA4-4F23-88D8-78457DF66102}" name="列13551"/>
    <tableColumn id="13579" xr3:uid="{2AF8A6DA-5886-41ED-8274-B25B02CA2ACF}" name="列13552"/>
    <tableColumn id="13580" xr3:uid="{A24F166F-23B4-4E83-92DE-6563FEA3A6DF}" name="列13553"/>
    <tableColumn id="13581" xr3:uid="{79010045-4B69-42F1-98B3-20BD0F046877}" name="列13554"/>
    <tableColumn id="13582" xr3:uid="{F219F104-5A9E-4134-870D-9B33D5E2487E}" name="列13555"/>
    <tableColumn id="13583" xr3:uid="{2D3EBAB1-2233-4C2F-B317-C7F8AD6058C8}" name="列13556"/>
    <tableColumn id="13584" xr3:uid="{B31438A1-C113-4112-A6D0-E3E9E639119C}" name="列13557"/>
    <tableColumn id="13585" xr3:uid="{1941D245-8D52-480B-B194-764D2013E5CB}" name="列13558"/>
    <tableColumn id="13586" xr3:uid="{74CC92F7-A7B4-46F4-BB86-C634A7392E7B}" name="列13559"/>
    <tableColumn id="13587" xr3:uid="{D2B35573-4C5F-490A-BED8-6BBEF95B2EC1}" name="列13560"/>
    <tableColumn id="13588" xr3:uid="{C0A6F111-A935-479D-AE05-56D85388ADD2}" name="列13561"/>
    <tableColumn id="13589" xr3:uid="{540056F8-B31B-4580-9D36-4F38E7785DEC}" name="列13562"/>
    <tableColumn id="13590" xr3:uid="{6635BF2D-196F-475F-B5AE-E27FC40598B1}" name="列13563"/>
    <tableColumn id="13591" xr3:uid="{7B57129E-F320-4FDB-B518-9D2BBC261857}" name="列13564"/>
    <tableColumn id="13592" xr3:uid="{9B87D022-F19F-4CCF-9304-E1FAA5D0C6D1}" name="列13565"/>
    <tableColumn id="13593" xr3:uid="{4F1B9A81-402C-413B-B151-F12DE340115C}" name="列13566"/>
    <tableColumn id="13594" xr3:uid="{ACEFA75B-63D0-4AEB-9587-096DD20DED7B}" name="列13567"/>
    <tableColumn id="13595" xr3:uid="{553FE6D1-101D-4461-B462-C8C8E6409849}" name="列13568"/>
    <tableColumn id="13596" xr3:uid="{7F80C8A0-E3B9-470D-B102-2F1607267D85}" name="列13569"/>
    <tableColumn id="13597" xr3:uid="{EC7AFDF3-CBF0-4A4C-AFBF-F391C8EF5A38}" name="列13570"/>
    <tableColumn id="13598" xr3:uid="{AAFE0858-A601-42E0-AC6B-93538EC60814}" name="列13571"/>
    <tableColumn id="13599" xr3:uid="{F7827341-9613-42BD-83A9-A01CAFC607B4}" name="列13572"/>
    <tableColumn id="13600" xr3:uid="{9182AA09-0A31-4CC8-B801-C802CCCAA400}" name="列13573"/>
    <tableColumn id="13601" xr3:uid="{7F66571D-42AF-4A0E-809C-3FBDDAE26B47}" name="列13574"/>
    <tableColumn id="13602" xr3:uid="{2F77B54F-AE82-4BC9-97A8-FF0920108F76}" name="列13575"/>
    <tableColumn id="13603" xr3:uid="{10700268-65EE-4C67-8E20-15091F2F167B}" name="列13576"/>
    <tableColumn id="13604" xr3:uid="{E04EB301-CEDF-416A-9475-5CA815E5D557}" name="列13577"/>
    <tableColumn id="13605" xr3:uid="{948EC02E-AA76-447B-976C-E4344E836BD6}" name="列13578"/>
    <tableColumn id="13606" xr3:uid="{7A6D5512-8985-4DD6-98B6-6344E8AF3084}" name="列13579"/>
    <tableColumn id="13607" xr3:uid="{273DE451-2D2A-4750-A6C9-44DB1E523975}" name="列13580"/>
    <tableColumn id="13608" xr3:uid="{0B6F51B2-428F-4A99-AA47-DCDEECACD8DD}" name="列13581"/>
    <tableColumn id="13609" xr3:uid="{CFFB742A-22F4-445A-ADA5-C2D656416338}" name="列13582"/>
    <tableColumn id="13610" xr3:uid="{7FC0D1C2-9804-4162-A90F-41175C1944F2}" name="列13583"/>
    <tableColumn id="13611" xr3:uid="{8ADB18FA-1F4C-475C-9105-A37F95D16E5A}" name="列13584"/>
    <tableColumn id="13612" xr3:uid="{D0B345E4-1718-4CE5-8B78-6C76249B5103}" name="列13585"/>
    <tableColumn id="13613" xr3:uid="{F38A3912-C22E-46E3-84CC-A9963A0B4403}" name="列13586"/>
    <tableColumn id="13614" xr3:uid="{E4AEDED5-F5A0-4FFE-8C33-8EFD56E97393}" name="列13587"/>
    <tableColumn id="13615" xr3:uid="{5FF0E6FC-A0CF-440B-BA24-3F9DD5CB3A19}" name="列13588"/>
    <tableColumn id="13616" xr3:uid="{6A2013B3-25E8-4A1D-ADA3-66058D9743DF}" name="列13589"/>
    <tableColumn id="13617" xr3:uid="{E3A52584-99F9-4501-B04D-8B22EEB37B79}" name="列13590"/>
    <tableColumn id="13618" xr3:uid="{E702956B-DEB4-4888-AC7D-D9666C65A1B3}" name="列13591"/>
    <tableColumn id="13619" xr3:uid="{C2466601-7C23-4815-B346-2D72B9E86E27}" name="列13592"/>
    <tableColumn id="13620" xr3:uid="{86F36AF1-D43E-44C1-AB96-50B558404221}" name="列13593"/>
    <tableColumn id="13621" xr3:uid="{6D27A7FD-1F1D-496C-B92A-30246BED3352}" name="列13594"/>
    <tableColumn id="13622" xr3:uid="{D63B160D-9DEE-40EE-8278-A70BC3AB62D0}" name="列13595"/>
    <tableColumn id="13623" xr3:uid="{26034E47-45BB-4648-A910-72D9F0EC8783}" name="列13596"/>
    <tableColumn id="13624" xr3:uid="{3795CEB1-36EB-4D96-AF61-81FA207F9464}" name="列13597"/>
    <tableColumn id="13625" xr3:uid="{C3853603-04FE-4C06-AD8E-F3F176D93BD4}" name="列13598"/>
    <tableColumn id="13626" xr3:uid="{9633333A-70B8-4428-A9B0-7706A13279E9}" name="列13599"/>
    <tableColumn id="13627" xr3:uid="{AE80FBED-2CD0-43FE-8342-4E769C1AE582}" name="列13600"/>
    <tableColumn id="13628" xr3:uid="{071E6D30-8042-4B7F-B726-3D848154333D}" name="列13601"/>
    <tableColumn id="13629" xr3:uid="{DB02D90C-E6C5-4F22-8147-C56C94880E0F}" name="列13602"/>
    <tableColumn id="13630" xr3:uid="{C5D1FAFE-50A6-4004-9EDE-AF05C09C76E5}" name="列13603"/>
    <tableColumn id="13631" xr3:uid="{98A662C1-01E1-4C15-AE91-F9522FC72E5C}" name="列13604"/>
    <tableColumn id="13632" xr3:uid="{292CF6DD-D721-4175-80FE-D1F57D5E2888}" name="列13605"/>
    <tableColumn id="13633" xr3:uid="{EC92A666-D7BF-42D7-9376-78CDF4E2A004}" name="列13606"/>
    <tableColumn id="13634" xr3:uid="{D77FE6F6-02EA-4579-B9BA-CA5F8C7FBFF1}" name="列13607"/>
    <tableColumn id="13635" xr3:uid="{1C3C542A-3EE6-4128-B343-6297AEAA231E}" name="列13608"/>
    <tableColumn id="13636" xr3:uid="{FB50F890-A094-4F0F-B11E-15DD0240DF17}" name="列13609"/>
    <tableColumn id="13637" xr3:uid="{CC95B9CE-2BC1-42D5-AAF0-6020D2D03C8A}" name="列13610"/>
    <tableColumn id="13638" xr3:uid="{36FAAD73-378E-497E-B595-0A6F91EEDAAC}" name="列13611"/>
    <tableColumn id="13639" xr3:uid="{7DCBE028-04A5-428D-B111-FC08810EE583}" name="列13612"/>
    <tableColumn id="13640" xr3:uid="{E4F2C0FD-8B70-436C-825F-08E04F932728}" name="列13613"/>
    <tableColumn id="13641" xr3:uid="{A5ADBE73-3E5B-4A9B-AC90-1BD9BACE1A20}" name="列13614"/>
    <tableColumn id="13642" xr3:uid="{8CBA4E01-FBD3-4831-BF72-32F7A0C944F0}" name="列13615"/>
    <tableColumn id="13643" xr3:uid="{BC93D466-C58B-4E98-96AE-FD11600AD2A7}" name="列13616"/>
    <tableColumn id="13644" xr3:uid="{6E7B52D5-3015-4176-9ACE-44E970A3922E}" name="列13617"/>
    <tableColumn id="13645" xr3:uid="{5B69B15E-04E8-4982-BE47-F055C85215C0}" name="列13618"/>
    <tableColumn id="13646" xr3:uid="{B8569C4A-2095-48C6-835F-C07C27460B1E}" name="列13619"/>
    <tableColumn id="13647" xr3:uid="{19394816-5D42-4F07-ABBF-C5F7B65EB2D2}" name="列13620"/>
    <tableColumn id="13648" xr3:uid="{5DA455B6-7D40-4D19-99AF-3F30879900C2}" name="列13621"/>
    <tableColumn id="13649" xr3:uid="{2CF48104-2C28-49E8-A7E3-C38B79A87DA5}" name="列13622"/>
    <tableColumn id="13650" xr3:uid="{3D95D02A-BB53-40C9-97B3-F09A83F5BD66}" name="列13623"/>
    <tableColumn id="13651" xr3:uid="{97FA3A7B-4955-4456-B008-660A385030A5}" name="列13624"/>
    <tableColumn id="13652" xr3:uid="{E76950A4-E073-4C74-929B-24BD067A44BC}" name="列13625"/>
    <tableColumn id="13653" xr3:uid="{8AFA9BEA-C3B2-4F26-B3BC-D308E09AC8AC}" name="列13626"/>
    <tableColumn id="13654" xr3:uid="{8C78540A-B03B-4A68-B040-8B355391C2DF}" name="列13627"/>
    <tableColumn id="13655" xr3:uid="{7C2B1600-9348-40A1-B911-A6260060A58D}" name="列13628"/>
    <tableColumn id="13656" xr3:uid="{08D5D889-9733-429D-9775-A9C8B54834F7}" name="列13629"/>
    <tableColumn id="13657" xr3:uid="{8ABFDC97-C13F-434C-BBDF-9AC2BE4D0164}" name="列13630"/>
    <tableColumn id="13658" xr3:uid="{E38271A3-C7A3-4CB6-80CC-127585B2C86F}" name="列13631"/>
    <tableColumn id="13659" xr3:uid="{0857CC38-8BCD-46AA-BFEC-794273B60E30}" name="列13632"/>
    <tableColumn id="13660" xr3:uid="{2CAF61C3-D716-4384-B3B8-A76F236C2F2A}" name="列13633"/>
    <tableColumn id="13661" xr3:uid="{764E4345-6254-417C-93CC-C05AEBC2D0BF}" name="列13634"/>
    <tableColumn id="13662" xr3:uid="{4494B3E7-EB55-4498-BB05-D2A801C0C8C3}" name="列13635"/>
    <tableColumn id="13663" xr3:uid="{79E2E9D7-F5CB-444B-AABD-CC7488066ABF}" name="列13636"/>
    <tableColumn id="13664" xr3:uid="{CCAAD38C-416D-4F64-A428-5C813935D6B8}" name="列13637"/>
    <tableColumn id="13665" xr3:uid="{3FEA0A20-B72D-4B82-8D67-3BAEF6032E33}" name="列13638"/>
    <tableColumn id="13666" xr3:uid="{16CD3ABD-0937-4CB3-9273-BA68CB5A5D81}" name="列13639"/>
    <tableColumn id="13667" xr3:uid="{00AE6D13-7517-4310-AE41-3C8946060C8C}" name="列13640"/>
    <tableColumn id="13668" xr3:uid="{4502860C-28AA-4454-9D03-2C8BE2EBA0CA}" name="列13641"/>
    <tableColumn id="13669" xr3:uid="{9FB112BD-2E2D-48F4-916B-C5A02AC1AD13}" name="列13642"/>
    <tableColumn id="13670" xr3:uid="{C5EF9053-80AB-440B-934C-74A76C34A5B8}" name="列13643"/>
    <tableColumn id="13671" xr3:uid="{D2457464-E236-448F-8923-1479C2F7A52D}" name="列13644"/>
    <tableColumn id="13672" xr3:uid="{9E78E7D9-740B-4A72-AA7B-FB7835E714FB}" name="列13645"/>
    <tableColumn id="13673" xr3:uid="{97F5A01C-56E9-4F07-B80B-6785F0AC4C57}" name="列13646"/>
    <tableColumn id="13674" xr3:uid="{E97651C0-ACFA-45B8-B2C1-275918609E58}" name="列13647"/>
    <tableColumn id="13675" xr3:uid="{840862F2-446D-4D5E-9AA7-C30B3BA3530A}" name="列13648"/>
    <tableColumn id="13676" xr3:uid="{CC52282B-C664-4ACB-9476-C2E6E22ED45B}" name="列13649"/>
    <tableColumn id="13677" xr3:uid="{FA915338-183F-4375-863E-35B3667465D8}" name="列13650"/>
    <tableColumn id="13678" xr3:uid="{7F345B17-B22C-4962-8038-38C2BEDCDD83}" name="列13651"/>
    <tableColumn id="13679" xr3:uid="{63ECE2C1-D7A0-49F3-8C19-12C99D38F3AB}" name="列13652"/>
    <tableColumn id="13680" xr3:uid="{3BB31C07-D880-4A41-AB09-FDD63D919B60}" name="列13653"/>
    <tableColumn id="13681" xr3:uid="{6234B120-2B1A-4359-9A14-9A0F5C96C785}" name="列13654"/>
    <tableColumn id="13682" xr3:uid="{73318D8F-1555-4EB9-9B6F-4E6E6C58DEFD}" name="列13655"/>
    <tableColumn id="13683" xr3:uid="{271B2947-86B6-4AE0-ADE0-6865665E9447}" name="列13656"/>
    <tableColumn id="13684" xr3:uid="{3384E20B-1132-45C5-B185-BF70BD96A1AB}" name="列13657"/>
    <tableColumn id="13685" xr3:uid="{D915FD82-54E1-44C1-BB32-7A476D4EEFAF}" name="列13658"/>
    <tableColumn id="13686" xr3:uid="{CE0BFB71-AE4E-4307-AC31-3FF05DFA0B9F}" name="列13659"/>
    <tableColumn id="13687" xr3:uid="{146D96E3-F7B2-4BA2-BE12-B2DDFD0EAB31}" name="列13660"/>
    <tableColumn id="13688" xr3:uid="{1C0309C6-611D-492A-8532-5BFFB549F9AC}" name="列13661"/>
    <tableColumn id="13689" xr3:uid="{78A78356-631D-4E64-9CC1-28CCB546B06A}" name="列13662"/>
    <tableColumn id="13690" xr3:uid="{AF5BAEE2-ED58-4119-827D-A5675CB182F1}" name="列13663"/>
    <tableColumn id="13691" xr3:uid="{4EA615AD-EB31-4D9C-8945-BE24B8043639}" name="列13664"/>
    <tableColumn id="13692" xr3:uid="{25BC4F57-083D-4D84-9C13-443BD8625B2E}" name="列13665"/>
    <tableColumn id="13693" xr3:uid="{3D1F750B-EA19-4E37-BE33-57D375765C43}" name="列13666"/>
    <tableColumn id="13694" xr3:uid="{B3B47F38-FF17-410B-BC76-32ED8D298783}" name="列13667"/>
    <tableColumn id="13695" xr3:uid="{46A3286F-F7C0-4CF5-A35A-34F106F8447A}" name="列13668"/>
    <tableColumn id="13696" xr3:uid="{E5885439-E5DE-4217-B583-10AF47257DAD}" name="列13669"/>
    <tableColumn id="13697" xr3:uid="{E436920C-DCD2-42E7-9371-9CE9D55FA1C5}" name="列13670"/>
    <tableColumn id="13698" xr3:uid="{732F2D16-0070-4487-9E25-05F493FBDB0B}" name="列13671"/>
    <tableColumn id="13699" xr3:uid="{11B58983-FE4C-4F50-885B-2B11909730C8}" name="列13672"/>
    <tableColumn id="13700" xr3:uid="{E8C126F1-06A7-4160-AD37-2FF7B78D5865}" name="列13673"/>
    <tableColumn id="13701" xr3:uid="{46636FEC-4C4E-434D-8F3C-FE915B98BD65}" name="列13674"/>
    <tableColumn id="13702" xr3:uid="{EB62BDB8-0824-4522-901F-B18BEDCA0494}" name="列13675"/>
    <tableColumn id="13703" xr3:uid="{115104C7-2471-42E3-B8F0-5A53F4234DB7}" name="列13676"/>
    <tableColumn id="13704" xr3:uid="{0D610810-BD46-4EB3-9455-6ACDD4F817E0}" name="列13677"/>
    <tableColumn id="13705" xr3:uid="{58E49056-9898-4539-BF2A-B33EB86FFA38}" name="列13678"/>
    <tableColumn id="13706" xr3:uid="{B8759968-FE0E-484B-A1CE-2DC5B2488968}" name="列13679"/>
    <tableColumn id="13707" xr3:uid="{4AC408B9-6DFE-4037-96AF-ADA22E91C173}" name="列13680"/>
    <tableColumn id="13708" xr3:uid="{361DC790-3E8F-4BDA-A612-7CBB64EE088E}" name="列13681"/>
    <tableColumn id="13709" xr3:uid="{16534FC5-C24B-4C07-8CCA-9F89036AD379}" name="列13682"/>
    <tableColumn id="13710" xr3:uid="{701A44A6-92CC-4D4B-92B5-4BC7D4FA36F8}" name="列13683"/>
    <tableColumn id="13711" xr3:uid="{D2C79284-52B3-4B68-91BF-F2FCEBB39615}" name="列13684"/>
    <tableColumn id="13712" xr3:uid="{B4EBCA23-E4CA-4CC6-94C0-8140C39BC3FE}" name="列13685"/>
    <tableColumn id="13713" xr3:uid="{19C5B760-EA9F-44B2-930F-099DA8D5712D}" name="列13686"/>
    <tableColumn id="13714" xr3:uid="{D8B716DF-605C-478B-B1E2-055978C96EDD}" name="列13687"/>
    <tableColumn id="13715" xr3:uid="{A139EBC8-7C8E-457F-8D28-805C4F781188}" name="列13688"/>
    <tableColumn id="13716" xr3:uid="{779C5048-9B85-4A44-A6A8-011F6CE63D09}" name="列13689"/>
    <tableColumn id="13717" xr3:uid="{C50007DB-8494-4FB3-9000-2654592D8C01}" name="列13690"/>
    <tableColumn id="13718" xr3:uid="{FF74B87F-356E-4BCE-832E-234E968A7233}" name="列13691"/>
    <tableColumn id="13719" xr3:uid="{DCB45F5C-65E7-43D3-8537-F9B4495422C7}" name="列13692"/>
    <tableColumn id="13720" xr3:uid="{0A8B7791-E5A1-4D63-BFAB-CDB933BB82CB}" name="列13693"/>
    <tableColumn id="13721" xr3:uid="{2244CB17-658B-4CDE-B777-179BEA8BFE2D}" name="列13694"/>
    <tableColumn id="13722" xr3:uid="{498D0164-0D8F-438D-8A36-5AC7F8F63948}" name="列13695"/>
    <tableColumn id="13723" xr3:uid="{152BC1F4-3CF4-454E-BCBF-DE6E5F42D8A4}" name="列13696"/>
    <tableColumn id="13724" xr3:uid="{7959A563-79F0-4C4A-9D25-33679A369744}" name="列13697"/>
    <tableColumn id="13725" xr3:uid="{08F89BB7-F928-4B2A-AB5F-70576500A5DB}" name="列13698"/>
    <tableColumn id="13726" xr3:uid="{0D26309D-0049-4282-A972-6D365ACF8E4D}" name="列13699"/>
    <tableColumn id="13727" xr3:uid="{08DD1BCE-5135-4B94-B4FF-A908972CC37C}" name="列13700"/>
    <tableColumn id="13728" xr3:uid="{CBB5C27E-08DE-4790-AAF6-2A29D153F07E}" name="列13701"/>
    <tableColumn id="13729" xr3:uid="{6DECEBB9-2876-4409-BA30-075CFF0CC4EE}" name="列13702"/>
    <tableColumn id="13730" xr3:uid="{ABF74486-6835-49BB-AA7B-44C30A6A266F}" name="列13703"/>
    <tableColumn id="13731" xr3:uid="{A171182E-1E17-4885-A751-A174C633BE6B}" name="列13704"/>
    <tableColumn id="13732" xr3:uid="{31257CE7-6C4C-4664-BBFE-E47CD9C3A86E}" name="列13705"/>
    <tableColumn id="13733" xr3:uid="{FBA85D88-E565-4257-AE2F-7C103F5FB621}" name="列13706"/>
    <tableColumn id="13734" xr3:uid="{329F7B73-934F-49B1-BCC8-B3BBED483BA2}" name="列13707"/>
    <tableColumn id="13735" xr3:uid="{B0A2141D-74F2-40F1-BF9E-0AA69C993B2E}" name="列13708"/>
    <tableColumn id="13736" xr3:uid="{11C93FB0-8003-4666-9F0C-0CDE9CB05B40}" name="列13709"/>
    <tableColumn id="13737" xr3:uid="{23B6CC14-D1B3-4C7B-B4D4-51AF7367B53F}" name="列13710"/>
    <tableColumn id="13738" xr3:uid="{FC9F352B-B249-436F-81C6-903A96F53276}" name="列13711"/>
    <tableColumn id="13739" xr3:uid="{BB835484-D9D7-4B9A-9B16-E3FCD126B508}" name="列13712"/>
    <tableColumn id="13740" xr3:uid="{2EE42CCD-D617-4966-BFA9-EA5516C23EF7}" name="列13713"/>
    <tableColumn id="13741" xr3:uid="{80BF66D6-15AA-43F7-8657-88D1C6E57B17}" name="列13714"/>
    <tableColumn id="13742" xr3:uid="{8C4F3C5A-4511-482E-A2E5-E27A0ED31414}" name="列13715"/>
    <tableColumn id="13743" xr3:uid="{CCA6B725-231C-45C5-9489-E469B9841850}" name="列13716"/>
    <tableColumn id="13744" xr3:uid="{114F8CCF-32E5-479D-B06A-9D709935314B}" name="列13717"/>
    <tableColumn id="13745" xr3:uid="{508C92EF-BCF0-4D34-BD49-857DE4B534EC}" name="列13718"/>
    <tableColumn id="13746" xr3:uid="{11B6595D-121F-4C56-ADA5-41495400C1A0}" name="列13719"/>
    <tableColumn id="13747" xr3:uid="{ADB48C4D-2D77-4BF4-9876-9B46E01BC3B2}" name="列13720"/>
    <tableColumn id="13748" xr3:uid="{7498A2ED-5229-4B9E-BF93-C0C264E2BA2A}" name="列13721"/>
    <tableColumn id="13749" xr3:uid="{A139ACB4-3C62-4728-8C4E-39E574684880}" name="列13722"/>
    <tableColumn id="13750" xr3:uid="{072F7B4B-E114-49B6-9444-BFAD9F6C4092}" name="列13723"/>
    <tableColumn id="13751" xr3:uid="{92DDEB22-5E8E-429F-9F22-E4102B37492F}" name="列13724"/>
    <tableColumn id="13752" xr3:uid="{FC5E5C9C-6F00-400C-B18D-B7A10B85387F}" name="列13725"/>
    <tableColumn id="13753" xr3:uid="{8ED92B3E-4152-4617-BB83-55D3CC97A299}" name="列13726"/>
    <tableColumn id="13754" xr3:uid="{676F22D8-4A44-4D98-9275-98F068DBF0A2}" name="列13727"/>
    <tableColumn id="13755" xr3:uid="{BD76736A-2762-491F-A7FF-620F1987B4BF}" name="列13728"/>
    <tableColumn id="13756" xr3:uid="{D5A913F8-09E6-492D-AF44-F8032A8E5303}" name="列13729"/>
    <tableColumn id="13757" xr3:uid="{A8693D97-34C7-4909-8725-6B5E4EE5BF57}" name="列13730"/>
    <tableColumn id="13758" xr3:uid="{BFE1A947-537E-408A-AF70-663C49315F59}" name="列13731"/>
    <tableColumn id="13759" xr3:uid="{0A163AE8-C593-445A-B013-BD51CF0598DF}" name="列13732"/>
    <tableColumn id="13760" xr3:uid="{CB4BC4FF-FF25-4887-A1E0-00C3188549EA}" name="列13733"/>
    <tableColumn id="13761" xr3:uid="{C1773768-66E7-4932-A882-84AA3F89A044}" name="列13734"/>
    <tableColumn id="13762" xr3:uid="{5E29ABFD-A7F6-44E8-9BB1-CC037FF46ABA}" name="列13735"/>
    <tableColumn id="13763" xr3:uid="{0C901382-5C55-40D1-9F23-BE663C51D6EF}" name="列13736"/>
    <tableColumn id="13764" xr3:uid="{173B98B4-CFD1-4AA9-953A-C4D265650564}" name="列13737"/>
    <tableColumn id="13765" xr3:uid="{495725C3-9106-446B-A4BE-86794828A527}" name="列13738"/>
    <tableColumn id="13766" xr3:uid="{D171B2BE-B409-44C7-B077-CF24401936DB}" name="列13739"/>
    <tableColumn id="13767" xr3:uid="{F0E9D7AF-47BF-4DD5-B678-6E0A21DAC258}" name="列13740"/>
    <tableColumn id="13768" xr3:uid="{41707939-E7E9-4718-A6C6-391825D6FAB4}" name="列13741"/>
    <tableColumn id="13769" xr3:uid="{97A02024-4A81-481F-8600-6983C1D3CB10}" name="列13742"/>
    <tableColumn id="13770" xr3:uid="{DA58C9D8-FD8B-41DD-A876-0A5B250EC0E6}" name="列13743"/>
    <tableColumn id="13771" xr3:uid="{A8719CB9-D3EA-49DA-B78B-32265D9CBB8A}" name="列13744"/>
    <tableColumn id="13772" xr3:uid="{74F32FF8-120B-45A9-AE8D-4959F509355D}" name="列13745"/>
    <tableColumn id="13773" xr3:uid="{88BDDB1B-760D-4ACF-8A06-454AA405AE86}" name="列13746"/>
    <tableColumn id="13774" xr3:uid="{ED1CAAE5-715A-43CA-8830-2701BDD09BF8}" name="列13747"/>
    <tableColumn id="13775" xr3:uid="{F90144B6-6B52-4E48-B00A-3E33012912DA}" name="列13748"/>
    <tableColumn id="13776" xr3:uid="{F49A8872-864A-43D2-8DAD-E2D9A1C2BDD3}" name="列13749"/>
    <tableColumn id="13777" xr3:uid="{058757DE-4FA5-429B-834C-89EF6C32FD7C}" name="列13750"/>
    <tableColumn id="13778" xr3:uid="{0754AD3F-684A-43A9-BD65-AA3FE455CC2E}" name="列13751"/>
    <tableColumn id="13779" xr3:uid="{434620C6-CC9A-4130-B2D0-71EAD199F4D0}" name="列13752"/>
    <tableColumn id="13780" xr3:uid="{92ED48DA-10CB-4529-B6F2-9F04BB74253B}" name="列13753"/>
    <tableColumn id="13781" xr3:uid="{E8E7FCC3-1A8D-4CEA-AE97-D6A319B6601A}" name="列13754"/>
    <tableColumn id="13782" xr3:uid="{FFE64E4C-347B-4805-BF27-09EB9A3A0FA4}" name="列13755"/>
    <tableColumn id="13783" xr3:uid="{043B5B57-422F-4652-8166-D6DCF6E7D49C}" name="列13756"/>
    <tableColumn id="13784" xr3:uid="{8E3D8DFA-5F1A-4E3B-9532-DDE9BE3249C0}" name="列13757"/>
    <tableColumn id="13785" xr3:uid="{8BA07CAF-1A22-45D4-9B91-7CDECCDEE024}" name="列13758"/>
    <tableColumn id="13786" xr3:uid="{439757B0-BB9F-488D-949E-A3929BB45CC5}" name="列13759"/>
    <tableColumn id="13787" xr3:uid="{1D972045-B0E1-4EB5-B446-05914776840C}" name="列13760"/>
    <tableColumn id="13788" xr3:uid="{1E3860EA-0FA3-45AA-ACD9-569CAC029E55}" name="列13761"/>
    <tableColumn id="13789" xr3:uid="{D5F80F6D-3949-40D2-88E2-F0ECDCD7F0D3}" name="列13762"/>
    <tableColumn id="13790" xr3:uid="{6D6DCB43-D7D5-4CDA-BD80-71A2A8E8DC5B}" name="列13763"/>
    <tableColumn id="13791" xr3:uid="{5F71A677-57DD-452A-B943-C392C50B0458}" name="列13764"/>
    <tableColumn id="13792" xr3:uid="{6CABA422-F866-41A7-A2EE-526D77E101DA}" name="列13765"/>
    <tableColumn id="13793" xr3:uid="{693E4A55-B381-49F5-A27D-BE84E1C44821}" name="列13766"/>
    <tableColumn id="13794" xr3:uid="{F2AE2966-6BFC-4D3C-BDCF-F4F1406C47F5}" name="列13767"/>
    <tableColumn id="13795" xr3:uid="{218264B3-B1B7-42E7-9FAA-1687FC123C7D}" name="列13768"/>
    <tableColumn id="13796" xr3:uid="{AE1F3840-A4AA-4E30-BE9F-79BE3D561574}" name="列13769"/>
    <tableColumn id="13797" xr3:uid="{B0AE521D-D3A4-400C-9D2E-EC85D1D88A09}" name="列13770"/>
    <tableColumn id="13798" xr3:uid="{209B469F-DCDC-48B4-AF3F-61322FABB8D7}" name="列13771"/>
    <tableColumn id="13799" xr3:uid="{412B2086-A23D-4DEB-B8CD-875ED87F6409}" name="列13772"/>
    <tableColumn id="13800" xr3:uid="{C35AA5B6-38BB-459D-9BBD-38925EB18063}" name="列13773"/>
    <tableColumn id="13801" xr3:uid="{1DAE09F0-1AAE-4938-9507-721F886BFD8F}" name="列13774"/>
    <tableColumn id="13802" xr3:uid="{9A43CE06-780F-49EB-9CB0-5C1FC6B10CD1}" name="列13775"/>
    <tableColumn id="13803" xr3:uid="{1F19DADE-9163-4217-A919-57ABB20F21C1}" name="列13776"/>
    <tableColumn id="13804" xr3:uid="{66FF99A8-AC9A-421E-B576-7ACD58D85D26}" name="列13777"/>
    <tableColumn id="13805" xr3:uid="{21F5FFE3-411B-4078-A664-BEC8BF0A0C8B}" name="列13778"/>
    <tableColumn id="13806" xr3:uid="{796F37FC-0E12-4C2D-A075-9439B17FC48A}" name="列13779"/>
    <tableColumn id="13807" xr3:uid="{2187CAD0-09CE-4BCD-952B-BADAE59381C8}" name="列13780"/>
    <tableColumn id="13808" xr3:uid="{8D754967-2F98-4E81-AE69-CC1FBF3135CB}" name="列13781"/>
    <tableColumn id="13809" xr3:uid="{43102331-67C9-464F-B524-DC232997C68C}" name="列13782"/>
    <tableColumn id="13810" xr3:uid="{0FDCDCBF-31B3-421B-9F9B-2AEAD0DCFE4E}" name="列13783"/>
    <tableColumn id="13811" xr3:uid="{C3360996-EF03-486A-A3D4-8944DE370604}" name="列13784"/>
    <tableColumn id="13812" xr3:uid="{D4547CC9-A5E6-4B28-82A4-FBBD9AD7AFD1}" name="列13785"/>
    <tableColumn id="13813" xr3:uid="{85E4B512-D265-4EB1-886E-8C9CA0625DFE}" name="列13786"/>
    <tableColumn id="13814" xr3:uid="{F8DFE6F3-7717-4580-B67F-B59A8F304381}" name="列13787"/>
    <tableColumn id="13815" xr3:uid="{AF3C1B72-A11D-4490-8AB0-C98C02C02639}" name="列13788"/>
    <tableColumn id="13816" xr3:uid="{19CA59B0-3A90-4A85-A789-F9A39930156F}" name="列13789"/>
    <tableColumn id="13817" xr3:uid="{6B909038-B02B-4565-9E59-8777D2010FC3}" name="列13790"/>
    <tableColumn id="13818" xr3:uid="{CBC55CC0-C611-4FA9-86DD-608C48951B3B}" name="列13791"/>
    <tableColumn id="13819" xr3:uid="{17604E12-1767-4E1D-BCFD-356998386517}" name="列13792"/>
    <tableColumn id="13820" xr3:uid="{C035311C-2008-4D76-AAD4-0DA33421CB4C}" name="列13793"/>
    <tableColumn id="13821" xr3:uid="{62D55C2F-6E2C-49B6-BD50-B827D36E8404}" name="列13794"/>
    <tableColumn id="13822" xr3:uid="{7F6C84D9-26DA-457B-87ED-A0DD08B2C749}" name="列13795"/>
    <tableColumn id="13823" xr3:uid="{17C8B291-0B6F-435B-AAF0-8682772A80FA}" name="列13796"/>
    <tableColumn id="13824" xr3:uid="{C5FBAEF4-BC7B-4EBD-8DB4-D079030C81DE}" name="列13797"/>
    <tableColumn id="13825" xr3:uid="{02927899-B9F5-4825-B90A-F3AEA5E12788}" name="列13798"/>
    <tableColumn id="13826" xr3:uid="{992CC842-2DAD-4F4C-9A81-7ED46BC582A1}" name="列13799"/>
    <tableColumn id="13827" xr3:uid="{393EE8A8-9989-452D-9926-0B7B17659D5A}" name="列13800"/>
    <tableColumn id="13828" xr3:uid="{FCDDBF31-DE0D-40B3-BDE6-C00D4AB844FF}" name="列13801"/>
    <tableColumn id="13829" xr3:uid="{72094EF7-4E88-423D-857C-4B37274F667E}" name="列13802"/>
    <tableColumn id="13830" xr3:uid="{09D94F19-AB1D-4A83-84B8-B6E0A4C248AA}" name="列13803"/>
    <tableColumn id="13831" xr3:uid="{1456B3E5-434A-4A6B-A169-969A959B4E21}" name="列13804"/>
    <tableColumn id="13832" xr3:uid="{A0A2780F-DF4B-4C8E-9882-E57E17592B0E}" name="列13805"/>
    <tableColumn id="13833" xr3:uid="{5768B0F3-4270-43A6-A691-FF5756935E41}" name="列13806"/>
    <tableColumn id="13834" xr3:uid="{14A47E16-DA01-4DF8-85AF-06D655796598}" name="列13807"/>
    <tableColumn id="13835" xr3:uid="{FCE81EC8-4E82-42B7-9F49-5796CE999F02}" name="列13808"/>
    <tableColumn id="13836" xr3:uid="{B71C3003-748E-422A-B0A4-1EF762D0A369}" name="列13809"/>
    <tableColumn id="13837" xr3:uid="{6033257E-8C1A-426D-B6E7-E52109ED0172}" name="列13810"/>
    <tableColumn id="13838" xr3:uid="{A3826C15-FCB7-4496-94DB-64F3C703B838}" name="列13811"/>
    <tableColumn id="13839" xr3:uid="{AA5AD78A-2BAF-4CA4-8F97-E67D423A182A}" name="列13812"/>
    <tableColumn id="13840" xr3:uid="{A4A4D192-0302-40BA-AB25-221B93B04244}" name="列13813"/>
    <tableColumn id="13841" xr3:uid="{19D580C9-8B1D-459D-87E3-32654BD8750C}" name="列13814"/>
    <tableColumn id="13842" xr3:uid="{8FB14F3A-922D-4F7E-8B98-EE57F71D97F6}" name="列13815"/>
    <tableColumn id="13843" xr3:uid="{54EE9700-BFB4-4D95-B74A-4CE84F74DD36}" name="列13816"/>
    <tableColumn id="13844" xr3:uid="{C743E486-16D2-43EB-9F4E-4D283F4E241A}" name="列13817"/>
    <tableColumn id="13845" xr3:uid="{ADCC9B83-1AA8-45A5-B60F-0BB4728834C5}" name="列13818"/>
    <tableColumn id="13846" xr3:uid="{4B93514C-2167-4CB8-89BB-8D9B9F99B1EC}" name="列13819"/>
    <tableColumn id="13847" xr3:uid="{0F9214E7-7780-42F7-B58C-7A80A362C447}" name="列13820"/>
    <tableColumn id="13848" xr3:uid="{19A2BC36-A2DA-44CF-B00B-DE5E8FE7E50F}" name="列13821"/>
    <tableColumn id="13849" xr3:uid="{9CD49262-D6D9-4B8D-8521-46309A32BC90}" name="列13822"/>
    <tableColumn id="13850" xr3:uid="{C737F31C-6CD0-4346-ACC0-41FC6727D843}" name="列13823"/>
    <tableColumn id="13851" xr3:uid="{04958DD6-EF8F-43A8-8472-E2C8B3A39BBB}" name="列13824"/>
    <tableColumn id="13852" xr3:uid="{29E1EBC5-4261-402E-BD6D-614E6FBB7886}" name="列13825"/>
    <tableColumn id="13853" xr3:uid="{EB5BA9E4-6852-4992-A508-846592B5C5F7}" name="列13826"/>
    <tableColumn id="13854" xr3:uid="{016DAC49-B1E1-4C37-8347-B538E4218827}" name="列13827"/>
    <tableColumn id="13855" xr3:uid="{55736DD1-5AD7-47BA-8797-12AFA1B628C2}" name="列13828"/>
    <tableColumn id="13856" xr3:uid="{1BC98309-86B7-4B55-92CA-101ECF5E25AF}" name="列13829"/>
    <tableColumn id="13857" xr3:uid="{A13E450F-D3CF-4E83-A474-C5A914875C37}" name="列13830"/>
    <tableColumn id="13858" xr3:uid="{C0BB489B-E5C7-43BD-BC47-3404419D8740}" name="列13831"/>
    <tableColumn id="13859" xr3:uid="{B38C37A4-8DCD-4901-9258-C1CC300BD5F4}" name="列13832"/>
    <tableColumn id="13860" xr3:uid="{B0AC5ECD-B755-45E7-900E-63B3AD6596E3}" name="列13833"/>
    <tableColumn id="13861" xr3:uid="{CEC92DAE-8FCE-4FD6-8963-F2BE59502123}" name="列13834"/>
    <tableColumn id="13862" xr3:uid="{4EA01A66-6570-465E-A1F5-E90EDF6070A5}" name="列13835"/>
    <tableColumn id="13863" xr3:uid="{51F176C9-4C21-4BBB-B7EA-BC7E601D88C1}" name="列13836"/>
    <tableColumn id="13864" xr3:uid="{531E59B9-6F17-4C31-AEAF-B2856EAB1D67}" name="列13837"/>
    <tableColumn id="13865" xr3:uid="{4690071A-64BF-467C-BC92-950C122780DE}" name="列13838"/>
    <tableColumn id="13866" xr3:uid="{7E7C0609-14F2-4661-A019-DC8577C7F025}" name="列13839"/>
    <tableColumn id="13867" xr3:uid="{8A709814-9AE5-418E-94A9-D028C077DD2A}" name="列13840"/>
    <tableColumn id="13868" xr3:uid="{1702D0D8-3D98-4D93-AB6B-5DD67898CBD2}" name="列13841"/>
    <tableColumn id="13869" xr3:uid="{BCE07C82-5B6D-4E25-8048-A0C1CABCFAA8}" name="列13842"/>
    <tableColumn id="13870" xr3:uid="{0771E13B-6C2B-4660-B064-6D965590927D}" name="列13843"/>
    <tableColumn id="13871" xr3:uid="{41432367-6BCF-4949-92EB-A527C3F0DE5A}" name="列13844"/>
    <tableColumn id="13872" xr3:uid="{0CD8A45C-1DDC-4939-B5FA-A7488A8F1C55}" name="列13845"/>
    <tableColumn id="13873" xr3:uid="{0249F51A-A944-4F92-B448-8CF1CB2389DE}" name="列13846"/>
    <tableColumn id="13874" xr3:uid="{DBD3DE07-761A-41EB-802D-F393BD6D1E3B}" name="列13847"/>
    <tableColumn id="13875" xr3:uid="{CE4032F2-5A10-4A05-97FB-E5FFCF3A2431}" name="列13848"/>
    <tableColumn id="13876" xr3:uid="{58F03738-3DED-417A-B6AF-01C241B7E051}" name="列13849"/>
    <tableColumn id="13877" xr3:uid="{60CE6F71-DFB5-471D-A107-5C6A189C90D3}" name="列13850"/>
    <tableColumn id="13878" xr3:uid="{21890217-6AB5-42D3-B2A7-27861ADB8A69}" name="列13851"/>
    <tableColumn id="13879" xr3:uid="{4B6214AF-C376-4B8C-8E3F-27254A3530CE}" name="列13852"/>
    <tableColumn id="13880" xr3:uid="{90ABF1BF-6462-433E-AB30-034DE7EBD96B}" name="列13853"/>
    <tableColumn id="13881" xr3:uid="{8A9B3CC7-6050-4E4F-BF72-71D94BD8A496}" name="列13854"/>
    <tableColumn id="13882" xr3:uid="{2886C4F6-AEF5-4E2D-9E5E-93A33CAEEFBB}" name="列13855"/>
    <tableColumn id="13883" xr3:uid="{3390AF2F-F3E6-4EB8-A8F8-34332CC8FF48}" name="列13856"/>
    <tableColumn id="13884" xr3:uid="{67A4A548-52B3-4996-A454-070F60982C47}" name="列13857"/>
    <tableColumn id="13885" xr3:uid="{7ED7BB65-0163-4E0E-829A-13E3A1367A6C}" name="列13858"/>
    <tableColumn id="13886" xr3:uid="{2D685B9D-6F20-4F2F-A174-617691A676BB}" name="列13859"/>
    <tableColumn id="13887" xr3:uid="{2E711437-99E3-481E-845C-D5F358F0893D}" name="列13860"/>
    <tableColumn id="13888" xr3:uid="{789C149A-DE42-414D-9503-4E1A5BDB6D61}" name="列13861"/>
    <tableColumn id="13889" xr3:uid="{6594109D-5DD2-445A-9BF5-E08DB9FD779E}" name="列13862"/>
    <tableColumn id="13890" xr3:uid="{FD434E7A-A6C2-4367-8F40-A86DA8A14624}" name="列13863"/>
    <tableColumn id="13891" xr3:uid="{FBF5AD78-B7C9-46AE-9BF7-10CF77411E52}" name="列13864"/>
    <tableColumn id="13892" xr3:uid="{2F27F50D-A17E-493D-A608-63BAB46FAA5D}" name="列13865"/>
    <tableColumn id="13893" xr3:uid="{3FFECD1A-00D4-4DBF-AC57-7A7618B3AB5F}" name="列13866"/>
    <tableColumn id="13894" xr3:uid="{233976E5-0E18-4CE8-9B65-908BC745E130}" name="列13867"/>
    <tableColumn id="13895" xr3:uid="{660F6D86-EFEE-4713-9CD1-1B488A208ED6}" name="列13868"/>
    <tableColumn id="13896" xr3:uid="{35B5E39D-3F5B-4AA1-B602-F07DED7325DB}" name="列13869"/>
    <tableColumn id="13897" xr3:uid="{BB8E3F5B-7A8C-476F-8E6B-50A6D0B4E1C8}" name="列13870"/>
    <tableColumn id="13898" xr3:uid="{EFC472EA-EBDB-4CAA-9787-A3E07E11B2A0}" name="列13871"/>
    <tableColumn id="13899" xr3:uid="{35C8BE36-4D42-4131-8A78-85E548B888E1}" name="列13872"/>
    <tableColumn id="13900" xr3:uid="{86A3E753-F171-4910-8DEA-BEDEFF8C56E5}" name="列13873"/>
    <tableColumn id="13901" xr3:uid="{D749BA00-9B41-492B-AC0A-B33DCB919D73}" name="列13874"/>
    <tableColumn id="13902" xr3:uid="{8B45BF11-1537-48E1-B83F-003D17367495}" name="列13875"/>
    <tableColumn id="13903" xr3:uid="{E7DB35FE-B762-4F1F-9713-C9F4AB308175}" name="列13876"/>
    <tableColumn id="13904" xr3:uid="{E56E67D1-09EB-48A5-858B-21AA9484BB4B}" name="列13877"/>
    <tableColumn id="13905" xr3:uid="{05BD37DC-3A44-46A4-9111-EEC00D0260CB}" name="列13878"/>
    <tableColumn id="13906" xr3:uid="{F30122F6-8023-435E-9349-90D88D4370F8}" name="列13879"/>
    <tableColumn id="13907" xr3:uid="{3D32CAC3-8A87-4685-A024-E67D7125C8C5}" name="列13880"/>
    <tableColumn id="13908" xr3:uid="{858FC1B3-C9FE-4BCB-8129-2C734DF6700F}" name="列13881"/>
    <tableColumn id="13909" xr3:uid="{5D355B0B-7FAD-4183-848F-7817739F99B1}" name="列13882"/>
    <tableColumn id="13910" xr3:uid="{D1F12073-DD73-4FB2-9E46-702075C7826A}" name="列13883"/>
    <tableColumn id="13911" xr3:uid="{5F536562-668F-46A2-85A4-DE44CC60A75D}" name="列13884"/>
    <tableColumn id="13912" xr3:uid="{ABCAEA29-AFE7-46C7-B6A6-9F7C3C7196CA}" name="列13885"/>
    <tableColumn id="13913" xr3:uid="{49F559BA-F4DC-452D-B707-DEFFC6DB2824}" name="列13886"/>
    <tableColumn id="13914" xr3:uid="{C34CB57E-889B-42B6-947B-8D306D8D8E84}" name="列13887"/>
    <tableColumn id="13915" xr3:uid="{30B9ED9B-DFEC-44F5-87A7-14B3F314AD13}" name="列13888"/>
    <tableColumn id="13916" xr3:uid="{27589414-6107-404C-A496-F43D077FAE0C}" name="列13889"/>
    <tableColumn id="13917" xr3:uid="{AEE97B63-A96F-4FD8-8AE3-7FD3F39CB59B}" name="列13890"/>
    <tableColumn id="13918" xr3:uid="{73DA73CF-D3B9-4514-85B6-D16C91C78A52}" name="列13891"/>
    <tableColumn id="13919" xr3:uid="{076CC763-EA19-4752-A0B9-2C1351E350CF}" name="列13892"/>
    <tableColumn id="13920" xr3:uid="{3FC98F7C-4F4A-42E6-8978-C6D4015B7174}" name="列13893"/>
    <tableColumn id="13921" xr3:uid="{80029B99-A890-4715-938F-C31FBCD5C148}" name="列13894"/>
    <tableColumn id="13922" xr3:uid="{2B23983D-072E-43DB-ADD4-4B150E67E541}" name="列13895"/>
    <tableColumn id="13923" xr3:uid="{F95018BD-FFB8-4462-ADBA-A59337342EFD}" name="列13896"/>
    <tableColumn id="13924" xr3:uid="{9645BF2E-5A0E-4638-9676-6621E681F55B}" name="列13897"/>
    <tableColumn id="13925" xr3:uid="{E9930F9A-07A7-49D2-8DD0-48F8A2307C9B}" name="列13898"/>
    <tableColumn id="13926" xr3:uid="{65282E78-2C4D-460C-B6BC-1F6E1A43D3DE}" name="列13899"/>
    <tableColumn id="13927" xr3:uid="{42F7D3E0-0809-4654-8493-392EFF6131B2}" name="列13900"/>
    <tableColumn id="13928" xr3:uid="{D31D3C55-3D3F-4B94-BD1F-26E830CA42D1}" name="列13901"/>
    <tableColumn id="13929" xr3:uid="{A5452D42-98B5-429D-AE6C-51027008E53E}" name="列13902"/>
    <tableColumn id="13930" xr3:uid="{73DB4F87-BAA1-4F61-BDCE-9F55E67C16AC}" name="列13903"/>
    <tableColumn id="13931" xr3:uid="{8B7E1BF9-0AD4-4C06-A261-128648E1B0FD}" name="列13904"/>
    <tableColumn id="13932" xr3:uid="{8CB51443-E0A5-47BF-A187-F85E73CFD379}" name="列13905"/>
    <tableColumn id="13933" xr3:uid="{7D7ECCDC-EE08-4FF6-90E5-B5262B122565}" name="列13906"/>
    <tableColumn id="13934" xr3:uid="{48EC18CC-A523-4A51-882B-F86BD1AABE72}" name="列13907"/>
    <tableColumn id="13935" xr3:uid="{1096853F-2852-4E40-A688-B4E22FCB6122}" name="列13908"/>
    <tableColumn id="13936" xr3:uid="{BDA22CEA-43A3-4AE3-910D-64D5FDC1574B}" name="列13909"/>
    <tableColumn id="13937" xr3:uid="{28636A86-DE10-42C4-B6E6-213489E93F08}" name="列13910"/>
    <tableColumn id="13938" xr3:uid="{43D51560-F53B-4CE5-83AB-4020DA07E902}" name="列13911"/>
    <tableColumn id="13939" xr3:uid="{4D5534ED-8BD9-4394-BEB1-97CE6A56B6A8}" name="列13912"/>
    <tableColumn id="13940" xr3:uid="{65DF01A9-C047-4C06-9F07-AE44F81B255F}" name="列13913"/>
    <tableColumn id="13941" xr3:uid="{E5C1BB64-3C13-4BB5-845D-BD4E63DB0D0A}" name="列13914"/>
    <tableColumn id="13942" xr3:uid="{DA3DF186-4418-490D-B944-D015FF4428A1}" name="列13915"/>
    <tableColumn id="13943" xr3:uid="{6E54AA34-3D90-4844-A6CD-7700CBC361EA}" name="列13916"/>
    <tableColumn id="13944" xr3:uid="{FFD6DAB0-9833-4519-8406-53F0C40D3AA2}" name="列13917"/>
    <tableColumn id="13945" xr3:uid="{5F2245C9-C237-4AD7-8DAD-00C2AD32146A}" name="列13918"/>
    <tableColumn id="13946" xr3:uid="{83D988C1-F780-4A68-A426-459C4753820F}" name="列13919"/>
    <tableColumn id="13947" xr3:uid="{E751BF9A-FD2A-4A47-BE84-BBEA5EFFADEE}" name="列13920"/>
    <tableColumn id="13948" xr3:uid="{7ECD0700-1092-4BE4-8866-00FD7B585F8D}" name="列13921"/>
    <tableColumn id="13949" xr3:uid="{66493C62-AF37-4B7F-94DE-FD2F3ED0BB26}" name="列13922"/>
    <tableColumn id="13950" xr3:uid="{911680C2-B6AC-4ECE-B606-D493B2C2A57F}" name="列13923"/>
    <tableColumn id="13951" xr3:uid="{0E9C5665-F318-4BAA-B2E3-0B49E44CFA94}" name="列13924"/>
    <tableColumn id="13952" xr3:uid="{EF7FCD68-FE88-4D3C-8E42-6253385BCC36}" name="列13925"/>
    <tableColumn id="13953" xr3:uid="{2611250D-F838-4B31-BBDF-1D96C0CD81D8}" name="列13926"/>
    <tableColumn id="13954" xr3:uid="{9DBEA3E0-BB69-4C0C-BA50-EABF0EC0E32B}" name="列13927"/>
    <tableColumn id="13955" xr3:uid="{59AA7352-49E9-4109-AE32-59787AC46376}" name="列13928"/>
    <tableColumn id="13956" xr3:uid="{4ED02E7D-F52A-4437-B9CE-EB88AE5CC4C1}" name="列13929"/>
    <tableColumn id="13957" xr3:uid="{03F8B153-EF78-4E02-8BD5-0F467E8F30B8}" name="列13930"/>
    <tableColumn id="13958" xr3:uid="{7072A61F-DFCD-4B08-BFD9-B4FE0B731C7C}" name="列13931"/>
    <tableColumn id="13959" xr3:uid="{865915A8-1DA6-42BE-ADE2-D76E1DE9418B}" name="列13932"/>
    <tableColumn id="13960" xr3:uid="{6EAC16A2-FB4F-410F-9940-1461E930F9F2}" name="列13933"/>
    <tableColumn id="13961" xr3:uid="{70036465-E5B4-47A2-929C-C882952C84FE}" name="列13934"/>
    <tableColumn id="13962" xr3:uid="{68718DA5-3020-4A10-89A6-87A05CF2E73B}" name="列13935"/>
    <tableColumn id="13963" xr3:uid="{B62C8176-EC24-4A06-9812-AFF2C4CC2972}" name="列13936"/>
    <tableColumn id="13964" xr3:uid="{EBC182D3-6E25-4E8C-B03B-5255A123C7CD}" name="列13937"/>
    <tableColumn id="13965" xr3:uid="{8D28876D-BD2F-42F2-B20F-E18BDFF8E9FC}" name="列13938"/>
    <tableColumn id="13966" xr3:uid="{56CAB667-A2AE-4297-AE5A-6EADD26C7F5A}" name="列13939"/>
    <tableColumn id="13967" xr3:uid="{55718ABF-EE87-4821-82FA-EF8A92FE92F3}" name="列13940"/>
    <tableColumn id="13968" xr3:uid="{2EA3FA83-A2F0-42A8-857A-3CF6B170B10D}" name="列13941"/>
    <tableColumn id="13969" xr3:uid="{C1BE93E8-C0C7-4FDA-8FAD-6A7DBFEAE8E2}" name="列13942"/>
    <tableColumn id="13970" xr3:uid="{DF3F500D-1C0A-4E8A-ACF3-445CD2092F5C}" name="列13943"/>
    <tableColumn id="13971" xr3:uid="{EE9F535D-2FF4-4C31-B98C-5340D20ECB76}" name="列13944"/>
    <tableColumn id="13972" xr3:uid="{1F6A7951-C7DB-4605-8670-9E7E2D6102F0}" name="列13945"/>
    <tableColumn id="13973" xr3:uid="{10E2EC94-D595-4AA3-9293-64F4D31A31A9}" name="列13946"/>
    <tableColumn id="13974" xr3:uid="{85A8FE84-3053-4650-8608-22C7B7CD7101}" name="列13947"/>
    <tableColumn id="13975" xr3:uid="{37DAC879-1DEF-4DB5-8380-C4562FA2EADE}" name="列13948"/>
    <tableColumn id="13976" xr3:uid="{590D4687-6CEC-466A-AB4C-F23D956CD4D8}" name="列13949"/>
    <tableColumn id="13977" xr3:uid="{B347E5A7-B349-4EA9-8111-28A4D4EE14C5}" name="列13950"/>
    <tableColumn id="13978" xr3:uid="{B8B5D0A2-300C-49A8-9BE5-011AF45B6AE6}" name="列13951"/>
    <tableColumn id="13979" xr3:uid="{857A0A92-AE2A-4FBB-9F44-FEB921F5D3A7}" name="列13952"/>
    <tableColumn id="13980" xr3:uid="{B8CE6FB3-F306-4B7D-B9CB-56015070381B}" name="列13953"/>
    <tableColumn id="13981" xr3:uid="{9FD0E10D-2D4A-448C-9917-9685B65591DB}" name="列13954"/>
    <tableColumn id="13982" xr3:uid="{66493C8E-D353-4B23-BECD-2A2E4244D98A}" name="列13955"/>
    <tableColumn id="13983" xr3:uid="{8D877A27-FBE8-4A01-9C7C-76C2E7F02C65}" name="列13956"/>
    <tableColumn id="13984" xr3:uid="{D46EEAB3-B5B8-49E5-970A-1599098EC86E}" name="列13957"/>
    <tableColumn id="13985" xr3:uid="{989EEEE2-B693-4D7F-A1C2-69B5C733728F}" name="列13958"/>
    <tableColumn id="13986" xr3:uid="{44CF6EF3-4B3D-4CE0-80BC-FEAE19F37DBC}" name="列13959"/>
    <tableColumn id="13987" xr3:uid="{219672CE-3103-4688-83DE-BEA47306F904}" name="列13960"/>
    <tableColumn id="13988" xr3:uid="{F611BED6-F6EF-4851-A6F5-81042C82C06F}" name="列13961"/>
    <tableColumn id="13989" xr3:uid="{6B71B5C4-A100-4A05-BB63-2F645EB6D4A6}" name="列13962"/>
    <tableColumn id="13990" xr3:uid="{710705F7-49BD-4EE8-B8B9-3D50967AF8E6}" name="列13963"/>
    <tableColumn id="13991" xr3:uid="{C7F87BD8-502E-44D9-B5F4-74DB1A7F0A17}" name="列13964"/>
    <tableColumn id="13992" xr3:uid="{17B3DCA7-6626-44E5-9433-F309DA93B60D}" name="列13965"/>
    <tableColumn id="13993" xr3:uid="{37671A2E-D0E7-446F-9B17-F4A51C75E5C3}" name="列13966"/>
    <tableColumn id="13994" xr3:uid="{D82120DA-38CD-4EC6-A50D-B8D6B5E1E68B}" name="列13967"/>
    <tableColumn id="13995" xr3:uid="{A59CE98D-6AF7-4289-94BE-F34D5B2CA0F7}" name="列13968"/>
    <tableColumn id="13996" xr3:uid="{204AFBE0-0054-40C5-8298-90CCD7BF3834}" name="列13969"/>
    <tableColumn id="13997" xr3:uid="{EDAD00F2-FFE7-4E3B-BABC-2D7E1D95E0D5}" name="列13970"/>
    <tableColumn id="13998" xr3:uid="{E909AF0B-F75D-4DD7-9994-0D484E3C8215}" name="列13971"/>
    <tableColumn id="13999" xr3:uid="{46624D92-8CBA-4098-943B-D228EE7F55CF}" name="列13972"/>
    <tableColumn id="14000" xr3:uid="{55229975-E688-469E-87AA-257B244E96C4}" name="列13973"/>
    <tableColumn id="14001" xr3:uid="{BA6CBADB-BC87-404F-B177-0FCBD4F0AD26}" name="列13974"/>
    <tableColumn id="14002" xr3:uid="{EED719CD-3F1F-4EFC-ADA8-3BD5FADB1C8E}" name="列13975"/>
    <tableColumn id="14003" xr3:uid="{71FCDB47-2DFE-4815-819C-397150A9BE6C}" name="列13976"/>
    <tableColumn id="14004" xr3:uid="{FE2B5BA3-5238-4F54-8F56-8B09B0456BDA}" name="列13977"/>
    <tableColumn id="14005" xr3:uid="{0A7CDD68-668D-406E-BF7F-728EF035A4B1}" name="列13978"/>
    <tableColumn id="14006" xr3:uid="{E9D945AE-DC41-4428-9BBD-5CA4498781E9}" name="列13979"/>
    <tableColumn id="14007" xr3:uid="{8489F6D3-D88A-4252-A919-E647364F934B}" name="列13980"/>
    <tableColumn id="14008" xr3:uid="{6850D1AA-F063-482E-B8EB-9EBF4205A632}" name="列13981"/>
    <tableColumn id="14009" xr3:uid="{DEADA624-61F0-46BE-BA8A-9A0E3EEE3A99}" name="列13982"/>
    <tableColumn id="14010" xr3:uid="{273EA2C1-E943-4C15-B19B-B073552D478F}" name="列13983"/>
    <tableColumn id="14011" xr3:uid="{3F869C64-587D-4ACB-991B-010E30B3EAA7}" name="列13984"/>
    <tableColumn id="14012" xr3:uid="{34F24B1A-C8B6-4638-8552-138B4795E5FA}" name="列13985"/>
    <tableColumn id="14013" xr3:uid="{E50DC0B3-D576-464F-B3E3-0E98138CB812}" name="列13986"/>
    <tableColumn id="14014" xr3:uid="{A6F04573-6B97-4499-A138-24D6527CF6D5}" name="列13987"/>
    <tableColumn id="14015" xr3:uid="{ED3A4B81-0511-415C-A72D-0A0DB029A618}" name="列13988"/>
    <tableColumn id="14016" xr3:uid="{AB891375-FC4C-4C73-B84E-D05DD815830F}" name="列13989"/>
    <tableColumn id="14017" xr3:uid="{BBAAD5C6-F8BF-4887-9A6C-59E1F648424B}" name="列13990"/>
    <tableColumn id="14018" xr3:uid="{DA6FE77C-0A3F-44DC-8258-8593A97F208C}" name="列13991"/>
    <tableColumn id="14019" xr3:uid="{FC3AFE45-5D37-40FE-B9DD-0D350C63617C}" name="列13992"/>
    <tableColumn id="14020" xr3:uid="{7342D72F-4947-4774-8C39-0FB31A8A75CD}" name="列13993"/>
    <tableColumn id="14021" xr3:uid="{630EF390-C646-4812-9828-A48E8EA199D3}" name="列13994"/>
    <tableColumn id="14022" xr3:uid="{174D336A-96F1-40C7-8729-814FE5E83B63}" name="列13995"/>
    <tableColumn id="14023" xr3:uid="{5592620C-3A33-467E-A814-7B6828982379}" name="列13996"/>
    <tableColumn id="14024" xr3:uid="{97880F4A-D41B-4D33-8C7A-F551C9507CAE}" name="列13997"/>
    <tableColumn id="14025" xr3:uid="{669FE441-36DD-48A5-BEE4-C9C9F909F2A8}" name="列13998"/>
    <tableColumn id="14026" xr3:uid="{600B5E6C-2BF1-4AF7-927E-8A9E2662FAA6}" name="列13999"/>
    <tableColumn id="14027" xr3:uid="{EF9EC677-D4AD-44CB-BEDF-5E6F8B9BD083}" name="列14000"/>
    <tableColumn id="14028" xr3:uid="{49900D37-921D-4A6D-B746-999F7031A619}" name="列14001"/>
    <tableColumn id="14029" xr3:uid="{2D1375F4-F078-4D3D-AD63-B65AE1726112}" name="列14002"/>
    <tableColumn id="14030" xr3:uid="{5CD148F1-C7F5-4BDA-91CB-CAC9D97AEEDE}" name="列14003"/>
    <tableColumn id="14031" xr3:uid="{696BCFE8-0828-4067-AA19-BEC79BEECBF5}" name="列14004"/>
    <tableColumn id="14032" xr3:uid="{CC2D5C77-81DA-42DD-8423-17880C7D156E}" name="列14005"/>
    <tableColumn id="14033" xr3:uid="{065A9EAA-EC0A-4E59-B033-1E1F6865761F}" name="列14006"/>
    <tableColumn id="14034" xr3:uid="{E1D0BE2D-162C-4F0C-859C-558D22BA8490}" name="列14007"/>
    <tableColumn id="14035" xr3:uid="{93B80D78-41B9-4B58-AD23-56C99D089E95}" name="列14008"/>
    <tableColumn id="14036" xr3:uid="{BEA382CE-C7B6-4410-B73B-5AE91332A61A}" name="列14009"/>
    <tableColumn id="14037" xr3:uid="{A8E701B2-3645-4881-869E-7FDBDA66A6B5}" name="列14010"/>
    <tableColumn id="14038" xr3:uid="{FB1EE8EF-B955-46CC-A9F9-CF951AF60A80}" name="列14011"/>
    <tableColumn id="14039" xr3:uid="{BB218410-0936-402F-A05D-667217E84D73}" name="列14012"/>
    <tableColumn id="14040" xr3:uid="{BFCE5B3B-8EF3-4B77-A557-11D52FBF6D55}" name="列14013"/>
    <tableColumn id="14041" xr3:uid="{328B1933-4C95-4E53-AF42-77B1C4C93BAA}" name="列14014"/>
    <tableColumn id="14042" xr3:uid="{DC9349A0-077D-4654-A090-C6575384215D}" name="列14015"/>
    <tableColumn id="14043" xr3:uid="{BC6C5170-BB5F-4EEA-8D97-B9CFC4CC8420}" name="列14016"/>
    <tableColumn id="14044" xr3:uid="{AB5A0400-9185-4964-81FA-432A6E675C9A}" name="列14017"/>
    <tableColumn id="14045" xr3:uid="{A7795A1F-8642-4515-B66C-797E286572E3}" name="列14018"/>
    <tableColumn id="14046" xr3:uid="{501387B5-ADD7-4D92-8E25-C8C269722265}" name="列14019"/>
    <tableColumn id="14047" xr3:uid="{DC611F31-BA62-4D50-A2B6-E1A4ADB9D887}" name="列14020"/>
    <tableColumn id="14048" xr3:uid="{5E5D77A4-BC8F-4448-A21E-E390FDBC4D83}" name="列14021"/>
    <tableColumn id="14049" xr3:uid="{4882D099-E1E8-44C8-BBAD-039D1F228761}" name="列14022"/>
    <tableColumn id="14050" xr3:uid="{E060E53A-A81A-466F-9064-ACD4C9A6EE72}" name="列14023"/>
    <tableColumn id="14051" xr3:uid="{B5A742F6-9805-4C62-91A0-F7797FC9C74D}" name="列14024"/>
    <tableColumn id="14052" xr3:uid="{D5A96619-2BB3-44C7-9DA0-2259FAF25304}" name="列14025"/>
    <tableColumn id="14053" xr3:uid="{7125BED4-B468-4AC7-A6C7-9CB7A237DCE1}" name="列14026"/>
    <tableColumn id="14054" xr3:uid="{0703673E-237F-4149-8BF3-D741477A1F97}" name="列14027"/>
    <tableColumn id="14055" xr3:uid="{EDF8AD3B-602E-4EBB-A53D-02872769845E}" name="列14028"/>
    <tableColumn id="14056" xr3:uid="{F5B24F1A-D184-4DFA-8121-2B6C661C0891}" name="列14029"/>
    <tableColumn id="14057" xr3:uid="{5D0AC8D0-7851-4092-BB12-6F9163B4D6D9}" name="列14030"/>
    <tableColumn id="14058" xr3:uid="{4D0128A9-CB6F-45AA-AAD6-1565B1F28738}" name="列14031"/>
    <tableColumn id="14059" xr3:uid="{90627604-9217-4CA1-8605-B7E044286417}" name="列14032"/>
    <tableColumn id="14060" xr3:uid="{E66169C0-4366-48D0-B189-78181E3E48E5}" name="列14033"/>
    <tableColumn id="14061" xr3:uid="{E254F028-DA7D-45CE-BAAC-DE44BCC85C11}" name="列14034"/>
    <tableColumn id="14062" xr3:uid="{96F90627-5F8E-432A-9EA3-827112EB8303}" name="列14035"/>
    <tableColumn id="14063" xr3:uid="{2BA34AF1-957C-42A3-A4A6-D861253203DB}" name="列14036"/>
    <tableColumn id="14064" xr3:uid="{8A69F645-E6A8-44F7-8FBA-8CFD928F0CBA}" name="列14037"/>
    <tableColumn id="14065" xr3:uid="{6587BD0F-B7A3-412F-A3D3-3D7182EEFBB4}" name="列14038"/>
    <tableColumn id="14066" xr3:uid="{8A5DC930-4907-4C16-8416-B362258BB4C8}" name="列14039"/>
    <tableColumn id="14067" xr3:uid="{6084573D-D5FD-4BA7-95C9-0C78376529BE}" name="列14040"/>
    <tableColumn id="14068" xr3:uid="{A4162191-39BD-42CC-868C-571319D1AD4A}" name="列14041"/>
    <tableColumn id="14069" xr3:uid="{0EB58FB9-5327-47B8-BA9E-A8E01C763E4F}" name="列14042"/>
    <tableColumn id="14070" xr3:uid="{21CFBC4D-D056-4339-85FD-2FE643E78F9B}" name="列14043"/>
    <tableColumn id="14071" xr3:uid="{50C9398E-F3FB-4B86-A4EB-3AEEA4A0CC8D}" name="列14044"/>
    <tableColumn id="14072" xr3:uid="{A6A739F0-21B7-49E3-86B1-4E8C596FA189}" name="列14045"/>
    <tableColumn id="14073" xr3:uid="{C4EDEE5F-4BD4-4C68-88BA-7440E77D8CAB}" name="列14046"/>
    <tableColumn id="14074" xr3:uid="{21E6FB97-CFEF-4F02-80EB-DD3FC4C74FB7}" name="列14047"/>
    <tableColumn id="14075" xr3:uid="{BF8109E4-B77F-4CF4-9FE8-17050968AE1D}" name="列14048"/>
    <tableColumn id="14076" xr3:uid="{1DF07DDB-6A94-43FD-8B19-81002437138C}" name="列14049"/>
    <tableColumn id="14077" xr3:uid="{29E4C39D-C965-4C11-82B8-B66AE5B1F584}" name="列14050"/>
    <tableColumn id="14078" xr3:uid="{B79B0E2A-69CD-4C80-918C-4822B4E57858}" name="列14051"/>
    <tableColumn id="14079" xr3:uid="{DBCFC301-9019-481A-86D3-7769DA25FC1A}" name="列14052"/>
    <tableColumn id="14080" xr3:uid="{350F183B-4ECE-4E33-AE23-1E98813F293B}" name="列14053"/>
    <tableColumn id="14081" xr3:uid="{7F8A8329-4E7F-4F3D-B022-D8A5A4D16357}" name="列14054"/>
    <tableColumn id="14082" xr3:uid="{4960C82E-51CB-47DA-8D92-5DEE87230BC8}" name="列14055"/>
    <tableColumn id="14083" xr3:uid="{D257D085-7A72-46D4-9CEC-0154C5726BAE}" name="列14056"/>
    <tableColumn id="14084" xr3:uid="{3CF5041B-D085-42C2-8744-6F56DD987972}" name="列14057"/>
    <tableColumn id="14085" xr3:uid="{D6C41505-BA7D-4869-ABB4-63D9F20AA03B}" name="列14058"/>
    <tableColumn id="14086" xr3:uid="{43EF4CCF-5BB0-42C8-9B7A-4A8D7E3895D5}" name="列14059"/>
    <tableColumn id="14087" xr3:uid="{978FA055-BDAE-438E-B747-FA5BAD9A890C}" name="列14060"/>
    <tableColumn id="14088" xr3:uid="{0DA605B7-FB31-4D48-B20D-6F43FC2FCADF}" name="列14061"/>
    <tableColumn id="14089" xr3:uid="{20970A40-3867-42C6-B2C0-BD78D0BA0132}" name="列14062"/>
    <tableColumn id="14090" xr3:uid="{A8E5F7B4-4ED4-4ABD-9687-C80AB8BFA313}" name="列14063"/>
    <tableColumn id="14091" xr3:uid="{1682CD16-81A8-4DEF-8DD1-6A3B25C6EE3E}" name="列14064"/>
    <tableColumn id="14092" xr3:uid="{5ACC1E91-E15C-4E81-91DD-61C8D3CF77E2}" name="列14065"/>
    <tableColumn id="14093" xr3:uid="{D19E44D3-057B-4296-B40D-AD7539AD4CE4}" name="列14066"/>
    <tableColumn id="14094" xr3:uid="{DA316351-1252-4E9F-A2AB-A9D327D9AD03}" name="列14067"/>
    <tableColumn id="14095" xr3:uid="{E24644F5-96C2-4C08-BCD6-1383BAFFAE09}" name="列14068"/>
    <tableColumn id="14096" xr3:uid="{044BB3F4-2C61-42CC-8C7C-A3DBCBC5A214}" name="列14069"/>
    <tableColumn id="14097" xr3:uid="{B55139FD-F366-4529-BD43-430D8EF88962}" name="列14070"/>
    <tableColumn id="14098" xr3:uid="{3AB4B03F-3D1A-4ECC-9E54-F53F0D61E412}" name="列14071"/>
    <tableColumn id="14099" xr3:uid="{DE83E653-1478-43C0-9517-6B7C44038A5F}" name="列14072"/>
    <tableColumn id="14100" xr3:uid="{E3E1F922-86E0-4A77-9133-9660164EA7FF}" name="列14073"/>
    <tableColumn id="14101" xr3:uid="{AA4ACE53-A5CB-45DE-AE29-9DF3E663DAA8}" name="列14074"/>
    <tableColumn id="14102" xr3:uid="{5B3EF69D-ECC5-4FB3-B78F-0D9DBABD9791}" name="列14075"/>
    <tableColumn id="14103" xr3:uid="{7B402050-579C-438F-B12D-8C70F698E603}" name="列14076"/>
    <tableColumn id="14104" xr3:uid="{E9936ABB-F81B-46FE-9AFF-EA5B7531EBFF}" name="列14077"/>
    <tableColumn id="14105" xr3:uid="{EA9FDF11-040A-4F12-9F89-CFA0DDC8840D}" name="列14078"/>
    <tableColumn id="14106" xr3:uid="{2357ED46-6940-46EF-AA66-D79366C0B385}" name="列14079"/>
    <tableColumn id="14107" xr3:uid="{07457D2B-3BE1-49FF-9DB5-8E1BB53F3BE2}" name="列14080"/>
    <tableColumn id="14108" xr3:uid="{4C9FF5B8-5999-41BC-858F-420D94552BA8}" name="列14081"/>
    <tableColumn id="14109" xr3:uid="{7430F040-C293-4271-8D1F-4B86DFEEDFB5}" name="列14082"/>
    <tableColumn id="14110" xr3:uid="{193BB53C-205F-4A26-8635-1BDD3B8E9B72}" name="列14083"/>
    <tableColumn id="14111" xr3:uid="{E5228915-85DD-4CEE-8446-68F6466DCC87}" name="列14084"/>
    <tableColumn id="14112" xr3:uid="{DEAE1714-09B6-4AC7-A11D-96765819A511}" name="列14085"/>
    <tableColumn id="14113" xr3:uid="{4F012256-1838-427A-AAC1-3E33269722CD}" name="列14086"/>
    <tableColumn id="14114" xr3:uid="{76A091A8-2279-4218-91C8-F56F9794D351}" name="列14087"/>
    <tableColumn id="14115" xr3:uid="{5AF0A6ED-FD5E-4ED0-A1F3-3B554C6623C5}" name="列14088"/>
    <tableColumn id="14116" xr3:uid="{44DBEF08-6DDC-4A12-88FA-05134D8C0ACE}" name="列14089"/>
    <tableColumn id="14117" xr3:uid="{B16C6293-81E7-4C70-AB1A-49EC705499C9}" name="列14090"/>
    <tableColumn id="14118" xr3:uid="{22051891-9F8A-416F-AB12-EF8E60CF58BD}" name="列14091"/>
    <tableColumn id="14119" xr3:uid="{CEE0035D-622A-402C-A1D4-40FB03975347}" name="列14092"/>
    <tableColumn id="14120" xr3:uid="{287D4ECB-3382-4E8D-8B2E-9DB67FF4739E}" name="列14093"/>
    <tableColumn id="14121" xr3:uid="{D6F2F54F-BC8E-40EC-9AF9-1224CC68DA19}" name="列14094"/>
    <tableColumn id="14122" xr3:uid="{9BB5CB0E-5F4D-46B8-8051-B5DA6CF6642E}" name="列14095"/>
    <tableColumn id="14123" xr3:uid="{8782FAFD-42D4-4234-88F8-8CAE55065B5A}" name="列14096"/>
    <tableColumn id="14124" xr3:uid="{026135A7-05A2-4652-86B6-90DE0F7D448A}" name="列14097"/>
    <tableColumn id="14125" xr3:uid="{29CC8B09-19B0-4811-A36D-50CFF220F052}" name="列14098"/>
    <tableColumn id="14126" xr3:uid="{0715F785-BD5C-492B-A640-5A592F88B2F7}" name="列14099"/>
    <tableColumn id="14127" xr3:uid="{896FDA77-9054-481B-B656-071F9FD46C6D}" name="列14100"/>
    <tableColumn id="14128" xr3:uid="{BB536763-54DA-4656-974F-3F53050A40F1}" name="列14101"/>
    <tableColumn id="14129" xr3:uid="{037F3406-F6A6-40FF-A1DB-5036C18FFD44}" name="列14102"/>
    <tableColumn id="14130" xr3:uid="{19DC2F11-C1FE-499F-AE40-AA115FA56E60}" name="列14103"/>
    <tableColumn id="14131" xr3:uid="{30CC9F8D-9C93-4E92-BA28-4EF902FC1C9C}" name="列14104"/>
    <tableColumn id="14132" xr3:uid="{728F43B3-E304-4AE6-8A3D-6A8E33866911}" name="列14105"/>
    <tableColumn id="14133" xr3:uid="{CBDEE9F9-34EB-4B0A-A158-621B78875050}" name="列14106"/>
    <tableColumn id="14134" xr3:uid="{C5427133-1956-43F0-9311-F209438C3DD4}" name="列14107"/>
    <tableColumn id="14135" xr3:uid="{F04BF4EF-F816-4929-951C-ED070668BE89}" name="列14108"/>
    <tableColumn id="14136" xr3:uid="{A1A635EB-9E9D-4CE2-8076-120ABEC1345C}" name="列14109"/>
    <tableColumn id="14137" xr3:uid="{7A353FAE-D85C-4FE9-9DB8-4142737C4BA9}" name="列14110"/>
    <tableColumn id="14138" xr3:uid="{90BE4A1B-5463-439A-9910-DA7C08943A68}" name="列14111"/>
    <tableColumn id="14139" xr3:uid="{D024FECB-97EC-468A-9D9C-F8413AF285B8}" name="列14112"/>
    <tableColumn id="14140" xr3:uid="{EF1FD7D1-4B36-45AC-85DC-4E4752E15ABB}" name="列14113"/>
    <tableColumn id="14141" xr3:uid="{9EB884E8-D219-48B2-B035-D2B6AF0EA48E}" name="列14114"/>
    <tableColumn id="14142" xr3:uid="{419AA7F0-719F-484E-9BB5-96F124E30CDA}" name="列14115"/>
    <tableColumn id="14143" xr3:uid="{07E74E14-4CB9-4E29-99DC-20A02E6BBDB8}" name="列14116"/>
    <tableColumn id="14144" xr3:uid="{6D926F4D-46FD-48D0-A331-BA37AD58DB2D}" name="列14117"/>
    <tableColumn id="14145" xr3:uid="{8E35102E-B852-49FE-B759-15B6E817F8E8}" name="列14118"/>
    <tableColumn id="14146" xr3:uid="{D4A6A4FA-347B-4D82-9A33-7BBC8F100A1A}" name="列14119"/>
    <tableColumn id="14147" xr3:uid="{48AD26D3-E252-464E-B518-EB0FEB343EC2}" name="列14120"/>
    <tableColumn id="14148" xr3:uid="{23FAD696-8A5F-4C47-8D66-27B80644FC49}" name="列14121"/>
    <tableColumn id="14149" xr3:uid="{A70A9C58-58B8-497E-9FCF-D7D4835AD915}" name="列14122"/>
    <tableColumn id="14150" xr3:uid="{1D305EC7-8A7E-4120-906A-A7115AC2B2AC}" name="列14123"/>
    <tableColumn id="14151" xr3:uid="{57F068D0-5838-4243-BBFE-773495711F4F}" name="列14124"/>
    <tableColumn id="14152" xr3:uid="{A0580B0D-A9A3-44AE-A101-F416E332EB26}" name="列14125"/>
    <tableColumn id="14153" xr3:uid="{DC4A34D1-F323-44FC-8318-5B2F5BA7C714}" name="列14126"/>
    <tableColumn id="14154" xr3:uid="{2534EC7F-0F36-4ECA-B094-B9EBC4B20411}" name="列14127"/>
    <tableColumn id="14155" xr3:uid="{FD66800D-D6DC-4501-8E3F-DF310A49B887}" name="列14128"/>
    <tableColumn id="14156" xr3:uid="{C4B8FBD2-4B6B-4F49-A923-EEF58E73CE48}" name="列14129"/>
    <tableColumn id="14157" xr3:uid="{097666D0-3187-4543-A64A-69205D8180B9}" name="列14130"/>
    <tableColumn id="14158" xr3:uid="{16EB4FCD-1846-4B9F-8D15-51C68A7F4817}" name="列14131"/>
    <tableColumn id="14159" xr3:uid="{02973FAE-D900-442F-AF42-F8E34D693D3F}" name="列14132"/>
    <tableColumn id="14160" xr3:uid="{E5101266-DC86-4F52-BBD0-EF35965086AE}" name="列14133"/>
    <tableColumn id="14161" xr3:uid="{FE038EDE-9CF8-4690-BCD6-4037AEE95448}" name="列14134"/>
    <tableColumn id="14162" xr3:uid="{89B6C16E-5C77-42D6-B06B-58A874B8E304}" name="列14135"/>
    <tableColumn id="14163" xr3:uid="{7464DB9C-D34E-43F3-BC13-EBD76C1DBAA7}" name="列14136"/>
    <tableColumn id="14164" xr3:uid="{460A3B48-BE2A-47CE-9227-B2E3FACA48FC}" name="列14137"/>
    <tableColumn id="14165" xr3:uid="{D51548C3-5535-4003-84A9-79EBECF771D5}" name="列14138"/>
    <tableColumn id="14166" xr3:uid="{81B367E6-C694-4802-9B9E-B71E7985489C}" name="列14139"/>
    <tableColumn id="14167" xr3:uid="{7BF8FBB4-CD82-4FDF-9BA5-2EDC0B0CD3CE}" name="列14140"/>
    <tableColumn id="14168" xr3:uid="{54A352CB-EDDA-44E9-A193-CCBBFF59B5F8}" name="列14141"/>
    <tableColumn id="14169" xr3:uid="{A27037E6-47BE-4F92-AC70-EE33D9F9E004}" name="列14142"/>
    <tableColumn id="14170" xr3:uid="{A3CD89EB-F2C6-419F-B6ED-97B95F8E3D35}" name="列14143"/>
    <tableColumn id="14171" xr3:uid="{F5977E5F-891E-4C79-83C8-90168C995167}" name="列14144"/>
    <tableColumn id="14172" xr3:uid="{B0747CFB-D754-489E-A668-33B53573B44D}" name="列14145"/>
    <tableColumn id="14173" xr3:uid="{84E7EA4D-9422-41D9-81CC-213784155000}" name="列14146"/>
    <tableColumn id="14174" xr3:uid="{B258987B-7CE3-4154-968B-429E92482E17}" name="列14147"/>
    <tableColumn id="14175" xr3:uid="{5C35A7D2-B939-467C-A58C-4E569FFC25EE}" name="列14148"/>
    <tableColumn id="14176" xr3:uid="{D4D7C26F-4998-4ECF-A37E-FF2C42665700}" name="列14149"/>
    <tableColumn id="14177" xr3:uid="{E637FD2F-905D-481C-81F5-53460BF939D6}" name="列14150"/>
    <tableColumn id="14178" xr3:uid="{FA937C13-67F7-4068-9F74-DA20F2F423E9}" name="列14151"/>
    <tableColumn id="14179" xr3:uid="{CF8836CC-0118-417F-B0AF-CC0F00440910}" name="列14152"/>
    <tableColumn id="14180" xr3:uid="{F0846FFB-A007-404D-8619-2967EA0CA68C}" name="列14153"/>
    <tableColumn id="14181" xr3:uid="{A6594806-09A2-48CF-A24C-162FE623AC5B}" name="列14154"/>
    <tableColumn id="14182" xr3:uid="{392C493F-E66D-450B-A0A5-2CB7122CF432}" name="列14155"/>
    <tableColumn id="14183" xr3:uid="{9029C5FA-C510-479A-82CC-D8A757338719}" name="列14156"/>
    <tableColumn id="14184" xr3:uid="{3A5875E8-AF78-4178-A94D-0C84171FBDE3}" name="列14157"/>
    <tableColumn id="14185" xr3:uid="{A1D9E55C-DCA6-48FC-AA55-4D055766F910}" name="列14158"/>
    <tableColumn id="14186" xr3:uid="{7ADF7EC3-2485-49EF-B77A-FFEDF0E1A2DA}" name="列14159"/>
    <tableColumn id="14187" xr3:uid="{CE3DA387-DD02-41F0-A856-AEBD7F8EF7C7}" name="列14160"/>
    <tableColumn id="14188" xr3:uid="{698677AF-0E8A-4461-8AD5-DD14204C2075}" name="列14161"/>
    <tableColumn id="14189" xr3:uid="{9B8D09F9-55C9-4319-9614-7B297A8E96FA}" name="列14162"/>
    <tableColumn id="14190" xr3:uid="{4D6B2D30-4F24-4783-8E82-A73932DEAA5B}" name="列14163"/>
    <tableColumn id="14191" xr3:uid="{68FAB654-22D1-4027-A1B9-9B8CD7D21D90}" name="列14164"/>
    <tableColumn id="14192" xr3:uid="{0C1A27B4-D35B-4206-B036-D65043F020A6}" name="列14165"/>
    <tableColumn id="14193" xr3:uid="{9AACC58F-FB63-441B-8705-185D007C1F91}" name="列14166"/>
    <tableColumn id="14194" xr3:uid="{9E13D252-6C85-428F-9D88-5ACC849D26CD}" name="列14167"/>
    <tableColumn id="14195" xr3:uid="{01E6B6D3-AA15-4730-A9C5-9A9BAAFBD51A}" name="列14168"/>
    <tableColumn id="14196" xr3:uid="{3BEC9AB5-7C0C-40DA-AFA3-A345C573225D}" name="列14169"/>
    <tableColumn id="14197" xr3:uid="{03E892AF-F80A-4594-9743-157E0B78901A}" name="列14170"/>
    <tableColumn id="14198" xr3:uid="{CD114884-A206-4E53-ABA2-FF8A12202738}" name="列14171"/>
    <tableColumn id="14199" xr3:uid="{86848EC9-C8CB-4797-A3A2-89B44A75EA22}" name="列14172"/>
    <tableColumn id="14200" xr3:uid="{13E6181D-F109-4DC6-B2FC-E5011D8E0B0F}" name="列14173"/>
    <tableColumn id="14201" xr3:uid="{69068C59-35E3-4BF1-A839-2C1C7D19AA7A}" name="列14174"/>
    <tableColumn id="14202" xr3:uid="{EE95C448-6E57-428F-B6B2-B7D46173C288}" name="列14175"/>
    <tableColumn id="14203" xr3:uid="{DEF5639F-EBFB-40D5-BFDD-7FF3EFB28595}" name="列14176"/>
    <tableColumn id="14204" xr3:uid="{1145D00A-8AE2-4664-8290-EFE79D7788D4}" name="列14177"/>
    <tableColumn id="14205" xr3:uid="{9426B3FB-9EAC-4052-9B84-F53BABF4D7FF}" name="列14178"/>
    <tableColumn id="14206" xr3:uid="{E2988A3A-53BC-471E-A567-6866A862FA8A}" name="列14179"/>
    <tableColumn id="14207" xr3:uid="{E9245088-9FED-43EB-BA72-A6C82E4EDC80}" name="列14180"/>
    <tableColumn id="14208" xr3:uid="{A230CB74-F840-47CD-BA8B-D1B4294790A1}" name="列14181"/>
    <tableColumn id="14209" xr3:uid="{A53136E3-AB37-456D-8F58-5F51AFCFBA81}" name="列14182"/>
    <tableColumn id="14210" xr3:uid="{1CF4295A-7555-4910-AAAE-C13DF22C4A53}" name="列14183"/>
    <tableColumn id="14211" xr3:uid="{586A5D28-255A-4AC9-8F3B-AC1B8F1F3408}" name="列14184"/>
    <tableColumn id="14212" xr3:uid="{2B636A68-F02B-44FE-97E6-AE5C41153B39}" name="列14185"/>
    <tableColumn id="14213" xr3:uid="{E2BAB8FE-CD77-486A-9F01-D068D107CC5A}" name="列14186"/>
    <tableColumn id="14214" xr3:uid="{BDA33FFD-6CBB-4B41-9006-D7BC875933F0}" name="列14187"/>
    <tableColumn id="14215" xr3:uid="{1755AC7C-0C33-423F-A838-85393AC7B7F9}" name="列14188"/>
    <tableColumn id="14216" xr3:uid="{EC5CBE75-D3D4-469C-8603-181928C79DAC}" name="列14189"/>
    <tableColumn id="14217" xr3:uid="{31CAE9EC-A590-47FA-B2EA-E769127C38C1}" name="列14190"/>
    <tableColumn id="14218" xr3:uid="{8A361756-7318-497E-9E3B-DAD3A65CAB60}" name="列14191"/>
    <tableColumn id="14219" xr3:uid="{75A1D40E-3F67-49DA-AC11-BBB3D91DF0A3}" name="列14192"/>
    <tableColumn id="14220" xr3:uid="{89646D1F-D277-410A-937A-1F58559411B3}" name="列14193"/>
    <tableColumn id="14221" xr3:uid="{99DF484E-E1B2-4800-8A6D-FD2E57B69254}" name="列14194"/>
    <tableColumn id="14222" xr3:uid="{9FE875CC-8704-4B7D-A3F1-71CDF0CC348D}" name="列14195"/>
    <tableColumn id="14223" xr3:uid="{0A6E5F62-AA45-4228-A1DA-976677116D59}" name="列14196"/>
    <tableColumn id="14224" xr3:uid="{D7ADF1E3-6808-445F-911C-D2BBCED4B451}" name="列14197"/>
    <tableColumn id="14225" xr3:uid="{EA215E4D-29A4-4887-8D69-1346AB43238E}" name="列14198"/>
    <tableColumn id="14226" xr3:uid="{B2033EB0-BD14-4F9C-B1DF-A09905DB2A1F}" name="列14199"/>
    <tableColumn id="14227" xr3:uid="{38564777-F721-4B37-8AD9-41D1664515BA}" name="列14200"/>
    <tableColumn id="14228" xr3:uid="{27A70191-CB48-423F-9754-96F605BDEE41}" name="列14201"/>
    <tableColumn id="14229" xr3:uid="{AFA8209E-0F80-47A8-9EBA-C114EF3D85AF}" name="列14202"/>
    <tableColumn id="14230" xr3:uid="{2188EB1B-7CF9-4C9F-BA3B-C96A78991338}" name="列14203"/>
    <tableColumn id="14231" xr3:uid="{2B8BD9C4-1145-43CC-AB25-39439368174F}" name="列14204"/>
    <tableColumn id="14232" xr3:uid="{21A91025-4FBE-4429-88FD-480EF426DC35}" name="列14205"/>
    <tableColumn id="14233" xr3:uid="{7834FF18-0308-4A4C-8497-35DA5E3449F4}" name="列14206"/>
    <tableColumn id="14234" xr3:uid="{C47D05F8-748B-4713-9267-C851A609C56F}" name="列14207"/>
    <tableColumn id="14235" xr3:uid="{DACA72CC-A830-4761-B341-E024CFE9DC67}" name="列14208"/>
    <tableColumn id="14236" xr3:uid="{3A4E24C0-069C-404D-92B5-869EFB135AA4}" name="列14209"/>
    <tableColumn id="14237" xr3:uid="{92B165D2-10C7-40C4-B533-F0723545B91B}" name="列14210"/>
    <tableColumn id="14238" xr3:uid="{6F75AE01-6BC3-48F7-B7C4-C7273F88458C}" name="列14211"/>
    <tableColumn id="14239" xr3:uid="{E963D703-8FCC-4DAE-9813-36DBF8F06C71}" name="列14212"/>
    <tableColumn id="14240" xr3:uid="{069EEB8E-DEED-4CD5-86E9-2042F709EAB5}" name="列14213"/>
    <tableColumn id="14241" xr3:uid="{BF82A5CD-B038-48F3-93A1-BF8E71EF73AD}" name="列14214"/>
    <tableColumn id="14242" xr3:uid="{2AD3FE0D-7B13-4F93-ABE2-3BBE2230ED2B}" name="列14215"/>
    <tableColumn id="14243" xr3:uid="{03936C22-D7EA-463E-915A-5C0A72659BF3}" name="列14216"/>
    <tableColumn id="14244" xr3:uid="{494705E2-8FCF-44E3-8DA4-7BD044DDE5BF}" name="列14217"/>
    <tableColumn id="14245" xr3:uid="{C491DA9F-74CE-4E02-9981-E0145CB9DFAD}" name="列14218"/>
    <tableColumn id="14246" xr3:uid="{F482EFD0-AEB2-4613-AD38-D52EC00B1888}" name="列14219"/>
    <tableColumn id="14247" xr3:uid="{0F4DC500-A237-494F-9FC1-E4D9BC12726E}" name="列14220"/>
    <tableColumn id="14248" xr3:uid="{B9F683A7-F522-464D-BF75-4514C06301DA}" name="列14221"/>
    <tableColumn id="14249" xr3:uid="{286F1C05-A899-460B-8F0F-3CB5CD0C8CBD}" name="列14222"/>
    <tableColumn id="14250" xr3:uid="{8C381637-B1F8-4490-A524-604DBDC20751}" name="列14223"/>
    <tableColumn id="14251" xr3:uid="{511DAA6C-2ABB-4F4E-9D19-9B356E3C12B7}" name="列14224"/>
    <tableColumn id="14252" xr3:uid="{2911093A-BA8B-4CC2-8079-43F3772DB973}" name="列14225"/>
    <tableColumn id="14253" xr3:uid="{E53967FB-0F43-47DC-8926-B65D2E237C82}" name="列14226"/>
    <tableColumn id="14254" xr3:uid="{438A787C-7944-4856-B220-BE74FEE0943B}" name="列14227"/>
    <tableColumn id="14255" xr3:uid="{E9D0166E-D302-449B-B453-8B0E74FE3E3E}" name="列14228"/>
    <tableColumn id="14256" xr3:uid="{989CF27B-2975-4289-B1A1-0035E9BD4A47}" name="列14229"/>
    <tableColumn id="14257" xr3:uid="{80A71553-58C6-443A-AE86-876C1001604E}" name="列14230"/>
    <tableColumn id="14258" xr3:uid="{192B3747-9FAB-4E82-BC22-7E79E4D95136}" name="列14231"/>
    <tableColumn id="14259" xr3:uid="{9DB855D1-1997-4B92-8F2C-3E647981856F}" name="列14232"/>
    <tableColumn id="14260" xr3:uid="{41AD10EF-1F60-4AFE-A99A-AE181F8B2CF1}" name="列14233"/>
    <tableColumn id="14261" xr3:uid="{1412B436-1DF7-459E-9F9A-53C4A339689C}" name="列14234"/>
    <tableColumn id="14262" xr3:uid="{BCF680D7-8C8C-4D84-8BF0-97A4B384DF69}" name="列14235"/>
    <tableColumn id="14263" xr3:uid="{85B7E91F-BFBE-4AC4-B3C2-1706A6385BBC}" name="列14236"/>
    <tableColumn id="14264" xr3:uid="{3AC18431-3C30-406E-B4D4-43D965CA64E0}" name="列14237"/>
    <tableColumn id="14265" xr3:uid="{96DEB442-55C2-4F33-A78C-FE229DE5620B}" name="列14238"/>
    <tableColumn id="14266" xr3:uid="{999A4F3E-7BB7-40A1-BD40-78FB92EBE893}" name="列14239"/>
    <tableColumn id="14267" xr3:uid="{C0E2825E-7DBA-40B9-B7BE-112ABDF65EAE}" name="列14240"/>
    <tableColumn id="14268" xr3:uid="{CCC0A17F-F915-47C3-A0FB-73479598C43E}" name="列14241"/>
    <tableColumn id="14269" xr3:uid="{B4EF7DA2-AB30-40AC-B759-621210BC1644}" name="列14242"/>
    <tableColumn id="14270" xr3:uid="{9712DF8A-C991-4BDB-914C-6B90C059ACE6}" name="列14243"/>
    <tableColumn id="14271" xr3:uid="{DB0BE61F-1F20-402C-B56E-49CBB5046A08}" name="列14244"/>
    <tableColumn id="14272" xr3:uid="{F6611097-FD37-45B6-94F1-3C2F1F5A1EAA}" name="列14245"/>
    <tableColumn id="14273" xr3:uid="{A413A209-61EF-43D9-8A04-021771EDAE61}" name="列14246"/>
    <tableColumn id="14274" xr3:uid="{C4C6738D-11BB-41CF-AF75-549D0EF33C76}" name="列14247"/>
    <tableColumn id="14275" xr3:uid="{99A90FBE-CD7F-4440-8FE2-5FF1969CCF02}" name="列14248"/>
    <tableColumn id="14276" xr3:uid="{E7A78CE1-4442-41C8-B7D8-042D4A78B698}" name="列14249"/>
    <tableColumn id="14277" xr3:uid="{14BFB797-2209-45A7-9EAA-EFFD6AF480F2}" name="列14250"/>
    <tableColumn id="14278" xr3:uid="{D9E6DD0F-D9FA-4559-9462-D4BEB61E72BB}" name="列14251"/>
    <tableColumn id="14279" xr3:uid="{46B0D59B-DCA8-4C6D-85C6-EEE1CDBE8CE6}" name="列14252"/>
    <tableColumn id="14280" xr3:uid="{728C9BB1-4458-41FB-A0E9-F6C9666D0623}" name="列14253"/>
    <tableColumn id="14281" xr3:uid="{6D918534-9AE9-48A4-BF4B-65CDC971008C}" name="列14254"/>
    <tableColumn id="14282" xr3:uid="{78A264CB-D1F1-4AD4-8FE7-84CF7CE3272B}" name="列14255"/>
    <tableColumn id="14283" xr3:uid="{36A3208A-4FDA-400D-B1DE-7333B31BBFEF}" name="列14256"/>
    <tableColumn id="14284" xr3:uid="{861068CB-1EF9-4D2E-8D66-D7D809C77E13}" name="列14257"/>
    <tableColumn id="14285" xr3:uid="{D76D2140-B13C-4EDE-9C8B-FEE2F4A917F9}" name="列14258"/>
    <tableColumn id="14286" xr3:uid="{321B55B0-42BA-474C-92F1-E16DFBDB70F6}" name="列14259"/>
    <tableColumn id="14287" xr3:uid="{32459414-8693-42E1-9677-F029900DFB73}" name="列14260"/>
    <tableColumn id="14288" xr3:uid="{732C546B-FDB6-4210-AE6C-B621306B68B6}" name="列14261"/>
    <tableColumn id="14289" xr3:uid="{10EA0C11-BC13-404C-89F3-E1D394297029}" name="列14262"/>
    <tableColumn id="14290" xr3:uid="{8699EC20-F590-49B0-9030-D591F42C3A38}" name="列14263"/>
    <tableColumn id="14291" xr3:uid="{0FA42AA0-366E-4829-990E-55B764CE5FEB}" name="列14264"/>
    <tableColumn id="14292" xr3:uid="{5EF82676-B760-43C2-9174-9451FCC0981A}" name="列14265"/>
    <tableColumn id="14293" xr3:uid="{0DD9CEB3-34F9-4EB1-B82E-797A1B7D87A8}" name="列14266"/>
    <tableColumn id="14294" xr3:uid="{35FA104C-B073-4DED-98B0-F7806CF3DEE7}" name="列14267"/>
    <tableColumn id="14295" xr3:uid="{80ADA6D6-E1B4-426D-9AF5-854175D4F183}" name="列14268"/>
    <tableColumn id="14296" xr3:uid="{8EF34769-2FCF-4598-8CCB-28F00274D014}" name="列14269"/>
    <tableColumn id="14297" xr3:uid="{A003A8EF-D39E-4063-8000-2C09323DF6BD}" name="列14270"/>
    <tableColumn id="14298" xr3:uid="{DE075BB1-C71A-4E21-8D6C-5A7D59AABF11}" name="列14271"/>
    <tableColumn id="14299" xr3:uid="{DCA8788A-0C4E-4B18-AFD5-3F678B8D5F04}" name="列14272"/>
    <tableColumn id="14300" xr3:uid="{2AAA67E4-8E68-4818-821E-697AE4363901}" name="列14273"/>
    <tableColumn id="14301" xr3:uid="{9054AC7C-6C61-419B-9D9D-6F60A7A55D4C}" name="列14274"/>
    <tableColumn id="14302" xr3:uid="{2D789475-FF5E-456C-B5C7-EBAF6D2E764D}" name="列14275"/>
    <tableColumn id="14303" xr3:uid="{641C6203-E73C-4D4D-A30C-6C74AC45D401}" name="列14276"/>
    <tableColumn id="14304" xr3:uid="{21BFF765-584A-48D3-AE4B-7B02921A533C}" name="列14277"/>
    <tableColumn id="14305" xr3:uid="{28706C51-A7FD-4244-9ACB-EE07175F6049}" name="列14278"/>
    <tableColumn id="14306" xr3:uid="{D3A96E06-7EF2-4B7F-8A49-603E4A8C9AD2}" name="列14279"/>
    <tableColumn id="14307" xr3:uid="{D3C96BB9-9CB6-48CB-AA1C-7A2C883AF045}" name="列14280"/>
    <tableColumn id="14308" xr3:uid="{D14E57CD-98A2-426E-B7A7-CC2AEF3F694B}" name="列14281"/>
    <tableColumn id="14309" xr3:uid="{11BDDF1C-4678-4C17-A3B7-25AB619BFD31}" name="列14282"/>
    <tableColumn id="14310" xr3:uid="{12017FCC-1B5E-4F17-8702-2DF0592A6DF2}" name="列14283"/>
    <tableColumn id="14311" xr3:uid="{D7DC9FB3-A91B-46AD-9E93-6E6B38BDA576}" name="列14284"/>
    <tableColumn id="14312" xr3:uid="{E45BD43C-1921-4B6A-859F-55325FC245E6}" name="列14285"/>
    <tableColumn id="14313" xr3:uid="{44B6944F-58F7-4F3B-B127-45249D6EDCFC}" name="列14286"/>
    <tableColumn id="14314" xr3:uid="{C81D9470-8237-425B-9FB7-80DA7C82931B}" name="列14287"/>
    <tableColumn id="14315" xr3:uid="{3D356F1E-7004-4B7E-BB79-1B1F69A50A57}" name="列14288"/>
    <tableColumn id="14316" xr3:uid="{4EBAF929-A25C-414A-8322-21CA13154BE7}" name="列14289"/>
    <tableColumn id="14317" xr3:uid="{A44EFCBA-495A-4676-B751-1EB9562209F6}" name="列14290"/>
    <tableColumn id="14318" xr3:uid="{C88E9995-8113-4A40-B4F1-E96FA92E9F55}" name="列14291"/>
    <tableColumn id="14319" xr3:uid="{56D37AF7-C308-4D6D-8CCA-4D7236B56B70}" name="列14292"/>
    <tableColumn id="14320" xr3:uid="{6430A66B-0F8D-41C9-A55F-919A37361558}" name="列14293"/>
    <tableColumn id="14321" xr3:uid="{82837F3F-567E-436B-84B7-D6DA399678A3}" name="列14294"/>
    <tableColumn id="14322" xr3:uid="{6547E861-F3D3-4E25-ADD1-137E6721D6CD}" name="列14295"/>
    <tableColumn id="14323" xr3:uid="{DBDD09FC-DA4F-4B5F-838B-799339F5F66D}" name="列14296"/>
    <tableColumn id="14324" xr3:uid="{F179FB84-07DE-42A5-B02B-9C4BFEC18694}" name="列14297"/>
    <tableColumn id="14325" xr3:uid="{CCD31BE4-2880-4B38-BCC0-8FAF37ABAF82}" name="列14298"/>
    <tableColumn id="14326" xr3:uid="{9275521C-8FE8-46FB-809D-19DA4BC6CF8C}" name="列14299"/>
    <tableColumn id="14327" xr3:uid="{079C7F41-52D9-407A-86BA-0806A3FDC3C5}" name="列14300"/>
    <tableColumn id="14328" xr3:uid="{3826097F-30DA-4613-BD15-9BEA9B01C5C8}" name="列14301"/>
    <tableColumn id="14329" xr3:uid="{7602D6B0-C718-4E0B-A603-7C2CAC942D71}" name="列14302"/>
    <tableColumn id="14330" xr3:uid="{D3D747A7-1FCA-49DC-B304-547B50E9D92F}" name="列14303"/>
    <tableColumn id="14331" xr3:uid="{058FE9C0-70EE-4913-9D78-08BF1BDE442E}" name="列14304"/>
    <tableColumn id="14332" xr3:uid="{32DCF201-B674-4F20-B6EA-D22570B3E02F}" name="列14305"/>
    <tableColumn id="14333" xr3:uid="{4E200F3D-96EE-48F4-9CB3-AB7AA02F6741}" name="列14306"/>
    <tableColumn id="14334" xr3:uid="{234B9810-863A-404E-9F1C-14CEBA551C80}" name="列14307"/>
    <tableColumn id="14335" xr3:uid="{7F308F74-CDE9-4863-8970-DDE72A3749DD}" name="列14308"/>
    <tableColumn id="14336" xr3:uid="{82707104-410A-444E-AA8C-5EAA8A2DE986}" name="列14309"/>
    <tableColumn id="14337" xr3:uid="{02F6421A-5EF2-46FA-97AB-C1EEAC4D0EF4}" name="列14310"/>
    <tableColumn id="14338" xr3:uid="{472B8C97-0FC4-4F50-A3E5-E5A06DFE8BC6}" name="列14311"/>
    <tableColumn id="14339" xr3:uid="{A03D59E2-2333-4518-906A-9C059CF6BA76}" name="列14312"/>
    <tableColumn id="14340" xr3:uid="{DADA9EA4-DAA8-4D8B-B977-69A23B1F47AF}" name="列14313"/>
    <tableColumn id="14341" xr3:uid="{45AF2BFA-C374-44B9-8F2F-9AADD25628D1}" name="列14314"/>
    <tableColumn id="14342" xr3:uid="{D8F8B608-2547-4599-8FB9-8147D659E590}" name="列14315"/>
    <tableColumn id="14343" xr3:uid="{1AC6F012-D826-44DC-A6DC-7EDBFACE3110}" name="列14316"/>
    <tableColumn id="14344" xr3:uid="{808F431E-C555-45A2-9823-753872163B5D}" name="列14317"/>
    <tableColumn id="14345" xr3:uid="{AFB9382A-C109-452F-8DA1-36D3762C6E2B}" name="列14318"/>
    <tableColumn id="14346" xr3:uid="{90A538E2-443E-4AD3-8432-3BF5EFCF2F8D}" name="列14319"/>
    <tableColumn id="14347" xr3:uid="{39ED2556-ED8D-4A09-B924-4D96464A6B68}" name="列14320"/>
    <tableColumn id="14348" xr3:uid="{3E22EA8A-C426-4FA8-8B3F-1DC384DF22C2}" name="列14321"/>
    <tableColumn id="14349" xr3:uid="{9C0F5E65-BFCA-47F9-BBFA-DDE2270F3F7B}" name="列14322"/>
    <tableColumn id="14350" xr3:uid="{02D6211C-46E6-4870-806E-4C7CEEEA5D2C}" name="列14323"/>
    <tableColumn id="14351" xr3:uid="{85BC4BDF-A6F9-4180-9487-6A33A1379839}" name="列14324"/>
    <tableColumn id="14352" xr3:uid="{B0A5D2E5-562D-485D-945A-B204C68AD6A8}" name="列14325"/>
    <tableColumn id="14353" xr3:uid="{B309FD02-879E-40A1-B6BC-57B3C426D9B0}" name="列14326"/>
    <tableColumn id="14354" xr3:uid="{BC278F9B-758F-4449-BE8F-2530C696A8F2}" name="列14327"/>
    <tableColumn id="14355" xr3:uid="{59387B06-5EA6-409C-81DE-60E8684568E8}" name="列14328"/>
    <tableColumn id="14356" xr3:uid="{6F2DEFA2-7762-4EE5-BFB8-F62FF2A91308}" name="列14329"/>
    <tableColumn id="14357" xr3:uid="{46E1543A-CE02-47BA-B7CE-3B477EB8B71C}" name="列14330"/>
    <tableColumn id="14358" xr3:uid="{9FCB25E3-FD94-4B73-AF2F-94712F476E77}" name="列14331"/>
    <tableColumn id="14359" xr3:uid="{8BD0B978-F894-4993-86E0-875EA398B146}" name="列14332"/>
    <tableColumn id="14360" xr3:uid="{F69AD939-7AD6-453B-8A91-35B2D1930351}" name="列14333"/>
    <tableColumn id="14361" xr3:uid="{952D3946-8243-4C63-9049-B91EAC008DC0}" name="列14334"/>
    <tableColumn id="14362" xr3:uid="{741329BB-72B2-4239-8F6D-676FCC9726FA}" name="列14335"/>
    <tableColumn id="14363" xr3:uid="{62964379-7E8E-4D87-981F-7425DAD08724}" name="列14336"/>
    <tableColumn id="14364" xr3:uid="{A44350C7-5BD1-4311-9E2A-E63AD281C564}" name="列14337"/>
    <tableColumn id="14365" xr3:uid="{72C7B04E-9DDC-4C7C-9BB1-54C6A9450681}" name="列14338"/>
    <tableColumn id="14366" xr3:uid="{16EE936E-C27E-4EE6-B3F5-FAB2F38BB292}" name="列14339"/>
    <tableColumn id="14367" xr3:uid="{2FC2C33D-41DA-4C55-A3E6-554E1F5F3EC4}" name="列14340"/>
    <tableColumn id="14368" xr3:uid="{D1C816AA-14B6-405F-B5F2-28D15B8EBF08}" name="列14341"/>
    <tableColumn id="14369" xr3:uid="{104F47DF-FA98-403C-92B9-19E38B1940F2}" name="列14342"/>
    <tableColumn id="14370" xr3:uid="{75883FB1-B25B-4474-9B3C-7E2EFD70C810}" name="列14343"/>
    <tableColumn id="14371" xr3:uid="{D9BCA70F-B8B9-43E3-AC51-2FE65C1A67ED}" name="列14344"/>
    <tableColumn id="14372" xr3:uid="{EA5CD968-391D-4DE7-A2A2-E91B13EEE133}" name="列14345"/>
    <tableColumn id="14373" xr3:uid="{8BD1B00D-0020-4AF2-BF85-78E3041D8A44}" name="列14346"/>
    <tableColumn id="14374" xr3:uid="{7E98A431-CE7E-4DE7-83D6-7401FF283F46}" name="列14347"/>
    <tableColumn id="14375" xr3:uid="{46784E30-A00C-4BA0-904B-1C326FB25E0E}" name="列14348"/>
    <tableColumn id="14376" xr3:uid="{9C97E602-7E39-4795-A2FD-0D4D382A737F}" name="列14349"/>
    <tableColumn id="14377" xr3:uid="{1ACB23F5-F97D-4528-A506-1E4C08B05473}" name="列14350"/>
    <tableColumn id="14378" xr3:uid="{8A78617B-D38B-4D71-AA9C-7217E446EAA6}" name="列14351"/>
    <tableColumn id="14379" xr3:uid="{58C636D8-9A2B-4BAD-BF6F-5AC00CE3F768}" name="列14352"/>
    <tableColumn id="14380" xr3:uid="{AB9D5292-A7EA-4101-A53A-0713D9737F5E}" name="列14353"/>
    <tableColumn id="14381" xr3:uid="{4745CC27-6505-4B60-95A0-8E3B57C07046}" name="列14354"/>
    <tableColumn id="14382" xr3:uid="{E07B933A-DB84-4404-9D2B-827DFB17F355}" name="列14355"/>
    <tableColumn id="14383" xr3:uid="{F7551BFF-D38A-4B3F-B9C3-99C40B0D734B}" name="列14356"/>
    <tableColumn id="14384" xr3:uid="{FCE7588B-D1BB-4125-B994-5B600FBFE866}" name="列14357"/>
    <tableColumn id="14385" xr3:uid="{183A3257-F02B-4005-8DB4-E263FCCB22D0}" name="列14358"/>
    <tableColumn id="14386" xr3:uid="{6324D6FF-B807-420D-9626-992DD26FF393}" name="列14359"/>
    <tableColumn id="14387" xr3:uid="{3199144C-3F09-402E-85F9-E8DE41467D72}" name="列14360"/>
    <tableColumn id="14388" xr3:uid="{75B2872B-2DB6-4C0B-91CD-87DDE9B07A3B}" name="列14361"/>
    <tableColumn id="14389" xr3:uid="{45186BF7-C793-4E7F-BDF9-32F8AED559FB}" name="列14362"/>
    <tableColumn id="14390" xr3:uid="{F6705888-4F8C-4312-ADC8-26E430767B47}" name="列14363"/>
    <tableColumn id="14391" xr3:uid="{E55A3970-D11D-4AE8-B408-4421499FD38C}" name="列14364"/>
    <tableColumn id="14392" xr3:uid="{942DF224-FA75-42EB-AC1D-8314EBBEFF6D}" name="列14365"/>
    <tableColumn id="14393" xr3:uid="{DAD2BA88-7DE1-4164-A076-E7032073D99B}" name="列14366"/>
    <tableColumn id="14394" xr3:uid="{02B0D979-C30E-4DF3-B04D-27084C9EECE5}" name="列14367"/>
    <tableColumn id="14395" xr3:uid="{A82A656B-B093-4406-9A2D-D0F5F5CAD92F}" name="列14368"/>
    <tableColumn id="14396" xr3:uid="{1A10DCDD-E22D-4324-A1EA-0DBA0BA4845F}" name="列14369"/>
    <tableColumn id="14397" xr3:uid="{C1CCE878-5181-47A0-B71C-98A7DFED3023}" name="列14370"/>
    <tableColumn id="14398" xr3:uid="{7E1864FA-25FB-4AB3-8278-7977CE433777}" name="列14371"/>
    <tableColumn id="14399" xr3:uid="{01C756D8-DB66-459C-A75D-53B033E059E7}" name="列14372"/>
    <tableColumn id="14400" xr3:uid="{9E9E7248-4DC9-411E-A5D2-B47E448D8DFD}" name="列14373"/>
    <tableColumn id="14401" xr3:uid="{D73F7555-9AAF-4D2C-B199-F57449A8FAAC}" name="列14374"/>
    <tableColumn id="14402" xr3:uid="{0E0AE3D7-8388-43B6-82D9-C04BE0289374}" name="列14375"/>
    <tableColumn id="14403" xr3:uid="{CDD3C9D1-0F7A-4C01-99EE-1F307DDF0D55}" name="列14376"/>
    <tableColumn id="14404" xr3:uid="{72E3EE66-1255-4B81-B9C8-565A1CEFA3A8}" name="列14377"/>
    <tableColumn id="14405" xr3:uid="{007706F0-C5E5-422A-8C3B-E83FEE621FFA}" name="列14378"/>
    <tableColumn id="14406" xr3:uid="{A2BF69F6-AAFA-426A-A07B-74EDA3905278}" name="列14379"/>
    <tableColumn id="14407" xr3:uid="{6E028B62-3DC8-45D5-9C8B-45D3AA25F0CE}" name="列14380"/>
    <tableColumn id="14408" xr3:uid="{9529ED6A-C8C6-498B-9654-F3EBC058C8D6}" name="列14381"/>
    <tableColumn id="14409" xr3:uid="{78EA037A-B142-41F8-99A5-8F2F3F3A72CC}" name="列14382"/>
    <tableColumn id="14410" xr3:uid="{A114C525-75D6-4190-8F16-D97852FBE70E}" name="列14383"/>
    <tableColumn id="14411" xr3:uid="{EC22F7E1-E017-407A-AAB0-0B7E743E4893}" name="列14384"/>
    <tableColumn id="14412" xr3:uid="{8A98C004-07C5-4C14-AE23-5CB778421427}" name="列14385"/>
    <tableColumn id="14413" xr3:uid="{500B26FA-322A-4C0B-A2E0-1513239EE37C}" name="列14386"/>
    <tableColumn id="14414" xr3:uid="{68E5A090-30F3-4F50-91B4-14A134AB3CFD}" name="列14387"/>
    <tableColumn id="14415" xr3:uid="{AE8A78CA-BAEA-4213-B03F-C86AE4260317}" name="列14388"/>
    <tableColumn id="14416" xr3:uid="{6B6FE7BC-63BC-4DBF-8D7C-245DD1F65D9A}" name="列14389"/>
    <tableColumn id="14417" xr3:uid="{7D7F054C-357A-45B3-8A64-FC0E886B0F30}" name="列14390"/>
    <tableColumn id="14418" xr3:uid="{3DCCA547-801A-41FC-815B-82EB041B80AA}" name="列14391"/>
    <tableColumn id="14419" xr3:uid="{8FD608A4-0456-4D60-AC45-6C8FD5209AA3}" name="列14392"/>
    <tableColumn id="14420" xr3:uid="{7AD6A351-826A-4E06-9E01-0D8D27DC42D5}" name="列14393"/>
    <tableColumn id="14421" xr3:uid="{7A94D72A-B051-4051-9843-83CE88399F59}" name="列14394"/>
    <tableColumn id="14422" xr3:uid="{22F40FEB-F8AC-4908-AA7A-15FF71465969}" name="列14395"/>
    <tableColumn id="14423" xr3:uid="{65B340F1-371D-4C30-8E54-2E9BD924DD1C}" name="列14396"/>
    <tableColumn id="14424" xr3:uid="{40DA0829-238D-4BE9-99FB-359A77AB0D74}" name="列14397"/>
    <tableColumn id="14425" xr3:uid="{8441CE2A-E8C1-4F18-BBA7-B0E0E88E39BE}" name="列14398"/>
    <tableColumn id="14426" xr3:uid="{C1419383-8C5A-442D-B9CD-9F99BC94431F}" name="列14399"/>
    <tableColumn id="14427" xr3:uid="{6BC2E2CC-509A-4A9C-8E59-F6D1995F4A4D}" name="列14400"/>
    <tableColumn id="14428" xr3:uid="{F33C48E7-EEEE-41C8-9D16-3F256EC9C5E6}" name="列14401"/>
    <tableColumn id="14429" xr3:uid="{12F64A5F-B93A-4BA5-A6A5-52B1B092EC93}" name="列14402"/>
    <tableColumn id="14430" xr3:uid="{EE2AE83D-BFD4-4E2A-80C8-661460C173D8}" name="列14403"/>
    <tableColumn id="14431" xr3:uid="{8A078291-0992-47AF-8616-45951E2F01C3}" name="列14404"/>
    <tableColumn id="14432" xr3:uid="{535F952F-E0B4-4F37-A027-49E1B8812678}" name="列14405"/>
    <tableColumn id="14433" xr3:uid="{826CFFFB-7101-46FF-9844-763DB134A2D6}" name="列14406"/>
    <tableColumn id="14434" xr3:uid="{95344564-D841-47D9-BB5B-FC84B681DD6A}" name="列14407"/>
    <tableColumn id="14435" xr3:uid="{DDC8457F-83D1-4496-B575-9DFC7CCF6D66}" name="列14408"/>
    <tableColumn id="14436" xr3:uid="{79022ACA-82A9-4127-959C-57091F83AE97}" name="列14409"/>
    <tableColumn id="14437" xr3:uid="{5E483252-CC6F-4CAE-AB7D-0CADDB8C7226}" name="列14410"/>
    <tableColumn id="14438" xr3:uid="{7CC4D1C7-B2A0-4C9F-ABCC-4B5EDA4DD054}" name="列14411"/>
    <tableColumn id="14439" xr3:uid="{1295D868-C60D-4D6A-B118-8AC2CBFE57A5}" name="列14412"/>
    <tableColumn id="14440" xr3:uid="{E090D216-5E02-43A9-81A9-35C63308FD68}" name="列14413"/>
    <tableColumn id="14441" xr3:uid="{1401624E-5E76-49DA-BCCD-F09F5FBF01C7}" name="列14414"/>
    <tableColumn id="14442" xr3:uid="{C6B81C4D-E3E0-462D-B788-3A1E85A4DD19}" name="列14415"/>
    <tableColumn id="14443" xr3:uid="{C9D1E60F-8047-486B-81CD-698BB6AAEA8A}" name="列14416"/>
    <tableColumn id="14444" xr3:uid="{8CF485CC-0F11-4CED-9129-347D6688AD0D}" name="列14417"/>
    <tableColumn id="14445" xr3:uid="{FD8CF80B-A6FD-4437-AB56-C88544234446}" name="列14418"/>
    <tableColumn id="14446" xr3:uid="{2D658AB6-0BCE-4D87-A507-24913FEF07BE}" name="列14419"/>
    <tableColumn id="14447" xr3:uid="{60902914-2542-425D-8083-0149DDA1B170}" name="列14420"/>
    <tableColumn id="14448" xr3:uid="{C9E05C62-9D26-4F48-AD68-25DE560BC2B3}" name="列14421"/>
    <tableColumn id="14449" xr3:uid="{1EAC0FB4-F965-4BF8-8828-3BEC03EB2EEA}" name="列14422"/>
    <tableColumn id="14450" xr3:uid="{81CDE337-14ED-43AC-832C-11D726E87062}" name="列14423"/>
    <tableColumn id="14451" xr3:uid="{418E7F68-867B-43A2-A76F-3DFD123525A4}" name="列14424"/>
    <tableColumn id="14452" xr3:uid="{1CFA59F7-5A60-4EDB-ADEC-87149DB95829}" name="列14425"/>
    <tableColumn id="14453" xr3:uid="{EC1C26C1-5A68-4CE5-A4EC-DCB2F0847428}" name="列14426"/>
    <tableColumn id="14454" xr3:uid="{B8CA0689-3246-4D66-B1E4-7B9B51893E22}" name="列14427"/>
    <tableColumn id="14455" xr3:uid="{34F291CB-7061-4526-951C-9E858C75EDD9}" name="列14428"/>
    <tableColumn id="14456" xr3:uid="{9EA6705A-651C-442C-9D2C-0C2A768E63EE}" name="列14429"/>
    <tableColumn id="14457" xr3:uid="{98E9BE54-C087-417B-956E-9808CC567C36}" name="列14430"/>
    <tableColumn id="14458" xr3:uid="{97B3E3CB-2C80-458E-939E-47D9681ABD47}" name="列14431"/>
    <tableColumn id="14459" xr3:uid="{8069FF59-6E71-40E6-B7D7-D29FB8982BFE}" name="列14432"/>
    <tableColumn id="14460" xr3:uid="{3EC0A73C-A471-452C-9DC4-43CE755DA320}" name="列14433"/>
    <tableColumn id="14461" xr3:uid="{19AD4C5F-F6C6-4A75-8982-B5B71CAF774E}" name="列14434"/>
    <tableColumn id="14462" xr3:uid="{8C857178-7736-492D-B981-7612A4287B34}" name="列14435"/>
    <tableColumn id="14463" xr3:uid="{61ED1BE2-C24C-4CC0-AC68-7DB7A6E16DC1}" name="列14436"/>
    <tableColumn id="14464" xr3:uid="{EEA73E88-58FA-4262-A347-70B881973D90}" name="列14437"/>
    <tableColumn id="14465" xr3:uid="{4C4F9FA3-6EAB-4D5F-B467-B302D819DE89}" name="列14438"/>
    <tableColumn id="14466" xr3:uid="{A8E81CBE-B3B4-40B4-AD15-7E9CAC7E08DD}" name="列14439"/>
    <tableColumn id="14467" xr3:uid="{DFFFA8FD-3285-459B-AE77-6AF74158DD5D}" name="列14440"/>
    <tableColumn id="14468" xr3:uid="{80095B5A-1EBF-4562-B053-1BAC66309735}" name="列14441"/>
    <tableColumn id="14469" xr3:uid="{450A152E-A766-46B9-B50A-9B0345388628}" name="列14442"/>
    <tableColumn id="14470" xr3:uid="{837C6AB1-B5EB-4A58-A3D8-BD86C0B45CE8}" name="列14443"/>
    <tableColumn id="14471" xr3:uid="{6F1F5496-C8F1-4044-8DA9-A9957AD2BC6D}" name="列14444"/>
    <tableColumn id="14472" xr3:uid="{1923EAFC-00C6-4181-B7AE-A54C95EA5A78}" name="列14445"/>
    <tableColumn id="14473" xr3:uid="{8773D5FF-3373-4BDE-9C7E-067463C9A9D7}" name="列14446"/>
    <tableColumn id="14474" xr3:uid="{CCA4B7DC-7C1B-4FF8-B089-E848504946FB}" name="列14447"/>
    <tableColumn id="14475" xr3:uid="{9C1502DA-A8CA-41B1-BD1D-5A4E71BD82F1}" name="列14448"/>
    <tableColumn id="14476" xr3:uid="{D416E4D1-D174-4A3C-AF31-D8F4DC983995}" name="列14449"/>
    <tableColumn id="14477" xr3:uid="{D78B8F09-FCE1-4663-B9C2-C807BD3CA2B9}" name="列14450"/>
    <tableColumn id="14478" xr3:uid="{2B7FCE6F-E2F6-4B88-B411-DF42A88A395A}" name="列14451"/>
    <tableColumn id="14479" xr3:uid="{7E04B915-D1B5-4272-9FF6-BE6C0AF3A1E8}" name="列14452"/>
    <tableColumn id="14480" xr3:uid="{2D39FF16-0EF6-44D6-9771-36A96158AA3C}" name="列14453"/>
    <tableColumn id="14481" xr3:uid="{E6B86000-068D-4610-BFFA-44E1D90D480B}" name="列14454"/>
    <tableColumn id="14482" xr3:uid="{22364FA8-B676-4426-9857-951C8B38150C}" name="列14455"/>
    <tableColumn id="14483" xr3:uid="{202D1E46-407B-42B7-AEF8-290E7B8AA41F}" name="列14456"/>
    <tableColumn id="14484" xr3:uid="{C391ADE6-7AA5-4DD4-9004-1E2EAD19CABD}" name="列14457"/>
    <tableColumn id="14485" xr3:uid="{6CE092E7-8E89-48B9-AE33-737C09BC5D97}" name="列14458"/>
    <tableColumn id="14486" xr3:uid="{DCA6BD73-E406-440D-8412-9553DC692872}" name="列14459"/>
    <tableColumn id="14487" xr3:uid="{E4B26BF5-524E-4684-90F7-B9FA077F7F6A}" name="列14460"/>
    <tableColumn id="14488" xr3:uid="{4FF54BA9-623B-4714-AEA6-A72806B51513}" name="列14461"/>
    <tableColumn id="14489" xr3:uid="{E24EF0B2-DDA6-497C-8941-E161A60F7E39}" name="列14462"/>
    <tableColumn id="14490" xr3:uid="{7A95A991-B172-4BBE-88BF-41724FD5368A}" name="列14463"/>
    <tableColumn id="14491" xr3:uid="{35022F57-ACE8-490A-AA60-09C41BAA6A67}" name="列14464"/>
    <tableColumn id="14492" xr3:uid="{25799756-8D1E-4D10-AA3D-FD4B3A69819E}" name="列14465"/>
    <tableColumn id="14493" xr3:uid="{611FE433-BD2B-4E7D-8A47-EE5F06B24448}" name="列14466"/>
    <tableColumn id="14494" xr3:uid="{E1D8F0C2-5E5D-41E7-A740-8619E18EF5A6}" name="列14467"/>
    <tableColumn id="14495" xr3:uid="{DFFA50B1-D843-49A4-B12F-D666826893E8}" name="列14468"/>
    <tableColumn id="14496" xr3:uid="{4F3E40EF-3AED-4DA4-863F-8E1C4A003AA4}" name="列14469"/>
    <tableColumn id="14497" xr3:uid="{0D88D9E4-8C5A-476C-8F33-F26F9D904527}" name="列14470"/>
    <tableColumn id="14498" xr3:uid="{7DBF46AF-324D-4AB2-80A5-B3E08BAFBA57}" name="列14471"/>
    <tableColumn id="14499" xr3:uid="{C5BB5A3C-2F26-4D5F-A4CA-86A99B99BEAE}" name="列14472"/>
    <tableColumn id="14500" xr3:uid="{6EEC6717-6C40-411C-AA09-09C230639A84}" name="列14473"/>
    <tableColumn id="14501" xr3:uid="{44F53A06-3C20-491D-85A9-C67102B73FD4}" name="列14474"/>
    <tableColumn id="14502" xr3:uid="{CD2BC632-E144-4C8B-A795-A10909477857}" name="列14475"/>
    <tableColumn id="14503" xr3:uid="{07F10902-0C4C-4097-B775-72B19B9168A1}" name="列14476"/>
    <tableColumn id="14504" xr3:uid="{E944A549-1810-45CE-BE31-86A9495B607F}" name="列14477"/>
    <tableColumn id="14505" xr3:uid="{CA9ED613-C4A9-423D-9858-227C8460FAF9}" name="列14478"/>
    <tableColumn id="14506" xr3:uid="{3CBA34F2-1EC5-4DB8-8E45-A96D4E32D57B}" name="列14479"/>
    <tableColumn id="14507" xr3:uid="{0668477A-3727-40EE-9788-94B67C8149D6}" name="列14480"/>
    <tableColumn id="14508" xr3:uid="{9A456E62-B2BE-4B4F-8544-A1C1B5C76989}" name="列14481"/>
    <tableColumn id="14509" xr3:uid="{EFD0F829-092D-46DF-8860-783064C6FCF0}" name="列14482"/>
    <tableColumn id="14510" xr3:uid="{FD94D1A8-EB81-4754-9BFF-3E99AC8F0CEE}" name="列14483"/>
    <tableColumn id="14511" xr3:uid="{6C181823-751A-4064-99DC-25F28DC31C6E}" name="列14484"/>
    <tableColumn id="14512" xr3:uid="{6ABD21DA-F46D-415E-8918-11842B8F4034}" name="列14485"/>
    <tableColumn id="14513" xr3:uid="{02D88FF7-E22F-46BB-9E08-7D01EB811E1B}" name="列14486"/>
    <tableColumn id="14514" xr3:uid="{3B0CF93A-D722-484D-AE7B-2485E3FE37A6}" name="列14487"/>
    <tableColumn id="14515" xr3:uid="{52098424-426A-41AB-ACD7-BCCBA02361EB}" name="列14488"/>
    <tableColumn id="14516" xr3:uid="{4BC5DE25-91A0-444F-8AAA-775683957C5A}" name="列14489"/>
    <tableColumn id="14517" xr3:uid="{17FD6449-9C9F-4944-B082-580663862D34}" name="列14490"/>
    <tableColumn id="14518" xr3:uid="{0FA7DF62-6876-4AEA-81CA-13F44094A79B}" name="列14491"/>
    <tableColumn id="14519" xr3:uid="{DA2E23D4-0281-4877-A3DA-E8470AD5FCD5}" name="列14492"/>
    <tableColumn id="14520" xr3:uid="{85BF86C7-AE3D-44AD-969C-46E2F7948A77}" name="列14493"/>
    <tableColumn id="14521" xr3:uid="{0F200427-609B-49A6-8756-222295C455C8}" name="列14494"/>
    <tableColumn id="14522" xr3:uid="{94CF54CC-A89E-4DA7-8E2C-BA30FA28A385}" name="列14495"/>
    <tableColumn id="14523" xr3:uid="{30EF9EB7-E7D2-4416-85AE-0261D0F3E989}" name="列14496"/>
    <tableColumn id="14524" xr3:uid="{4FDF9F98-FFB7-45F6-9909-BB9180096F0F}" name="列14497"/>
    <tableColumn id="14525" xr3:uid="{A12FF6D3-1871-4332-963C-520C01B6F2AA}" name="列14498"/>
    <tableColumn id="14526" xr3:uid="{023477A1-2283-4625-8FE3-6BFBD54D0405}" name="列14499"/>
    <tableColumn id="14527" xr3:uid="{559901E8-582C-4193-B2DB-10A7FE2D6059}" name="列14500"/>
    <tableColumn id="14528" xr3:uid="{73229DB6-B5C9-4D5C-B865-EEC44AFC9A33}" name="列14501"/>
    <tableColumn id="14529" xr3:uid="{F0AD6A1E-25D4-424A-A4E1-8304FF0FACB4}" name="列14502"/>
    <tableColumn id="14530" xr3:uid="{887F964D-09EB-41CF-AFB1-DA7A48407743}" name="列14503"/>
    <tableColumn id="14531" xr3:uid="{E34F3B01-76F7-44D9-86B1-CAFACD403FE3}" name="列14504"/>
    <tableColumn id="14532" xr3:uid="{17E0D3CA-7632-42CB-96AA-41C1B0EA3227}" name="列14505"/>
    <tableColumn id="14533" xr3:uid="{D1D4C6FD-D41A-47BA-8316-CC61175FCC4C}" name="列14506"/>
    <tableColumn id="14534" xr3:uid="{1FDF69CA-D0C5-4480-8FDF-96ADD9D7CA22}" name="列14507"/>
    <tableColumn id="14535" xr3:uid="{221117CD-0A03-4D9A-AE99-5AFF0B3A3B39}" name="列14508"/>
    <tableColumn id="14536" xr3:uid="{0E6FEEE0-119E-4730-B6E0-08E0921AFD26}" name="列14509"/>
    <tableColumn id="14537" xr3:uid="{3ED676ED-4C22-4435-9F0F-6287F969CB41}" name="列14510"/>
    <tableColumn id="14538" xr3:uid="{3835A872-EAB6-4EC0-AB51-BCAE92F89BF1}" name="列14511"/>
    <tableColumn id="14539" xr3:uid="{97B9703C-3E98-4127-AB0D-543611814767}" name="列14512"/>
    <tableColumn id="14540" xr3:uid="{11D91FA1-DFAD-403C-8D2A-994F42B7FEB3}" name="列14513"/>
    <tableColumn id="14541" xr3:uid="{B3232DCE-CF8F-476D-84BA-3C1432DA77EF}" name="列14514"/>
    <tableColumn id="14542" xr3:uid="{22DDD039-AE9F-4654-9FDD-56FE3906E378}" name="列14515"/>
    <tableColumn id="14543" xr3:uid="{B114D600-FA68-407C-BC96-C9E9359B2608}" name="列14516"/>
    <tableColumn id="14544" xr3:uid="{FC42BF0B-F19F-461B-9D79-688267E823E7}" name="列14517"/>
    <tableColumn id="14545" xr3:uid="{08D6E100-D869-431E-8713-B3399DC4DD3A}" name="列14518"/>
    <tableColumn id="14546" xr3:uid="{162AC147-EA39-40B3-9150-A7BE3054D743}" name="列14519"/>
    <tableColumn id="14547" xr3:uid="{E13C35FE-62A4-4A69-B2BA-15959E665D6E}" name="列14520"/>
    <tableColumn id="14548" xr3:uid="{71045FCA-8CCD-4614-8C39-9A71B7E593ED}" name="列14521"/>
    <tableColumn id="14549" xr3:uid="{05787E4D-47EC-4391-8A17-1DEA5A3B613D}" name="列14522"/>
    <tableColumn id="14550" xr3:uid="{738EAF9D-0D85-4457-9A98-2A3E5045F523}" name="列14523"/>
    <tableColumn id="14551" xr3:uid="{3D03DC3D-8033-429C-A87B-80813EA8FDE5}" name="列14524"/>
    <tableColumn id="14552" xr3:uid="{A00CD552-9967-4EEC-85A7-8E37BF1A97C6}" name="列14525"/>
    <tableColumn id="14553" xr3:uid="{7AD9A8A0-7D19-46A4-8C54-18848F5BD21B}" name="列14526"/>
    <tableColumn id="14554" xr3:uid="{0C2A046F-6144-4EDA-9FB5-D6E8997D0351}" name="列14527"/>
    <tableColumn id="14555" xr3:uid="{549C6322-6343-445F-AF76-B882574BFDB7}" name="列14528"/>
    <tableColumn id="14556" xr3:uid="{82975A9A-7252-449F-A851-4EFB78DF1F3C}" name="列14529"/>
    <tableColumn id="14557" xr3:uid="{B93B35F2-6CC0-4054-A610-3FD6304384BF}" name="列14530"/>
    <tableColumn id="14558" xr3:uid="{03460E4B-7F68-4E5B-A4B3-E58B9DA2CFBB}" name="列14531"/>
    <tableColumn id="14559" xr3:uid="{89844ACB-01A0-4880-A262-7E2F6C8D45F0}" name="列14532"/>
    <tableColumn id="14560" xr3:uid="{4E255994-DA39-433F-BC78-FDECE0A026C7}" name="列14533"/>
    <tableColumn id="14561" xr3:uid="{71EAA20D-B527-42EE-8680-8455E55A7809}" name="列14534"/>
    <tableColumn id="14562" xr3:uid="{A9DC6404-6AB0-4549-BD43-0870B1DD61F3}" name="列14535"/>
    <tableColumn id="14563" xr3:uid="{53B5186E-B18B-4D48-93DD-AFAC40A9848E}" name="列14536"/>
    <tableColumn id="14564" xr3:uid="{123C7756-D261-4A14-91BA-27C1771FCB71}" name="列14537"/>
    <tableColumn id="14565" xr3:uid="{88A45FC3-ADF5-40FF-BDEB-CD40E7711511}" name="列14538"/>
    <tableColumn id="14566" xr3:uid="{B977676B-098F-470E-A7C9-6C1A885A15E6}" name="列14539"/>
    <tableColumn id="14567" xr3:uid="{0ED670BC-DB7C-451B-B76B-FCC11FC2800E}" name="列14540"/>
    <tableColumn id="14568" xr3:uid="{55CF3BC3-3204-487D-A73F-12AE1F20C141}" name="列14541"/>
    <tableColumn id="14569" xr3:uid="{2D35AF1D-C788-4488-8844-AEDB03948EA8}" name="列14542"/>
    <tableColumn id="14570" xr3:uid="{A1C7DD1A-1FB0-497D-8C14-591E4A962313}" name="列14543"/>
    <tableColumn id="14571" xr3:uid="{4771A5B6-8187-4093-93D2-C1F7D46653DB}" name="列14544"/>
    <tableColumn id="14572" xr3:uid="{A5382541-CAE5-453D-84EC-3CD73BC34580}" name="列14545"/>
    <tableColumn id="14573" xr3:uid="{EDF6D71C-8D08-41DB-A65C-71B5335DB6F8}" name="列14546"/>
    <tableColumn id="14574" xr3:uid="{A0625800-7FE8-40A4-B7E7-D275D2B5BC68}" name="列14547"/>
    <tableColumn id="14575" xr3:uid="{3D4710DB-D550-4217-85BA-0CB0B0EC92B3}" name="列14548"/>
    <tableColumn id="14576" xr3:uid="{D2F373AA-34C2-4695-B8A9-8C0B11A6E6C9}" name="列14549"/>
    <tableColumn id="14577" xr3:uid="{F8F622AF-8EB0-4E2E-A7F7-E6C56CD8AD36}" name="列14550"/>
    <tableColumn id="14578" xr3:uid="{CC387E76-FDBE-4958-9616-9923B2390B82}" name="列14551"/>
    <tableColumn id="14579" xr3:uid="{EFE25913-D859-4CCE-9265-B70A636CDE1B}" name="列14552"/>
    <tableColumn id="14580" xr3:uid="{AB05895B-10A0-43A9-B885-A2AC9B90677D}" name="列14553"/>
    <tableColumn id="14581" xr3:uid="{EA70C163-3D3B-489C-8D0C-FE79845E8DB0}" name="列14554"/>
    <tableColumn id="14582" xr3:uid="{E49A2BE1-EFE4-4142-9C07-269F62B83A00}" name="列14555"/>
    <tableColumn id="14583" xr3:uid="{E585AD55-AFB8-4FB9-B9F6-ABFEF48C1A68}" name="列14556"/>
    <tableColumn id="14584" xr3:uid="{EFEE2740-F4B7-4A62-8366-445690388644}" name="列14557"/>
    <tableColumn id="14585" xr3:uid="{047171EB-AE93-4E46-B5C5-BF8240F98B60}" name="列14558"/>
    <tableColumn id="14586" xr3:uid="{737A2D81-2AF5-43D3-9F45-F0DCAA335E19}" name="列14559"/>
    <tableColumn id="14587" xr3:uid="{94F860C8-7E51-4B13-ACE1-4BFE5C7B4455}" name="列14560"/>
    <tableColumn id="14588" xr3:uid="{344996F8-4318-47BB-A0E9-43DE1AEADF5F}" name="列14561"/>
    <tableColumn id="14589" xr3:uid="{6E519668-B59E-4358-8429-80C433BE18A9}" name="列14562"/>
    <tableColumn id="14590" xr3:uid="{7B972E0F-44FF-4931-91CF-65AF24FB8938}" name="列14563"/>
    <tableColumn id="14591" xr3:uid="{22EDA17B-B4D8-4AF7-BCC9-FF6410F5047F}" name="列14564"/>
    <tableColumn id="14592" xr3:uid="{34C62015-3B2E-4A21-8E46-F0CB4C04D1E6}" name="列14565"/>
    <tableColumn id="14593" xr3:uid="{34C43D6F-7B80-4520-8E61-309846C49A11}" name="列14566"/>
    <tableColumn id="14594" xr3:uid="{47B85477-1E07-48C7-BDCA-59B2C180F9C0}" name="列14567"/>
    <tableColumn id="14595" xr3:uid="{5072F782-91D6-452A-B565-13A264D801D5}" name="列14568"/>
    <tableColumn id="14596" xr3:uid="{4133C28E-F324-41A7-800A-71858172DF90}" name="列14569"/>
    <tableColumn id="14597" xr3:uid="{D64675C5-BEA3-40B7-96EA-9F12A00604C6}" name="列14570"/>
    <tableColumn id="14598" xr3:uid="{8A54118E-D6C9-4A72-ABA2-4DFEB69F26D4}" name="列14571"/>
    <tableColumn id="14599" xr3:uid="{D10CB6FA-91B1-4937-B510-E5D01FB77B25}" name="列14572"/>
    <tableColumn id="14600" xr3:uid="{F6271882-D942-44C4-B221-ADCC371BB3E9}" name="列14573"/>
    <tableColumn id="14601" xr3:uid="{1F68B44C-A7BE-4ED7-AD7A-3B876CC37959}" name="列14574"/>
    <tableColumn id="14602" xr3:uid="{7D44AC5E-2707-41BF-ABEB-2E984C08A117}" name="列14575"/>
    <tableColumn id="14603" xr3:uid="{F44654F0-0E61-4304-914F-015D817E0374}" name="列14576"/>
    <tableColumn id="14604" xr3:uid="{779A6526-722A-4656-9D0C-323379244C4B}" name="列14577"/>
    <tableColumn id="14605" xr3:uid="{35AD5E0B-F8CD-49ED-A62E-167C72B72367}" name="列14578"/>
    <tableColumn id="14606" xr3:uid="{EE062F5E-D601-4934-B09F-C23728F17A0E}" name="列14579"/>
    <tableColumn id="14607" xr3:uid="{40963DC0-6B6A-4C37-8090-3B4FB5102416}" name="列14580"/>
    <tableColumn id="14608" xr3:uid="{C0AF68FC-CE67-4486-95CD-0C3870881A43}" name="列14581"/>
    <tableColumn id="14609" xr3:uid="{4E56FAE2-55F4-4183-8C7F-A7D79697255D}" name="列14582"/>
    <tableColumn id="14610" xr3:uid="{D4CBD66B-32B7-4635-9F32-4F7CEB9EFF00}" name="列14583"/>
    <tableColumn id="14611" xr3:uid="{C62616FF-5C3D-4EF8-8D96-32AEBD55836A}" name="列14584"/>
    <tableColumn id="14612" xr3:uid="{BB6A6BFB-AAF4-4906-8DC3-68060F499972}" name="列14585"/>
    <tableColumn id="14613" xr3:uid="{4AB87AA5-D02B-4539-8B5F-F42C9B7CD3B0}" name="列14586"/>
    <tableColumn id="14614" xr3:uid="{A8D9D0B3-9D6A-487E-B478-7DB9C30ED437}" name="列14587"/>
    <tableColumn id="14615" xr3:uid="{C7632CCA-9353-48F0-A555-F794A114B9E2}" name="列14588"/>
    <tableColumn id="14616" xr3:uid="{A52623A5-CEB6-4B89-B41B-5E5D149D1A9D}" name="列14589"/>
    <tableColumn id="14617" xr3:uid="{5F975275-F22F-45C9-A618-3928B9545B56}" name="列14590"/>
    <tableColumn id="14618" xr3:uid="{3DD3AA34-C8E5-4AF5-9C02-32F4CB581963}" name="列14591"/>
    <tableColumn id="14619" xr3:uid="{D723C2FE-8848-4565-9103-0B7E87383B66}" name="列14592"/>
    <tableColumn id="14620" xr3:uid="{4A292ADD-DE68-4DD4-8E64-3FB522BF346B}" name="列14593"/>
    <tableColumn id="14621" xr3:uid="{147C254C-3659-4BBB-A142-F42C64FB09B9}" name="列14594"/>
    <tableColumn id="14622" xr3:uid="{06B3AC8A-C26C-44BC-9E8F-E89EFE0700E9}" name="列14595"/>
    <tableColumn id="14623" xr3:uid="{59639F87-979F-4BEC-98F7-E8D8EB601FB3}" name="列14596"/>
    <tableColumn id="14624" xr3:uid="{7F970913-BB9A-4EDC-A833-61C67400E6F9}" name="列14597"/>
    <tableColumn id="14625" xr3:uid="{CF9EB283-E0B7-4D46-A46B-8683E50EEC76}" name="列14598"/>
    <tableColumn id="14626" xr3:uid="{91F6AC24-37C4-4164-ACA9-0B6B03ED61F4}" name="列14599"/>
    <tableColumn id="14627" xr3:uid="{D6AB2A04-8930-40AD-809E-81F3DC3DD352}" name="列14600"/>
    <tableColumn id="14628" xr3:uid="{E38CBB03-EA83-4E30-9C1B-35D80D6C591B}" name="列14601"/>
    <tableColumn id="14629" xr3:uid="{B125C3E1-068E-4FFE-86A9-976A909D9605}" name="列14602"/>
    <tableColumn id="14630" xr3:uid="{04BAF807-E0D0-457E-BCDD-52752FC0CB82}" name="列14603"/>
    <tableColumn id="14631" xr3:uid="{E1F93F88-5374-40B5-8231-50AC0B04F6DF}" name="列14604"/>
    <tableColumn id="14632" xr3:uid="{E35232A0-6178-4FD3-BAF8-8B59704FDB8B}" name="列14605"/>
    <tableColumn id="14633" xr3:uid="{0C3A4917-EB9D-4636-BDA6-AD2F6763E319}" name="列14606"/>
    <tableColumn id="14634" xr3:uid="{21CEEADA-3A9E-4600-B36C-56D6AB115A7F}" name="列14607"/>
    <tableColumn id="14635" xr3:uid="{EDD67E35-968F-4D6F-8D2F-CAB2EBF9786D}" name="列14608"/>
    <tableColumn id="14636" xr3:uid="{27511EF8-46A9-466E-9A3E-43259459CD9F}" name="列14609"/>
    <tableColumn id="14637" xr3:uid="{D6A13F64-16EF-4A47-BC70-8898A1EF3309}" name="列14610"/>
    <tableColumn id="14638" xr3:uid="{204CC790-CC97-4C40-8258-3AC21224140E}" name="列14611"/>
    <tableColumn id="14639" xr3:uid="{B9B0DB44-8CCF-41B6-95AA-7CF27B406D97}" name="列14612"/>
    <tableColumn id="14640" xr3:uid="{BD4FC061-2C3C-4021-9DEA-688D1D3C8593}" name="列14613"/>
    <tableColumn id="14641" xr3:uid="{723EE3C9-87A2-4E7B-85B8-F32A4EEC263B}" name="列14614"/>
    <tableColumn id="14642" xr3:uid="{871E251C-FC88-4577-BC3B-E933F8A7F182}" name="列14615"/>
    <tableColumn id="14643" xr3:uid="{05B69F39-8FD4-4A2A-9C6E-7FF2D87CEF83}" name="列14616"/>
    <tableColumn id="14644" xr3:uid="{FBB006E4-7A54-407B-9554-97B07127DCD5}" name="列14617"/>
    <tableColumn id="14645" xr3:uid="{C3B4CBD0-4D57-47BC-9460-31D35BA4A9B2}" name="列14618"/>
    <tableColumn id="14646" xr3:uid="{79223567-F515-4F0C-B5A3-473F335E4D47}" name="列14619"/>
    <tableColumn id="14647" xr3:uid="{84475FBE-70D4-48D9-93A2-86A43917E498}" name="列14620"/>
    <tableColumn id="14648" xr3:uid="{BE58D2A1-5FF7-4041-84B1-8D8D9D964607}" name="列14621"/>
    <tableColumn id="14649" xr3:uid="{9297A282-7A4C-48EF-86EF-274AF8490913}" name="列14622"/>
    <tableColumn id="14650" xr3:uid="{81374A8A-4FAC-4F5D-AE41-11E97AEC6102}" name="列14623"/>
    <tableColumn id="14651" xr3:uid="{BDF1A1F6-9E3A-4241-8F6F-22046DA02AA8}" name="列14624"/>
    <tableColumn id="14652" xr3:uid="{680ACBEE-F042-4E04-B684-589E2DCEA57C}" name="列14625"/>
    <tableColumn id="14653" xr3:uid="{0ECA8756-70A0-4532-B829-3D34A39A43BA}" name="列14626"/>
    <tableColumn id="14654" xr3:uid="{F69B6DF5-757E-4235-8DB4-1D7ADF0CB469}" name="列14627"/>
    <tableColumn id="14655" xr3:uid="{C3EFA455-7D97-4AA5-BE4F-18120EF1EFCA}" name="列14628"/>
    <tableColumn id="14656" xr3:uid="{4563FA71-C8B4-41F2-A678-2CD262E8BDA9}" name="列14629"/>
    <tableColumn id="14657" xr3:uid="{18791138-9F77-4ACA-8DEC-2B56B871C0C2}" name="列14630"/>
    <tableColumn id="14658" xr3:uid="{98558AB6-2FE5-4C1F-A895-1687EA9B4A68}" name="列14631"/>
    <tableColumn id="14659" xr3:uid="{75C16299-4FF4-4F29-9481-D8EB7E95FE4B}" name="列14632"/>
    <tableColumn id="14660" xr3:uid="{212D0D96-273B-4824-9B76-70F9E943258D}" name="列14633"/>
    <tableColumn id="14661" xr3:uid="{7C516C8E-46BB-488E-A806-DB06C025726D}" name="列14634"/>
    <tableColumn id="14662" xr3:uid="{5BB9274B-7CBA-4039-95B3-61657ADB5DB1}" name="列14635"/>
    <tableColumn id="14663" xr3:uid="{57F348BE-D270-447D-849C-FA0655FD5935}" name="列14636"/>
    <tableColumn id="14664" xr3:uid="{72353707-62D9-4F0E-9818-A7D2DB63A7BA}" name="列14637"/>
    <tableColumn id="14665" xr3:uid="{C40013BC-A2BB-4941-BF05-AF189045C983}" name="列14638"/>
    <tableColumn id="14666" xr3:uid="{2E45333F-AB81-4371-935E-0ABA0676DAC2}" name="列14639"/>
    <tableColumn id="14667" xr3:uid="{CF281AED-1F76-4ED8-92D4-FAC6DB8F6397}" name="列14640"/>
    <tableColumn id="14668" xr3:uid="{E044024D-8B9E-489C-8ABD-8C56B218BAE2}" name="列14641"/>
    <tableColumn id="14669" xr3:uid="{7BC70C53-313B-4CA1-A718-2B868DEE356C}" name="列14642"/>
    <tableColumn id="14670" xr3:uid="{8B674880-6E2A-475F-ADC4-55422723024F}" name="列14643"/>
    <tableColumn id="14671" xr3:uid="{FA11CE08-6E3C-478C-B4D8-5DF2689AB98A}" name="列14644"/>
    <tableColumn id="14672" xr3:uid="{25D66EB8-C17A-4D90-A8DB-866B26FC3817}" name="列14645"/>
    <tableColumn id="14673" xr3:uid="{003D9BB8-1DB8-41B0-8556-A3A20C6614D4}" name="列14646"/>
    <tableColumn id="14674" xr3:uid="{920009B6-811D-4AB1-9991-700220580328}" name="列14647"/>
    <tableColumn id="14675" xr3:uid="{030A6603-7D22-4675-9B5A-BAC856DF1A23}" name="列14648"/>
    <tableColumn id="14676" xr3:uid="{943FE47D-3785-468F-9D03-D38E465F9804}" name="列14649"/>
    <tableColumn id="14677" xr3:uid="{7DDAD6AF-45F0-4198-A8B8-181C3C79C185}" name="列14650"/>
    <tableColumn id="14678" xr3:uid="{010B0190-9D7B-4113-A9DA-4C2881D1B235}" name="列14651"/>
    <tableColumn id="14679" xr3:uid="{704832D9-AF9E-4B8D-A8D6-9343C98D6F92}" name="列14652"/>
    <tableColumn id="14680" xr3:uid="{A32C9973-D162-4FD8-9D9D-FE4ACE17BBE9}" name="列14653"/>
    <tableColumn id="14681" xr3:uid="{0328997C-59EB-4CF2-BFEF-A1B8A1979401}" name="列14654"/>
    <tableColumn id="14682" xr3:uid="{2643F33A-1742-40D9-8B26-7741F27AF9B7}" name="列14655"/>
    <tableColumn id="14683" xr3:uid="{128E4B7E-4C06-4DF5-9CE4-7BC26E7B6CD8}" name="列14656"/>
    <tableColumn id="14684" xr3:uid="{4FD39AFB-1A53-478D-8E38-C1B8381F5CCD}" name="列14657"/>
    <tableColumn id="14685" xr3:uid="{AF81E257-0F81-4F88-A2B1-E035BD330596}" name="列14658"/>
    <tableColumn id="14686" xr3:uid="{5BFE271F-8DB4-4810-AEC2-815021BCED6F}" name="列14659"/>
    <tableColumn id="14687" xr3:uid="{C3C52FAF-0C6E-466D-A181-6AF879E8C708}" name="列14660"/>
    <tableColumn id="14688" xr3:uid="{2034404B-4342-4B6F-A3BA-69A015768392}" name="列14661"/>
    <tableColumn id="14689" xr3:uid="{CBD94326-FC02-423B-A8B4-FD9EA1657ABD}" name="列14662"/>
    <tableColumn id="14690" xr3:uid="{AC109800-A49B-4B3E-95DE-A23AD0CEBF41}" name="列14663"/>
    <tableColumn id="14691" xr3:uid="{7CC5CB43-B68C-4E4E-955F-3660CCA6F5B1}" name="列14664"/>
    <tableColumn id="14692" xr3:uid="{AB232BD4-4EE0-49CB-8557-1AE727F8D2AA}" name="列14665"/>
    <tableColumn id="14693" xr3:uid="{B3127312-B9A0-4833-AAD4-A7EDF58DCA8A}" name="列14666"/>
    <tableColumn id="14694" xr3:uid="{D1159CAA-59EF-4D9D-A28B-467E15D83E6E}" name="列14667"/>
    <tableColumn id="14695" xr3:uid="{63A986F0-2368-40E6-ABAD-13D690339E1B}" name="列14668"/>
    <tableColumn id="14696" xr3:uid="{D0C067CC-8780-4C08-B271-4744458B9F1B}" name="列14669"/>
    <tableColumn id="14697" xr3:uid="{277163FD-A76F-4FFA-B957-397CFDC0E1D5}" name="列14670"/>
    <tableColumn id="14698" xr3:uid="{375FA62C-2BDB-4813-B0AB-28A2FBDBBA7E}" name="列14671"/>
    <tableColumn id="14699" xr3:uid="{F4747A41-C259-454D-80FE-06384BBBF6B9}" name="列14672"/>
    <tableColumn id="14700" xr3:uid="{9D17BA90-F469-43D9-B455-4EDBA0D215A0}" name="列14673"/>
    <tableColumn id="14701" xr3:uid="{A5E735E9-DAE3-4DF7-B8DA-0C4CC28D1175}" name="列14674"/>
    <tableColumn id="14702" xr3:uid="{F63779F7-F4BC-4E0F-BAF4-687F81E77144}" name="列14675"/>
    <tableColumn id="14703" xr3:uid="{4BAC1238-0A70-45E8-BC58-394D947E799E}" name="列14676"/>
    <tableColumn id="14704" xr3:uid="{7C65791C-B24E-4EE3-8E82-20B5807E5517}" name="列14677"/>
    <tableColumn id="14705" xr3:uid="{13F38186-D3BF-4521-BAE9-80344A6EE7E3}" name="列14678"/>
    <tableColumn id="14706" xr3:uid="{9B439C72-470C-4FF9-BFE0-D98D1B9DBB45}" name="列14679"/>
    <tableColumn id="14707" xr3:uid="{AD3D9C85-DFC8-4708-B281-25C2EAB483CA}" name="列14680"/>
    <tableColumn id="14708" xr3:uid="{DA09CFCE-516D-416E-815E-E42643751136}" name="列14681"/>
    <tableColumn id="14709" xr3:uid="{5EC9306D-2EFE-4002-B974-0B7D3BDC048C}" name="列14682"/>
    <tableColumn id="14710" xr3:uid="{7C46F4E2-7B00-46FD-BE97-BCB5701877DC}" name="列14683"/>
    <tableColumn id="14711" xr3:uid="{1D6928B2-0391-4B6F-A127-998D2B3F4007}" name="列14684"/>
    <tableColumn id="14712" xr3:uid="{899DCC57-4189-4A13-BBDC-0D5C54C381C5}" name="列14685"/>
    <tableColumn id="14713" xr3:uid="{53DE2FD4-3A1C-43BA-892E-F1009A73E40E}" name="列14686"/>
    <tableColumn id="14714" xr3:uid="{F7A6BCCC-B450-4E68-AD06-1BD0B9D81C1E}" name="列14687"/>
    <tableColumn id="14715" xr3:uid="{DD9B4133-09E1-42F7-9CD0-D31F98093221}" name="列14688"/>
    <tableColumn id="14716" xr3:uid="{9A9ABB34-B132-4219-89A7-84B28554CE95}" name="列14689"/>
    <tableColumn id="14717" xr3:uid="{68CCCE2D-CB39-435E-ACA0-19497A5C6118}" name="列14690"/>
    <tableColumn id="14718" xr3:uid="{F032F55A-839E-4D52-AEBA-51D3799D3CD0}" name="列14691"/>
    <tableColumn id="14719" xr3:uid="{1AEC3235-66D7-43AF-B041-BD0834DC1A5C}" name="列14692"/>
    <tableColumn id="14720" xr3:uid="{37A3A3D1-DDD6-4347-AA71-A056F24207D5}" name="列14693"/>
    <tableColumn id="14721" xr3:uid="{EBFB6AA7-FEE4-4374-8D32-B2AB4C2F4833}" name="列14694"/>
    <tableColumn id="14722" xr3:uid="{8EC18459-17AD-4E0F-8374-BE8E70A5EAA3}" name="列14695"/>
    <tableColumn id="14723" xr3:uid="{89D550C9-DF11-43A9-9745-3ECF7F1162F1}" name="列14696"/>
    <tableColumn id="14724" xr3:uid="{DE0406BD-4446-467F-A315-33D941FCB14D}" name="列14697"/>
    <tableColumn id="14725" xr3:uid="{A2FCE232-B1AD-4049-880A-81896616A6E2}" name="列14698"/>
    <tableColumn id="14726" xr3:uid="{174AA068-89B3-4DAE-B9A5-5E35D8D70C66}" name="列14699"/>
    <tableColumn id="14727" xr3:uid="{2DBDADF6-34DC-44D0-AF78-E1BBCC05B2E0}" name="列14700"/>
    <tableColumn id="14728" xr3:uid="{77AB3845-E281-4E2E-B2AD-587B59B78D70}" name="列14701"/>
    <tableColumn id="14729" xr3:uid="{CE33F89F-D5B6-42B5-A45B-A41333606FDB}" name="列14702"/>
    <tableColumn id="14730" xr3:uid="{D22B5BCD-AC33-4FDA-91BB-966220369055}" name="列14703"/>
    <tableColumn id="14731" xr3:uid="{7F32C5D4-30F5-4CB1-BD56-AD285B8D1CE0}" name="列14704"/>
    <tableColumn id="14732" xr3:uid="{53C0A5BE-1418-46BB-A2D9-D324F677C302}" name="列14705"/>
    <tableColumn id="14733" xr3:uid="{9FF45461-378C-47CC-B8B1-C93589B0BCFE}" name="列14706"/>
    <tableColumn id="14734" xr3:uid="{23BA0BF1-3150-4B7B-BA2A-85AD2CB22438}" name="列14707"/>
    <tableColumn id="14735" xr3:uid="{BE861CFB-E88D-49B5-BA10-8969DDF61BD2}" name="列14708"/>
    <tableColumn id="14736" xr3:uid="{A983CC67-C401-479F-B685-F3F857103274}" name="列14709"/>
    <tableColumn id="14737" xr3:uid="{C53B593A-85EA-4C60-86A9-5B3A77ABB404}" name="列14710"/>
    <tableColumn id="14738" xr3:uid="{251B76F6-427B-4275-A168-E32B04727457}" name="列14711"/>
    <tableColumn id="14739" xr3:uid="{E4CF652E-0DF8-40A6-8989-03C70D9FB889}" name="列14712"/>
    <tableColumn id="14740" xr3:uid="{11A6025E-EF06-4F83-8EF9-EFB7C689DCDC}" name="列14713"/>
    <tableColumn id="14741" xr3:uid="{C0F337EF-1248-4C2F-9AF5-C2989EA708BB}" name="列14714"/>
    <tableColumn id="14742" xr3:uid="{341C8196-2EE9-4FB2-B65B-7CB160245764}" name="列14715"/>
    <tableColumn id="14743" xr3:uid="{9B960B58-15BD-4F4F-90BC-24B6B5C1E50C}" name="列14716"/>
    <tableColumn id="14744" xr3:uid="{780E558C-D9A9-40F4-A90F-7F3DFE05AE7E}" name="列14717"/>
    <tableColumn id="14745" xr3:uid="{2B91C4F9-CDEB-48F2-9025-90F0434FBA1D}" name="列14718"/>
    <tableColumn id="14746" xr3:uid="{DD2E33AB-F68A-403A-BA21-79559871BEDE}" name="列14719"/>
    <tableColumn id="14747" xr3:uid="{DFE0D266-5D34-402A-85D1-00499B55DE6A}" name="列14720"/>
    <tableColumn id="14748" xr3:uid="{68E113A0-3786-4F81-822E-46454D017521}" name="列14721"/>
    <tableColumn id="14749" xr3:uid="{D155693E-C075-4DCA-B7CE-5EE2C20050F8}" name="列14722"/>
    <tableColumn id="14750" xr3:uid="{520C947D-4A0B-4762-B689-AF5EFEE90555}" name="列14723"/>
    <tableColumn id="14751" xr3:uid="{CA4F550D-D621-4108-8F38-91AF118C785C}" name="列14724"/>
    <tableColumn id="14752" xr3:uid="{A48EAEA5-E354-4F88-83BD-F32607DF9F16}" name="列14725"/>
    <tableColumn id="14753" xr3:uid="{E03A0874-F9DB-467A-B95C-618ADAE24C94}" name="列14726"/>
    <tableColumn id="14754" xr3:uid="{736A8BAC-CF7E-4BFE-BFBA-4825F3541D87}" name="列14727"/>
    <tableColumn id="14755" xr3:uid="{5ABA23F8-47AD-477D-B06D-7D5422FD2F0C}" name="列14728"/>
    <tableColumn id="14756" xr3:uid="{22FB9357-6BC4-49B8-A08B-710600CFDC64}" name="列14729"/>
    <tableColumn id="14757" xr3:uid="{759BAD2F-9551-4AD4-B6FF-5329EF06F435}" name="列14730"/>
    <tableColumn id="14758" xr3:uid="{65F6701C-5D1B-447A-9890-ED542F03398F}" name="列14731"/>
    <tableColumn id="14759" xr3:uid="{A9750289-F560-44E9-91ED-619C9BBF7BED}" name="列14732"/>
    <tableColumn id="14760" xr3:uid="{6EA39ACF-FA54-4565-8713-ED83845F9A6E}" name="列14733"/>
    <tableColumn id="14761" xr3:uid="{8F8FE8B2-1FA1-4F5F-9C12-7487DE0D02CE}" name="列14734"/>
    <tableColumn id="14762" xr3:uid="{EBD71106-04FE-488B-AE13-77C81FB6BEB6}" name="列14735"/>
    <tableColumn id="14763" xr3:uid="{18F20ED5-3F93-411D-B36A-067B133D9552}" name="列14736"/>
    <tableColumn id="14764" xr3:uid="{0C1896ED-EBD6-49A7-BB83-642F5ADA70FB}" name="列14737"/>
    <tableColumn id="14765" xr3:uid="{428BE68F-F7FE-4DED-9D8C-72273036F9A7}" name="列14738"/>
    <tableColumn id="14766" xr3:uid="{AE885A63-7C27-4BC6-9443-B59C3A88067E}" name="列14739"/>
    <tableColumn id="14767" xr3:uid="{BACCE7FC-88CB-442A-83B0-4EC9A1734FC7}" name="列14740"/>
    <tableColumn id="14768" xr3:uid="{41AF2214-C061-43CD-9FF7-3B23FB0CF3E1}" name="列14741"/>
    <tableColumn id="14769" xr3:uid="{6C6CE3DB-352A-4371-B046-2242579D07BD}" name="列14742"/>
    <tableColumn id="14770" xr3:uid="{78AEBEA4-B021-465E-82F3-647944681700}" name="列14743"/>
    <tableColumn id="14771" xr3:uid="{C8936BAB-E62F-44F1-B8E2-73FDC7751FBE}" name="列14744"/>
    <tableColumn id="14772" xr3:uid="{335F293F-F46B-4E1B-A147-BB9C0CDFDB2B}" name="列14745"/>
    <tableColumn id="14773" xr3:uid="{99995824-88F7-43D6-A850-2AE91E939B84}" name="列14746"/>
    <tableColumn id="14774" xr3:uid="{39F4B4CF-AA9D-48AE-84D1-36EEABD64BD0}" name="列14747"/>
    <tableColumn id="14775" xr3:uid="{7212D7D9-D64C-4D40-9C07-66DA906D599E}" name="列14748"/>
    <tableColumn id="14776" xr3:uid="{68C5EC8B-0985-47ED-99B5-3991DC3EC0B3}" name="列14749"/>
    <tableColumn id="14777" xr3:uid="{0AD947A9-1FCC-4BD3-A7FF-544904F72EC3}" name="列14750"/>
    <tableColumn id="14778" xr3:uid="{6CED6B62-575E-4C2A-AF3C-D2CEBF003537}" name="列14751"/>
    <tableColumn id="14779" xr3:uid="{15FADA44-86E9-4BE9-A7DB-F67D11F3A68B}" name="列14752"/>
    <tableColumn id="14780" xr3:uid="{853AA246-2D99-4574-8469-907E6CFFB138}" name="列14753"/>
    <tableColumn id="14781" xr3:uid="{75B4B348-4777-407B-8738-FC129192C5E8}" name="列14754"/>
    <tableColumn id="14782" xr3:uid="{FF3BABFB-309B-4171-ADBD-16EC79849DA5}" name="列14755"/>
    <tableColumn id="14783" xr3:uid="{8A8AF4D2-24B2-430E-9072-56053378B0BD}" name="列14756"/>
    <tableColumn id="14784" xr3:uid="{CB0553DA-8DDB-48A7-B573-6399FB10728E}" name="列14757"/>
    <tableColumn id="14785" xr3:uid="{AFFD01F0-34BD-4D0C-ADAF-B9544FFF78AD}" name="列14758"/>
    <tableColumn id="14786" xr3:uid="{689EDAA5-D999-4AFE-BFB3-FF3CBEDB434C}" name="列14759"/>
    <tableColumn id="14787" xr3:uid="{48F7840B-7258-449C-9991-102B530BDA60}" name="列14760"/>
    <tableColumn id="14788" xr3:uid="{A0FA49E9-38F7-4364-AFBA-B1D29618B194}" name="列14761"/>
    <tableColumn id="14789" xr3:uid="{3CCFCE80-1A72-46FB-BB19-97A654587F58}" name="列14762"/>
    <tableColumn id="14790" xr3:uid="{53CEC515-6CF9-4FB4-AC4B-735398747988}" name="列14763"/>
    <tableColumn id="14791" xr3:uid="{6225E791-209D-44AD-A7F5-26A08875AAB4}" name="列14764"/>
    <tableColumn id="14792" xr3:uid="{26639501-26C0-4E2A-B77A-D36C4EA66CC1}" name="列14765"/>
    <tableColumn id="14793" xr3:uid="{DEE91CC7-D841-4BBD-9912-50F684E244B3}" name="列14766"/>
    <tableColumn id="14794" xr3:uid="{9BB28DFB-571B-4EAA-851B-E6D6150BDCD6}" name="列14767"/>
    <tableColumn id="14795" xr3:uid="{D69311B3-B234-42D4-B37D-576BAC856419}" name="列14768"/>
    <tableColumn id="14796" xr3:uid="{B24F29FB-18AC-46CB-9FFC-39A66F829354}" name="列14769"/>
    <tableColumn id="14797" xr3:uid="{0D5B6052-A4FF-48B6-89B8-BBFCAA3E0ACB}" name="列14770"/>
    <tableColumn id="14798" xr3:uid="{B272DF00-FAED-43F9-A0A6-331A307B48A3}" name="列14771"/>
    <tableColumn id="14799" xr3:uid="{4478DF5E-C08E-4851-BC1B-781EBCD1B1E7}" name="列14772"/>
    <tableColumn id="14800" xr3:uid="{1C178982-304C-45CD-8D2F-4C7BCA8B0729}" name="列14773"/>
    <tableColumn id="14801" xr3:uid="{04DA22C5-E51E-40AF-8067-A39E3F2B0934}" name="列14774"/>
    <tableColumn id="14802" xr3:uid="{7A3F04F1-A13A-448F-A353-C82818E797EC}" name="列14775"/>
    <tableColumn id="14803" xr3:uid="{8B21D9BC-E8CC-40B5-A501-48DDF2D9E957}" name="列14776"/>
    <tableColumn id="14804" xr3:uid="{7FBEBF4A-EF47-4D66-AE54-0E20EE93CCC2}" name="列14777"/>
    <tableColumn id="14805" xr3:uid="{F58A1E55-FC5D-4C70-B7A8-3F6A92B7CEC2}" name="列14778"/>
    <tableColumn id="14806" xr3:uid="{6EB644A7-9BD5-4ABF-BDDA-219D4D00A732}" name="列14779"/>
    <tableColumn id="14807" xr3:uid="{00BDBAE6-784A-40AF-AEA4-7F6957469A95}" name="列14780"/>
    <tableColumn id="14808" xr3:uid="{83140CBE-9286-4DDB-A092-75D519C017EE}" name="列14781"/>
    <tableColumn id="14809" xr3:uid="{0AF307CB-009A-44F8-A0E7-748C371CB578}" name="列14782"/>
    <tableColumn id="14810" xr3:uid="{48916C10-57FE-4A55-BD9B-1B58B6F75156}" name="列14783"/>
    <tableColumn id="14811" xr3:uid="{4996EC48-3E12-45B0-A935-35A3E68C19BE}" name="列14784"/>
    <tableColumn id="14812" xr3:uid="{1211EDE2-C53D-483B-A47C-ABAFDE01E6D8}" name="列14785"/>
    <tableColumn id="14813" xr3:uid="{AA4BACCA-7664-4E3F-A34F-959889416E49}" name="列14786"/>
    <tableColumn id="14814" xr3:uid="{7D795BF9-2B43-460C-BD47-329FCF6E74E2}" name="列14787"/>
    <tableColumn id="14815" xr3:uid="{9E682940-5779-427E-82D7-1A68765759C7}" name="列14788"/>
    <tableColumn id="14816" xr3:uid="{C6F349A4-4AE5-4891-8AE3-234B23E09911}" name="列14789"/>
    <tableColumn id="14817" xr3:uid="{395273EB-A6CB-468F-8DB3-878CC58B1CBA}" name="列14790"/>
    <tableColumn id="14818" xr3:uid="{823C63DA-6AF5-47AA-8FED-C022C2BB206C}" name="列14791"/>
    <tableColumn id="14819" xr3:uid="{DBDDF1C4-B9A2-49F6-9C05-9FB7AF177DE7}" name="列14792"/>
    <tableColumn id="14820" xr3:uid="{727C611B-A326-441E-911A-52B9CE344827}" name="列14793"/>
    <tableColumn id="14821" xr3:uid="{DB6618B6-9F01-46DB-BB02-D442C630F47B}" name="列14794"/>
    <tableColumn id="14822" xr3:uid="{F3B85131-305A-472B-ACBE-7026040ED3AF}" name="列14795"/>
    <tableColumn id="14823" xr3:uid="{289FCC6D-D04E-40BA-ADBE-A1F57A15A06E}" name="列14796"/>
    <tableColumn id="14824" xr3:uid="{089F571F-EA39-4A52-97B8-DB3C54A8FC7F}" name="列14797"/>
    <tableColumn id="14825" xr3:uid="{255F380D-BCCF-47A3-9807-783370AB7EA7}" name="列14798"/>
    <tableColumn id="14826" xr3:uid="{8A992FBF-02B7-4332-B10B-5EEB47FFA7EC}" name="列14799"/>
    <tableColumn id="14827" xr3:uid="{67BDEDE9-799B-4879-B3B0-479F0197D86A}" name="列14800"/>
    <tableColumn id="14828" xr3:uid="{A14A701E-1879-4654-AF32-FED9867C01B6}" name="列14801"/>
    <tableColumn id="14829" xr3:uid="{F9D46210-22A6-4BD1-9F7F-4AA63854AB87}" name="列14802"/>
    <tableColumn id="14830" xr3:uid="{7D38468C-A61C-4B2D-85D5-89E7A7D18B3D}" name="列14803"/>
    <tableColumn id="14831" xr3:uid="{C36F5486-5AAA-4A2B-B6AD-B74ED7B88E81}" name="列14804"/>
    <tableColumn id="14832" xr3:uid="{478C12C0-24D3-45AB-8DB5-092D6F4491E5}" name="列14805"/>
    <tableColumn id="14833" xr3:uid="{ED5590E3-6AC2-428A-AF14-0F71529B1252}" name="列14806"/>
    <tableColumn id="14834" xr3:uid="{30EF65C3-93AE-43DF-B2B1-B2989C43DA87}" name="列14807"/>
    <tableColumn id="14835" xr3:uid="{EC68D721-0DAF-461F-94A9-7EA824F05CF7}" name="列14808"/>
    <tableColumn id="14836" xr3:uid="{B226329B-C996-4AED-BDF7-71F19FE5FB73}" name="列14809"/>
    <tableColumn id="14837" xr3:uid="{0B9B0FFC-253B-434C-AECB-651010CEF9AC}" name="列14810"/>
    <tableColumn id="14838" xr3:uid="{F0B6FEA6-919C-47F7-858C-74DAC569DB8B}" name="列14811"/>
    <tableColumn id="14839" xr3:uid="{FDF1B15C-EE25-482A-8741-CE9BB2D10A0F}" name="列14812"/>
    <tableColumn id="14840" xr3:uid="{3B84E078-17DF-47A9-95BF-D73BA16C9501}" name="列14813"/>
    <tableColumn id="14841" xr3:uid="{966948B5-4B30-44AD-978F-DE90F46F8FB4}" name="列14814"/>
    <tableColumn id="14842" xr3:uid="{91B6CC52-A6AE-40BC-83DA-7083C1E1A172}" name="列14815"/>
    <tableColumn id="14843" xr3:uid="{F2B20CAE-3F9A-42F8-86F2-FCD09CA4251E}" name="列14816"/>
    <tableColumn id="14844" xr3:uid="{35366FAC-0CD4-44E5-A968-DBBF8C136B57}" name="列14817"/>
    <tableColumn id="14845" xr3:uid="{2632C564-87E1-45B9-8017-CE1B5CF8EBEE}" name="列14818"/>
    <tableColumn id="14846" xr3:uid="{687E338F-592C-4CD5-9B3A-CA1C0FB47B45}" name="列14819"/>
    <tableColumn id="14847" xr3:uid="{7D7A1E56-879D-4E28-A8F3-46024706FD2B}" name="列14820"/>
    <tableColumn id="14848" xr3:uid="{F743365E-5FC4-43D3-84BF-CDB220DC7A77}" name="列14821"/>
    <tableColumn id="14849" xr3:uid="{80AFC476-7A23-4DF1-B35B-584AE293810D}" name="列14822"/>
    <tableColumn id="14850" xr3:uid="{8559DF45-5ED7-412A-9B3E-572CAA5E871E}" name="列14823"/>
    <tableColumn id="14851" xr3:uid="{45084315-3BE4-4531-8387-75CE3E751A3D}" name="列14824"/>
    <tableColumn id="14852" xr3:uid="{84E35F9C-4DC7-40E8-A3BC-B0315BD5D51E}" name="列14825"/>
    <tableColumn id="14853" xr3:uid="{0E733A2D-E9DF-4A28-86EC-11F0E07F3F60}" name="列14826"/>
    <tableColumn id="14854" xr3:uid="{9A59D2CE-1F32-42BB-9CCC-BEB4B78DFDCB}" name="列14827"/>
    <tableColumn id="14855" xr3:uid="{FFEFE472-F86B-441D-B5DF-97E3AAD09A49}" name="列14828"/>
    <tableColumn id="14856" xr3:uid="{02B47DF0-C3CD-4FF8-A6B6-24A7EB280036}" name="列14829"/>
    <tableColumn id="14857" xr3:uid="{9082B475-E38D-45D0-8671-37BC57FE8843}" name="列14830"/>
    <tableColumn id="14858" xr3:uid="{D446FCB6-68CD-43D6-B6E0-FA7BF0F20846}" name="列14831"/>
    <tableColumn id="14859" xr3:uid="{E6415D4F-02A3-49FA-BAE8-997237818B17}" name="列14832"/>
    <tableColumn id="14860" xr3:uid="{698B5084-C69F-442A-B5D9-55C1CA1A7BE8}" name="列14833"/>
    <tableColumn id="14861" xr3:uid="{FE63C0EA-C692-4C3F-B357-8C4842B50F44}" name="列14834"/>
    <tableColumn id="14862" xr3:uid="{14976B64-2AF0-4D42-9546-90973F35836E}" name="列14835"/>
    <tableColumn id="14863" xr3:uid="{F1BC4237-BC43-4984-8996-A1767BB21F7E}" name="列14836"/>
    <tableColumn id="14864" xr3:uid="{D7E0C973-4556-4AD9-A382-0F44380BEA49}" name="列14837"/>
    <tableColumn id="14865" xr3:uid="{180EF72C-7467-465C-B2D5-8B8863882548}" name="列14838"/>
    <tableColumn id="14866" xr3:uid="{BE38C16F-57BD-4E6A-9441-61B4B54F13E5}" name="列14839"/>
    <tableColumn id="14867" xr3:uid="{55EDF197-FBE4-41B7-9FA1-219428C030CA}" name="列14840"/>
    <tableColumn id="14868" xr3:uid="{81D244CF-7F6E-4C7C-8F8E-3340F623A991}" name="列14841"/>
    <tableColumn id="14869" xr3:uid="{59C28CA7-2D1E-49EA-9B42-450BA44717EB}" name="列14842"/>
    <tableColumn id="14870" xr3:uid="{74C0DEF9-2177-441C-ABF3-654214C2CAAD}" name="列14843"/>
    <tableColumn id="14871" xr3:uid="{E2291FED-F487-4728-AAF8-93D6047BB4D4}" name="列14844"/>
    <tableColumn id="14872" xr3:uid="{47623B5B-1DA1-4E5E-8674-D16829168D23}" name="列14845"/>
    <tableColumn id="14873" xr3:uid="{9C72731F-C3E4-4BF1-A1A6-6D26AF79EA97}" name="列14846"/>
    <tableColumn id="14874" xr3:uid="{0BDB8D77-5AEC-4BF6-9C8B-0936C960B4E8}" name="列14847"/>
    <tableColumn id="14875" xr3:uid="{A5A649A2-6C29-4102-9019-6EE05EC4DBAB}" name="列14848"/>
    <tableColumn id="14876" xr3:uid="{35E83907-FD20-4B3D-B97B-C38FD609162F}" name="列14849"/>
    <tableColumn id="14877" xr3:uid="{33D7BCB1-0C3A-4CDE-BBE5-045C2C5AF639}" name="列14850"/>
    <tableColumn id="14878" xr3:uid="{CC1B72D1-3DE9-4B14-AAA3-EBA01FE9A518}" name="列14851"/>
    <tableColumn id="14879" xr3:uid="{FEC8ABC0-AA90-4D6B-BFB3-F806BEBCC0BF}" name="列14852"/>
    <tableColumn id="14880" xr3:uid="{1DDE4E70-6537-4524-8CA9-ED42AD2E7B6D}" name="列14853"/>
    <tableColumn id="14881" xr3:uid="{598955EB-7586-4854-BC8C-F14C45D31104}" name="列14854"/>
    <tableColumn id="14882" xr3:uid="{DB0599DC-7520-4997-843E-5697A4805DD6}" name="列14855"/>
    <tableColumn id="14883" xr3:uid="{81032AAE-BAA1-4C59-BEC5-2BC6511B202A}" name="列14856"/>
    <tableColumn id="14884" xr3:uid="{0C0EAC71-3E5A-4C97-AD84-04742B02AD58}" name="列14857"/>
    <tableColumn id="14885" xr3:uid="{0BDBE8EE-EE28-4D6C-9CC2-4A6C16410912}" name="列14858"/>
    <tableColumn id="14886" xr3:uid="{A31FCFDF-1BB8-48C9-A2B9-EC13BCD0EA9D}" name="列14859"/>
    <tableColumn id="14887" xr3:uid="{3E3D23FA-9293-477B-83D0-03D6F711240A}" name="列14860"/>
    <tableColumn id="14888" xr3:uid="{26F8C7FB-A333-4033-8D7A-246465F30A47}" name="列14861"/>
    <tableColumn id="14889" xr3:uid="{58C60B05-A7C5-4AE4-BA2A-92B3FBAA39EF}" name="列14862"/>
    <tableColumn id="14890" xr3:uid="{A571CADB-4F89-466B-9901-BD53D9D0B1CD}" name="列14863"/>
    <tableColumn id="14891" xr3:uid="{593EE2C8-340C-479D-9C91-D4738A8C2BD8}" name="列14864"/>
    <tableColumn id="14892" xr3:uid="{69EC494A-84F4-442A-AED8-3BB3B8F8E152}" name="列14865"/>
    <tableColumn id="14893" xr3:uid="{C8F62D2C-214E-428A-9AA4-E119277FECD2}" name="列14866"/>
    <tableColumn id="14894" xr3:uid="{0AA3BEFB-6419-4F25-BCAA-44988A252CE3}" name="列14867"/>
    <tableColumn id="14895" xr3:uid="{6130B9B6-AFE2-474C-85CF-7214ADDAC93F}" name="列14868"/>
    <tableColumn id="14896" xr3:uid="{4701AED9-C7C4-42E4-9C61-CEBE5C907EA7}" name="列14869"/>
    <tableColumn id="14897" xr3:uid="{D17D2204-DBAA-43B6-9443-2172FF231F42}" name="列14870"/>
    <tableColumn id="14898" xr3:uid="{932F9E79-9F75-4334-8FED-F317D7452C90}" name="列14871"/>
    <tableColumn id="14899" xr3:uid="{1F3B57E7-1E90-45C1-B6C1-FAB848571A22}" name="列14872"/>
    <tableColumn id="14900" xr3:uid="{0F418DF7-1F65-413D-BEE9-2B17149277E6}" name="列14873"/>
    <tableColumn id="14901" xr3:uid="{9D9BB074-FE82-4164-9B20-BC9AAD5A3BFA}" name="列14874"/>
    <tableColumn id="14902" xr3:uid="{3D9171A0-6A3A-41EE-9CA8-D9DB24F99CA0}" name="列14875"/>
    <tableColumn id="14903" xr3:uid="{1869943A-A1EB-4272-A5F1-88B41F2592EA}" name="列14876"/>
    <tableColumn id="14904" xr3:uid="{35AC6A9A-2EF0-4AE9-93A5-C3C0BB8204CC}" name="列14877"/>
    <tableColumn id="14905" xr3:uid="{AF6F714A-B882-46A7-A2BE-1543059695E9}" name="列14878"/>
    <tableColumn id="14906" xr3:uid="{7EDADAE8-8417-41EF-8D7E-1FC553D92AE1}" name="列14879"/>
    <tableColumn id="14907" xr3:uid="{04588B31-2A05-403D-BAD2-97F4EA611CBB}" name="列14880"/>
    <tableColumn id="14908" xr3:uid="{AEE9B8AC-A7DC-476C-BA5B-4410E690688F}" name="列14881"/>
    <tableColumn id="14909" xr3:uid="{05DDDAC6-BBB3-4BD0-AE94-FA1CD137DE49}" name="列14882"/>
    <tableColumn id="14910" xr3:uid="{94EA6412-68A4-4809-A3CC-5B63C078575C}" name="列14883"/>
    <tableColumn id="14911" xr3:uid="{AC2E0E9F-FD59-4B7A-8459-4A5A3EF7CEB9}" name="列14884"/>
    <tableColumn id="14912" xr3:uid="{8AEEE6F0-0498-4BB1-B7A3-786F996CB0DF}" name="列14885"/>
    <tableColumn id="14913" xr3:uid="{70C07C30-B56D-4A6E-ADCD-B3F644CBCB4E}" name="列14886"/>
    <tableColumn id="14914" xr3:uid="{A34666A7-B23D-46E2-9CAE-720709DAB6AA}" name="列14887"/>
    <tableColumn id="14915" xr3:uid="{1C978EA9-4842-46B5-8CA4-F438FBB1B6CF}" name="列14888"/>
    <tableColumn id="14916" xr3:uid="{18D9E716-BF45-49E5-A89B-EAC647A85A33}" name="列14889"/>
    <tableColumn id="14917" xr3:uid="{22357D14-A90A-4BF9-BC77-19EB7467C3F4}" name="列14890"/>
    <tableColumn id="14918" xr3:uid="{6D55B4AF-C4CB-4D85-838C-735978C0D175}" name="列14891"/>
    <tableColumn id="14919" xr3:uid="{AEA0D8BC-66FA-4779-B0D1-6FEED5A6A48C}" name="列14892"/>
    <tableColumn id="14920" xr3:uid="{4622A772-2FC2-44C5-8EAD-CD3E265A2892}" name="列14893"/>
    <tableColumn id="14921" xr3:uid="{06BDB317-C3F1-4B79-A53A-6EEFD3A8F197}" name="列14894"/>
    <tableColumn id="14922" xr3:uid="{57AF52F5-F4EE-406F-B630-DD84DB8B1A51}" name="列14895"/>
    <tableColumn id="14923" xr3:uid="{25288B63-4D0D-4611-8C26-061549E72A85}" name="列14896"/>
    <tableColumn id="14924" xr3:uid="{AD2A532F-4E90-42EF-8C02-A613B0337829}" name="列14897"/>
    <tableColumn id="14925" xr3:uid="{F9D78070-598D-4F67-89BD-4844CAA8F988}" name="列14898"/>
    <tableColumn id="14926" xr3:uid="{47756896-DB05-493F-B7E7-753B6649E9EE}" name="列14899"/>
    <tableColumn id="14927" xr3:uid="{2A52E0A2-DC8F-4151-BF43-A9B8FD4C96AD}" name="列14900"/>
    <tableColumn id="14928" xr3:uid="{42E8591F-CFF7-4CC4-AC41-7B0FEA577A0A}" name="列14901"/>
    <tableColumn id="14929" xr3:uid="{5504F6A5-5380-4245-94AB-813DB5E72A1D}" name="列14902"/>
    <tableColumn id="14930" xr3:uid="{3C9AB9C7-11FE-4549-993C-540845DE4983}" name="列14903"/>
    <tableColumn id="14931" xr3:uid="{EE3F243F-B6F4-4907-B8DB-B97DC1AD5C93}" name="列14904"/>
    <tableColumn id="14932" xr3:uid="{E1AE280F-4F11-4FCF-AA25-5A0E41AA5229}" name="列14905"/>
    <tableColumn id="14933" xr3:uid="{26FE28BB-64B1-4E27-A69E-AED1CA429336}" name="列14906"/>
    <tableColumn id="14934" xr3:uid="{F5A5E8A8-201D-4878-84F7-8A012972FDCD}" name="列14907"/>
    <tableColumn id="14935" xr3:uid="{90E0CB4A-D1AC-4A13-A58F-761F7D3C3EE4}" name="列14908"/>
    <tableColumn id="14936" xr3:uid="{CBDD6FF9-14B1-4EDD-A44D-BD89568708B8}" name="列14909"/>
    <tableColumn id="14937" xr3:uid="{01D8B784-2A12-4546-9BC6-EAF94DEBD7F9}" name="列14910"/>
    <tableColumn id="14938" xr3:uid="{CDC91114-A2B8-4798-97F3-320210E8366A}" name="列14911"/>
    <tableColumn id="14939" xr3:uid="{BC18F162-81DA-424E-8EF4-B7F0E7EF405E}" name="列14912"/>
    <tableColumn id="14940" xr3:uid="{ACAE378C-0448-49A6-BDC8-0071140A5586}" name="列14913"/>
    <tableColumn id="14941" xr3:uid="{711A2124-8AE3-4C54-BCB4-55205057F7A8}" name="列14914"/>
    <tableColumn id="14942" xr3:uid="{BDEC1BAB-16AC-4149-8269-BD7D557379BF}" name="列14915"/>
    <tableColumn id="14943" xr3:uid="{6897B9CC-BA5B-466A-8019-FF1F42DB0EE5}" name="列14916"/>
    <tableColumn id="14944" xr3:uid="{1654352B-D663-4FC3-95E0-3D3149456891}" name="列14917"/>
    <tableColumn id="14945" xr3:uid="{8D74F862-9CA3-4983-A75D-039823B18C25}" name="列14918"/>
    <tableColumn id="14946" xr3:uid="{EC07771A-04DA-43BD-8B68-AF246A1DF9F5}" name="列14919"/>
    <tableColumn id="14947" xr3:uid="{2CB5C232-B115-415F-9A8F-AD2716C68BD5}" name="列14920"/>
    <tableColumn id="14948" xr3:uid="{5564E3E4-E410-4058-A5B7-03AD3AFA6586}" name="列14921"/>
    <tableColumn id="14949" xr3:uid="{E87698EB-CA77-4FE7-8D4A-2171C51C68C6}" name="列14922"/>
    <tableColumn id="14950" xr3:uid="{5C005990-AC63-4687-89A2-3A41CCBE5C95}" name="列14923"/>
    <tableColumn id="14951" xr3:uid="{AE5D351A-0122-4DBC-8203-40DAE2F1BD14}" name="列14924"/>
    <tableColumn id="14952" xr3:uid="{3CF845B9-0E9A-4389-AA6E-AB575ED45CBF}" name="列14925"/>
    <tableColumn id="14953" xr3:uid="{4100C6AB-48B6-4217-94E4-830FB63B4D56}" name="列14926"/>
    <tableColumn id="14954" xr3:uid="{F86E9BCF-932A-4053-AEE4-A93456BC0810}" name="列14927"/>
    <tableColumn id="14955" xr3:uid="{856887CA-4AB5-429D-8546-1D61CA991A55}" name="列14928"/>
    <tableColumn id="14956" xr3:uid="{073FB50B-36DB-447C-BFFA-4321714C5B02}" name="列14929"/>
    <tableColumn id="14957" xr3:uid="{CEC9820E-818E-4E85-8828-0C4A4D7A7EBA}" name="列14930"/>
    <tableColumn id="14958" xr3:uid="{454D5254-B3B8-43EC-BD1E-6E6E10C3C27E}" name="列14931"/>
    <tableColumn id="14959" xr3:uid="{CEA83AC9-3E13-4FC4-B4F1-3B99C77554CC}" name="列14932"/>
    <tableColumn id="14960" xr3:uid="{49F8647D-198C-4CB2-8366-A99E2463ED3C}" name="列14933"/>
    <tableColumn id="14961" xr3:uid="{06F83C38-05DD-4129-842B-06A655223EC1}" name="列14934"/>
    <tableColumn id="14962" xr3:uid="{630C1E3E-9793-4CB5-8122-B2ED0A5396B7}" name="列14935"/>
    <tableColumn id="14963" xr3:uid="{86D6C0CD-8C7C-4D82-8920-9DE4F30FFE7F}" name="列14936"/>
    <tableColumn id="14964" xr3:uid="{7B17E9EC-E0C6-4769-869A-9D85FD8EC008}" name="列14937"/>
    <tableColumn id="14965" xr3:uid="{D2E6B8BE-B46F-479D-A561-D399466B2714}" name="列14938"/>
    <tableColumn id="14966" xr3:uid="{7A312CC2-14B2-4B88-B968-6AB130FC6B3E}" name="列14939"/>
    <tableColumn id="14967" xr3:uid="{526E6BA9-88D4-4B7F-8B23-A5338ED1650C}" name="列14940"/>
    <tableColumn id="14968" xr3:uid="{ED6FB865-72F3-428D-AF04-46F8CFB1B9A4}" name="列14941"/>
    <tableColumn id="14969" xr3:uid="{835B7B5C-F7FB-4742-BA69-C2736EFC531E}" name="列14942"/>
    <tableColumn id="14970" xr3:uid="{D62C3E36-064C-46EE-9995-2EBA3AD162A9}" name="列14943"/>
    <tableColumn id="14971" xr3:uid="{A5F8894F-C5DA-487B-8B1B-9622015818C5}" name="列14944"/>
    <tableColumn id="14972" xr3:uid="{2A037E1E-FFA6-412A-9870-25C188DA8471}" name="列14945"/>
    <tableColumn id="14973" xr3:uid="{F7E139DE-7825-49DB-A7D4-1D3655621366}" name="列14946"/>
    <tableColumn id="14974" xr3:uid="{0D0EF3B7-EABC-4EF7-9952-E3DE1AD33599}" name="列14947"/>
    <tableColumn id="14975" xr3:uid="{1BEA754F-A1B0-4ED3-A574-D82949310BE1}" name="列14948"/>
    <tableColumn id="14976" xr3:uid="{B883EA35-463A-4724-A35F-AC92D195B008}" name="列14949"/>
    <tableColumn id="14977" xr3:uid="{9448B25F-A8A0-4356-896B-EFF5BC4BF581}" name="列14950"/>
    <tableColumn id="14978" xr3:uid="{5ED2143E-05B5-4874-9BDC-BC3B90DF01B4}" name="列14951"/>
    <tableColumn id="14979" xr3:uid="{56FF29D6-824F-4BD2-B632-A85929AE87D7}" name="列14952"/>
    <tableColumn id="14980" xr3:uid="{E57568B9-7014-407A-97FD-B49F4B081126}" name="列14953"/>
    <tableColumn id="14981" xr3:uid="{B5025355-1BE8-4DA0-855F-5B357400FDE7}" name="列14954"/>
    <tableColumn id="14982" xr3:uid="{212F5786-DE9C-4842-982D-70613FB1816C}" name="列14955"/>
    <tableColumn id="14983" xr3:uid="{A838FFE5-8BB1-48F3-A05E-0E1E018DADF3}" name="列14956"/>
    <tableColumn id="14984" xr3:uid="{73FB4DFC-4EFC-498E-B317-8E5E2F180254}" name="列14957"/>
    <tableColumn id="14985" xr3:uid="{775C36D9-DC8A-4532-A90D-653A6FEC1E20}" name="列14958"/>
    <tableColumn id="14986" xr3:uid="{77441943-6DEE-403C-80D4-B01E15FDC9CD}" name="列14959"/>
    <tableColumn id="14987" xr3:uid="{46C0F8E8-CD1F-4F27-B722-CF210F183E0C}" name="列14960"/>
    <tableColumn id="14988" xr3:uid="{4A3FDB4A-19DE-4021-9BAC-805DFA74B7AF}" name="列14961"/>
    <tableColumn id="14989" xr3:uid="{239B396E-D7C6-4ACD-B60E-81371B566841}" name="列14962"/>
    <tableColumn id="14990" xr3:uid="{3D97F158-AEBE-4D32-A4A0-36DE79D2A3FD}" name="列14963"/>
    <tableColumn id="14991" xr3:uid="{0650C56D-5223-43F2-8CC0-3E250984B248}" name="列14964"/>
    <tableColumn id="14992" xr3:uid="{E84428D1-8E11-4947-836D-12B755348B09}" name="列14965"/>
    <tableColumn id="14993" xr3:uid="{02E32D19-811D-4739-986C-E71C3DB0C367}" name="列14966"/>
    <tableColumn id="14994" xr3:uid="{FD09F81D-4DE1-4FD7-A104-74D81475CA0E}" name="列14967"/>
    <tableColumn id="14995" xr3:uid="{31645B8A-0EB2-49C6-B1B0-86D8E1093CFD}" name="列14968"/>
    <tableColumn id="14996" xr3:uid="{059EFF2A-F82E-4B15-BE36-6064D14FF97A}" name="列14969"/>
    <tableColumn id="14997" xr3:uid="{5FA4CC53-9424-497C-8D94-D52257BEFF24}" name="列14970"/>
    <tableColumn id="14998" xr3:uid="{4118F46E-C01E-43D3-8F65-71760B03406B}" name="列14971"/>
    <tableColumn id="14999" xr3:uid="{93047C29-AAD1-47A3-B76D-55A1FFB0638E}" name="列14972"/>
    <tableColumn id="15000" xr3:uid="{F99AA01B-0FD3-4499-A90D-F3745EFC4627}" name="列14973"/>
    <tableColumn id="15001" xr3:uid="{60705D60-5D0D-48E8-95EF-5F2EE96EC371}" name="列14974"/>
    <tableColumn id="15002" xr3:uid="{5FA120E5-DBF8-4D65-A593-E6C542A626DB}" name="列14975"/>
    <tableColumn id="15003" xr3:uid="{CCA14BBA-0D1F-49CA-B411-58BCE38BB547}" name="列14976"/>
    <tableColumn id="15004" xr3:uid="{BD3EE79B-5630-4C52-9D39-F0D7FAEEBF3D}" name="列14977"/>
    <tableColumn id="15005" xr3:uid="{15AC00C9-9444-4D9A-AC1B-520900C304AB}" name="列14978"/>
    <tableColumn id="15006" xr3:uid="{F708D32F-916B-4FDD-AC48-22A826F44FED}" name="列14979"/>
    <tableColumn id="15007" xr3:uid="{6274E4F3-F346-493E-AD89-E8DE78E1E397}" name="列14980"/>
    <tableColumn id="15008" xr3:uid="{430D793F-1F73-4B4C-9733-97C3F88C167F}" name="列14981"/>
    <tableColumn id="15009" xr3:uid="{AD11A85D-8F3D-47E6-A985-D5C92E078B4B}" name="列14982"/>
    <tableColumn id="15010" xr3:uid="{6401F470-8DF6-4216-81A3-5FFC8260A7F4}" name="列14983"/>
    <tableColumn id="15011" xr3:uid="{92C7B5E7-5F69-4EC5-9D61-D62621E59EEF}" name="列14984"/>
    <tableColumn id="15012" xr3:uid="{835D9356-97EF-45C0-AD45-21D0F022EC69}" name="列14985"/>
    <tableColumn id="15013" xr3:uid="{2CC7D4A1-FEDB-439D-AFF7-423BC705BD37}" name="列14986"/>
    <tableColumn id="15014" xr3:uid="{80BDEF53-4C5A-464F-B8DA-DB170FB2C862}" name="列14987"/>
    <tableColumn id="15015" xr3:uid="{A6A26792-FA18-4889-A90E-E9236273D888}" name="列14988"/>
    <tableColumn id="15016" xr3:uid="{C3ABFDFB-BDE2-4D58-A19B-547B47EC68E4}" name="列14989"/>
    <tableColumn id="15017" xr3:uid="{A1D2EC44-6A20-4F97-A1C5-2B31FBBA9F93}" name="列14990"/>
    <tableColumn id="15018" xr3:uid="{D17780D6-85FE-45B3-9029-E7C2C080D9B3}" name="列14991"/>
    <tableColumn id="15019" xr3:uid="{F6718EFB-4149-4FF4-9154-62562CD542DE}" name="列14992"/>
    <tableColumn id="15020" xr3:uid="{6333279F-C1BC-4874-99B6-6FC51D87BA3F}" name="列14993"/>
    <tableColumn id="15021" xr3:uid="{096B5F1B-6D6B-4AF3-A8F9-87A276DDEE2B}" name="列14994"/>
    <tableColumn id="15022" xr3:uid="{5F5CCC01-650F-476A-BA51-9184451F736B}" name="列14995"/>
    <tableColumn id="15023" xr3:uid="{83EDDD96-D5B6-4393-8FAE-53A69FAD3E6C}" name="列14996"/>
    <tableColumn id="15024" xr3:uid="{9EE26019-0792-4A0C-9889-F21187500DB7}" name="列14997"/>
    <tableColumn id="15025" xr3:uid="{77228D33-76C6-486B-813A-3D4EA2D30C58}" name="列14998"/>
    <tableColumn id="15026" xr3:uid="{12FD57E5-C54B-4A80-9586-9D451C9F10E0}" name="列14999"/>
    <tableColumn id="15027" xr3:uid="{71D6BE92-C5E8-4375-8E85-3C7F648792FE}" name="列15000"/>
    <tableColumn id="15028" xr3:uid="{5D721903-31C6-4BC8-BB75-9E77A8A3DE56}" name="列15001"/>
    <tableColumn id="15029" xr3:uid="{900A46C9-B54A-406A-91EB-E724BEB79B93}" name="列15002"/>
    <tableColumn id="15030" xr3:uid="{00158098-7588-4264-9C6D-18B02E7E3E61}" name="列15003"/>
    <tableColumn id="15031" xr3:uid="{055098D6-2386-4786-BE71-1356C8B0EEF9}" name="列15004"/>
    <tableColumn id="15032" xr3:uid="{3017309F-2ED5-40A2-B0A6-614374C6D46D}" name="列15005"/>
    <tableColumn id="15033" xr3:uid="{2F7C06ED-0357-43D4-8799-74D783975EB6}" name="列15006"/>
    <tableColumn id="15034" xr3:uid="{824C4E2F-15AF-4EC3-BC2F-B3E92CD28FCF}" name="列15007"/>
    <tableColumn id="15035" xr3:uid="{740C752A-E879-4C1F-AF8F-41F6B6397AD9}" name="列15008"/>
    <tableColumn id="15036" xr3:uid="{E81C6F47-49C7-4DFB-854C-87FCFE43E8D9}" name="列15009"/>
    <tableColumn id="15037" xr3:uid="{8BF8279C-25F2-4ED3-B177-5EFB4C01DDE0}" name="列15010"/>
    <tableColumn id="15038" xr3:uid="{0F95BC43-5B9F-4B87-82C8-2F43E7CEE616}" name="列15011"/>
    <tableColumn id="15039" xr3:uid="{4139909E-44CF-456A-95A8-DFABAAF76BF3}" name="列15012"/>
    <tableColumn id="15040" xr3:uid="{DB56F4AE-9CE8-4F36-8D41-2600D68394BD}" name="列15013"/>
    <tableColumn id="15041" xr3:uid="{2A11C4AB-FD7B-494E-90A7-93F58490E13D}" name="列15014"/>
    <tableColumn id="15042" xr3:uid="{20C2BA50-CF21-488F-974C-1E27931A725B}" name="列15015"/>
    <tableColumn id="15043" xr3:uid="{4961139C-A1E8-4F7B-8F1E-C844A368C183}" name="列15016"/>
    <tableColumn id="15044" xr3:uid="{D20C534C-6083-4F55-9445-4A2CA5F30877}" name="列15017"/>
    <tableColumn id="15045" xr3:uid="{3E4D83ED-C0B4-46F4-BF98-C98D163AFFE9}" name="列15018"/>
    <tableColumn id="15046" xr3:uid="{2CC17447-A615-47D3-9284-86646990367B}" name="列15019"/>
    <tableColumn id="15047" xr3:uid="{CAF64DF5-4E2F-4A52-9F6A-4EA47370ADC5}" name="列15020"/>
    <tableColumn id="15048" xr3:uid="{3821DD2A-6396-462B-88FC-5A0A901C2CBF}" name="列15021"/>
    <tableColumn id="15049" xr3:uid="{4AB96ADE-A535-46CB-B901-448877037DCD}" name="列15022"/>
    <tableColumn id="15050" xr3:uid="{A51D5506-6E57-4301-81F8-EDB1C601A49A}" name="列15023"/>
    <tableColumn id="15051" xr3:uid="{8E0CFD73-CEFA-4327-96A6-82D8BFE6660A}" name="列15024"/>
    <tableColumn id="15052" xr3:uid="{B73D4FD9-B015-414E-9F70-E84089871366}" name="列15025"/>
    <tableColumn id="15053" xr3:uid="{BA498D0D-EDBE-4D0E-A19D-5130F17C451E}" name="列15026"/>
    <tableColumn id="15054" xr3:uid="{56A12CA4-8E8B-4298-9DDD-67975657FD43}" name="列15027"/>
    <tableColumn id="15055" xr3:uid="{74F1171B-0351-4B7A-A4EC-63EBF9CAD194}" name="列15028"/>
    <tableColumn id="15056" xr3:uid="{F9951AEA-1275-4DEE-AFB2-5FD7032B8B06}" name="列15029"/>
    <tableColumn id="15057" xr3:uid="{E5E52CE1-C711-4539-9B9E-1E7ABFF1FF41}" name="列15030"/>
    <tableColumn id="15058" xr3:uid="{E4B03D89-ED47-4F2C-A94D-B3C772F90B30}" name="列15031"/>
    <tableColumn id="15059" xr3:uid="{4080D278-0934-4BD6-9F0E-B26E6377DB97}" name="列15032"/>
    <tableColumn id="15060" xr3:uid="{D4A33143-AAED-42E7-9489-805CFEF05636}" name="列15033"/>
    <tableColumn id="15061" xr3:uid="{552D7DF3-5661-44C2-9EFF-C3E9883BECC5}" name="列15034"/>
    <tableColumn id="15062" xr3:uid="{4DD6D79E-55ED-438D-85C8-CDBBFF5CDE0C}" name="列15035"/>
    <tableColumn id="15063" xr3:uid="{6D372C04-A1A0-41AB-9E96-E953DDC1153E}" name="列15036"/>
    <tableColumn id="15064" xr3:uid="{F06502E0-6885-490B-AF7F-C9CE42263AE3}" name="列15037"/>
    <tableColumn id="15065" xr3:uid="{C70AA058-BF0A-49AE-8EDF-24F48D4816D7}" name="列15038"/>
    <tableColumn id="15066" xr3:uid="{42E43DA8-205C-4E43-8CF2-8E3D4E1BADCF}" name="列15039"/>
    <tableColumn id="15067" xr3:uid="{63013168-6FFA-48EB-9A44-0E3EA130CF4E}" name="列15040"/>
    <tableColumn id="15068" xr3:uid="{ED8F7B1D-6EDC-4F3B-9514-3792E919CFE4}" name="列15041"/>
    <tableColumn id="15069" xr3:uid="{EC4F5983-E9C0-4474-AE0A-64CBB56F98BF}" name="列15042"/>
    <tableColumn id="15070" xr3:uid="{190B32F1-3701-4383-81EA-02EA5507CAF3}" name="列15043"/>
    <tableColumn id="15071" xr3:uid="{D65DEA1A-8A4E-4E4D-B69A-0ADF6866A626}" name="列15044"/>
    <tableColumn id="15072" xr3:uid="{4AAD347E-2344-42AE-860C-5303D828855D}" name="列15045"/>
    <tableColumn id="15073" xr3:uid="{45C6B4D4-D785-494E-9C84-1DB2A45CA8BF}" name="列15046"/>
    <tableColumn id="15074" xr3:uid="{5FFE0FB1-639B-4F9F-8B8E-2B5777FBD236}" name="列15047"/>
    <tableColumn id="15075" xr3:uid="{6E7B766E-51E1-4CCC-8332-C0F43FB49D00}" name="列15048"/>
    <tableColumn id="15076" xr3:uid="{0E1B8154-1E22-4118-8A7F-96FCBAD072E5}" name="列15049"/>
    <tableColumn id="15077" xr3:uid="{7EB48329-23AF-4CCE-BBAF-366544BE5237}" name="列15050"/>
    <tableColumn id="15078" xr3:uid="{FE5E243A-DEE9-4BCB-9CA1-5EA6FFCABD0A}" name="列15051"/>
    <tableColumn id="15079" xr3:uid="{E44E2E9F-B8C7-437D-9065-E468294C30F6}" name="列15052"/>
    <tableColumn id="15080" xr3:uid="{70869848-7469-45C3-8CF0-5880270B0E4C}" name="列15053"/>
    <tableColumn id="15081" xr3:uid="{A565A8A9-FC88-4F2F-A3F5-0E1F9DF33C2C}" name="列15054"/>
    <tableColumn id="15082" xr3:uid="{A321BA89-8730-4143-9BA6-4693DA0A075D}" name="列15055"/>
    <tableColumn id="15083" xr3:uid="{9C8470E3-91D7-47A0-A2E8-BBA5E1D1BCCD}" name="列15056"/>
    <tableColumn id="15084" xr3:uid="{57E89B24-7A19-460F-82EE-45C990551543}" name="列15057"/>
    <tableColumn id="15085" xr3:uid="{04EA24EC-680B-4517-B1DF-8814E22BF0CB}" name="列15058"/>
    <tableColumn id="15086" xr3:uid="{CFAB175E-B04C-4D9D-805D-49027129D69A}" name="列15059"/>
    <tableColumn id="15087" xr3:uid="{9333DAB6-AAF0-4CE5-A218-C4E1C07E00DA}" name="列15060"/>
    <tableColumn id="15088" xr3:uid="{9BA279EE-D6D9-4CDE-A914-D0D7CEFB4799}" name="列15061"/>
    <tableColumn id="15089" xr3:uid="{DAD230BF-42A2-429B-8F71-D8098C17242A}" name="列15062"/>
    <tableColumn id="15090" xr3:uid="{AF440B0C-0A9D-4AED-9223-74E3AD84F6F2}" name="列15063"/>
    <tableColumn id="15091" xr3:uid="{066A314D-C12E-419E-A7C5-8F65FB58D6C9}" name="列15064"/>
    <tableColumn id="15092" xr3:uid="{87CB7A82-7CF1-46F3-B321-98F347ED6377}" name="列15065"/>
    <tableColumn id="15093" xr3:uid="{5F305C4D-CB32-49EC-908C-FF80E41BD108}" name="列15066"/>
    <tableColumn id="15094" xr3:uid="{953125A7-BA06-445D-99E0-43CDEBBA94FB}" name="列15067"/>
    <tableColumn id="15095" xr3:uid="{152E5E4F-A779-4375-A23C-862A954922AB}" name="列15068"/>
    <tableColumn id="15096" xr3:uid="{CFCF6C8B-2544-45BA-A267-450A0499FC3D}" name="列15069"/>
    <tableColumn id="15097" xr3:uid="{6B174B1A-DB56-44DE-8F5A-D0C518D3CDC1}" name="列15070"/>
    <tableColumn id="15098" xr3:uid="{AF643445-C324-4D67-935A-E425C58E84FA}" name="列15071"/>
    <tableColumn id="15099" xr3:uid="{94C5D016-55B7-4954-A6F7-7587268DAB8B}" name="列15072"/>
    <tableColumn id="15100" xr3:uid="{E0E0BE74-CE83-4C1A-A336-1F22B950A96A}" name="列15073"/>
    <tableColumn id="15101" xr3:uid="{6DAB16A3-B1FF-4D29-8691-6C4C018258C6}" name="列15074"/>
    <tableColumn id="15102" xr3:uid="{1806D25F-C9B7-40F7-AC10-35CB50F07B49}" name="列15075"/>
    <tableColumn id="15103" xr3:uid="{15405571-EB84-4339-87FE-C4C19B21BC6C}" name="列15076"/>
    <tableColumn id="15104" xr3:uid="{1164B73C-7E9B-47A7-AA77-54DB185342F9}" name="列15077"/>
    <tableColumn id="15105" xr3:uid="{927D84EC-5D10-4A32-9B37-A7FCBA06053A}" name="列15078"/>
    <tableColumn id="15106" xr3:uid="{97A1938D-B1A8-41E2-8D3C-C5D12C915AEA}" name="列15079"/>
    <tableColumn id="15107" xr3:uid="{81E10EE6-B6D7-46A8-AD89-A3116680F1B9}" name="列15080"/>
    <tableColumn id="15108" xr3:uid="{38F16A15-9407-428C-9AF8-1F717209010C}" name="列15081"/>
    <tableColumn id="15109" xr3:uid="{E3FF7DAE-3D3C-4D2C-9A7C-DC9A1724FF4F}" name="列15082"/>
    <tableColumn id="15110" xr3:uid="{E7495058-C6C6-43A8-A0C3-CF811FDD552B}" name="列15083"/>
    <tableColumn id="15111" xr3:uid="{F890BCCE-27AC-4480-9A5E-DC1D89394925}" name="列15084"/>
    <tableColumn id="15112" xr3:uid="{559F7A51-0610-4915-9709-1FBD1A18BCDE}" name="列15085"/>
    <tableColumn id="15113" xr3:uid="{34B1606A-CF74-4F45-88D0-30A48F7714BD}" name="列15086"/>
    <tableColumn id="15114" xr3:uid="{E1CBFA88-D793-4332-9FB9-337E57C82B73}" name="列15087"/>
    <tableColumn id="15115" xr3:uid="{1A4FEFCE-0FCA-4BEE-8EBE-BBB0FA65689A}" name="列15088"/>
    <tableColumn id="15116" xr3:uid="{407AB7B3-ED24-498C-9F12-E9514DB7E07E}" name="列15089"/>
    <tableColumn id="15117" xr3:uid="{C650834B-7B48-4E68-B759-51286082DF65}" name="列15090"/>
    <tableColumn id="15118" xr3:uid="{5D3F98B6-7FA8-4350-9C94-D23BFC0827E9}" name="列15091"/>
    <tableColumn id="15119" xr3:uid="{723EAE40-47AD-44A0-8876-8880DF4A3CA7}" name="列15092"/>
    <tableColumn id="15120" xr3:uid="{8EF8680F-79C2-4C40-A11C-9F6C2A536114}" name="列15093"/>
    <tableColumn id="15121" xr3:uid="{ADD2E0A2-CC15-4B0B-9EC2-A32554540A64}" name="列15094"/>
    <tableColumn id="15122" xr3:uid="{C6A8A93F-D4EE-4F7B-BCFA-E5ED0FD11D14}" name="列15095"/>
    <tableColumn id="15123" xr3:uid="{3BAE6270-32C9-4B84-9F0A-C5B4C5FCE7FB}" name="列15096"/>
    <tableColumn id="15124" xr3:uid="{2BF95C47-966C-43D4-9F25-F4B815A2B377}" name="列15097"/>
    <tableColumn id="15125" xr3:uid="{04BDBD11-33A8-409F-9A48-1DE4A8A69B53}" name="列15098"/>
    <tableColumn id="15126" xr3:uid="{2A5F3401-636A-4D7C-A551-695B9F39637F}" name="列15099"/>
    <tableColumn id="15127" xr3:uid="{78619FFF-9265-4DC6-BFE0-19F086E561FB}" name="列15100"/>
    <tableColumn id="15128" xr3:uid="{FB177CD5-C4B5-4DE6-86EB-7C0D546978CF}" name="列15101"/>
    <tableColumn id="15129" xr3:uid="{D386ED4B-AFFA-4D1C-A423-415A400A3493}" name="列15102"/>
    <tableColumn id="15130" xr3:uid="{9DC94541-6ECB-49DA-A3AB-55D35F019033}" name="列15103"/>
    <tableColumn id="15131" xr3:uid="{DEF08008-AA39-4A4E-9302-D3ABEB218028}" name="列15104"/>
    <tableColumn id="15132" xr3:uid="{C9BBA340-D5B9-4866-A945-4D3F1AAA1BC5}" name="列15105"/>
    <tableColumn id="15133" xr3:uid="{7827401D-195A-4BF1-90A9-C41FA16AB6E3}" name="列15106"/>
    <tableColumn id="15134" xr3:uid="{264D5910-D813-4360-B1BE-9EF5CB8B40B2}" name="列15107"/>
    <tableColumn id="15135" xr3:uid="{22A9F970-CE19-4425-9F94-FDDD24A05648}" name="列15108"/>
    <tableColumn id="15136" xr3:uid="{758F08A8-50AA-40EA-94E0-36BB060B72A7}" name="列15109"/>
    <tableColumn id="15137" xr3:uid="{44FAEB32-9303-47F8-BAFE-087EB69CDDE5}" name="列15110"/>
    <tableColumn id="15138" xr3:uid="{EEDD4021-C516-407F-A2A2-733B109F246F}" name="列15111"/>
    <tableColumn id="15139" xr3:uid="{A6B867DD-A448-4DE1-ADA3-93127F949485}" name="列15112"/>
    <tableColumn id="15140" xr3:uid="{ACAB0CD6-6F43-4811-8848-5AAEE55FF421}" name="列15113"/>
    <tableColumn id="15141" xr3:uid="{BD686DCB-0B70-4D3D-B5BD-A16053AFAD63}" name="列15114"/>
    <tableColumn id="15142" xr3:uid="{B2A85D4F-C91D-4815-A885-C4F5E5386443}" name="列15115"/>
    <tableColumn id="15143" xr3:uid="{77B66411-7DC3-4AC8-8DBB-08F7A95F1370}" name="列15116"/>
    <tableColumn id="15144" xr3:uid="{B75124CA-8099-4A3B-B6F0-C56CF452E0AA}" name="列15117"/>
    <tableColumn id="15145" xr3:uid="{1B27A92B-4574-4725-B1DF-C746970D172E}" name="列15118"/>
    <tableColumn id="15146" xr3:uid="{DF425FBF-B8B3-4A29-99DD-B99241B7513B}" name="列15119"/>
    <tableColumn id="15147" xr3:uid="{A10F7677-0EA2-4E8E-A7A0-357D15E188EF}" name="列15120"/>
    <tableColumn id="15148" xr3:uid="{0B1E9408-3661-45E7-A196-8B5C9EC16BDD}" name="列15121"/>
    <tableColumn id="15149" xr3:uid="{C635F57D-57A2-462C-BD9D-3EF9B5144796}" name="列15122"/>
    <tableColumn id="15150" xr3:uid="{8ED0486E-D2DE-42AA-ACC0-B10230B7FF32}" name="列15123"/>
    <tableColumn id="15151" xr3:uid="{2FF78665-F1BA-45BF-AAE8-3A1127E2000F}" name="列15124"/>
    <tableColumn id="15152" xr3:uid="{43689EDC-1A39-47BB-A3A6-FF6ED3E14737}" name="列15125"/>
    <tableColumn id="15153" xr3:uid="{4AC5C877-7A20-4500-A87F-88976BAB9577}" name="列15126"/>
    <tableColumn id="15154" xr3:uid="{D00E8780-019F-4918-BCC9-F37A08BC5973}" name="列15127"/>
    <tableColumn id="15155" xr3:uid="{56A68204-D9E5-4336-8A68-B5E51110C4F5}" name="列15128"/>
    <tableColumn id="15156" xr3:uid="{8FBAB15D-C537-4590-88C1-CA7E6CAD77C7}" name="列15129"/>
    <tableColumn id="15157" xr3:uid="{9F1B23CA-0CBB-4827-BE92-7ED910B61742}" name="列15130"/>
    <tableColumn id="15158" xr3:uid="{ECFFD46B-6862-424B-B16F-7F05CECA7BFA}" name="列15131"/>
    <tableColumn id="15159" xr3:uid="{2B8726E8-46E3-466F-9598-04CB2F13A3C1}" name="列15132"/>
    <tableColumn id="15160" xr3:uid="{0CAA775C-144C-4EDB-98B0-CA7400908BD9}" name="列15133"/>
    <tableColumn id="15161" xr3:uid="{B25CA746-EEA3-43D1-8865-FAA40C5D38C4}" name="列15134"/>
    <tableColumn id="15162" xr3:uid="{411B51DF-B2AB-476C-ACD3-586FE604665D}" name="列15135"/>
    <tableColumn id="15163" xr3:uid="{FE557BBB-A9AA-4C13-B280-51B1E30044E9}" name="列15136"/>
    <tableColumn id="15164" xr3:uid="{ABAC502D-648E-4DFB-8455-171238932749}" name="列15137"/>
    <tableColumn id="15165" xr3:uid="{55DBF4D0-F9F9-4E6B-B1CE-39ACA7CC2686}" name="列15138"/>
    <tableColumn id="15166" xr3:uid="{F644851D-F9D5-4993-A9EA-71BC5847652E}" name="列15139"/>
    <tableColumn id="15167" xr3:uid="{E9678A8A-8F9B-4AB3-B4D4-2523747C92AA}" name="列15140"/>
    <tableColumn id="15168" xr3:uid="{CA5D5E65-B8E1-4AB9-B486-83FA2BCDDDA0}" name="列15141"/>
    <tableColumn id="15169" xr3:uid="{46A8CC3C-E12E-4302-8DC3-8412DEA1A88C}" name="列15142"/>
    <tableColumn id="15170" xr3:uid="{7F26C45F-268E-40C2-9640-19C2F24B193D}" name="列15143"/>
    <tableColumn id="15171" xr3:uid="{D9D58A07-1AEC-4CC1-A299-2567B58D1596}" name="列15144"/>
    <tableColumn id="15172" xr3:uid="{C1A6A599-185B-4DBF-93EE-0CF078EC997D}" name="列15145"/>
    <tableColumn id="15173" xr3:uid="{160C4CC5-8DB7-4391-BB7F-D1194C88EAB4}" name="列15146"/>
    <tableColumn id="15174" xr3:uid="{87DA3CA2-8AF3-4AE5-AE47-1A429AD9D90E}" name="列15147"/>
    <tableColumn id="15175" xr3:uid="{43C93988-DFF5-44DA-A6DE-B9FDC8FAB20E}" name="列15148"/>
    <tableColumn id="15176" xr3:uid="{0517CC74-54D4-4B48-A286-28898C312D3E}" name="列15149"/>
    <tableColumn id="15177" xr3:uid="{1E02955D-0225-48B3-B0ED-7B7111538392}" name="列15150"/>
    <tableColumn id="15178" xr3:uid="{78F1CAE5-5060-4D97-AF5F-6B019E85C0B2}" name="列15151"/>
    <tableColumn id="15179" xr3:uid="{0C6AE95C-B96C-4E31-B4E3-0B7CA2B8E10B}" name="列15152"/>
    <tableColumn id="15180" xr3:uid="{EE45B8E8-D3C6-4D06-A015-CBC7918A43AF}" name="列15153"/>
    <tableColumn id="15181" xr3:uid="{EFB23B5D-4F39-4346-8C5A-DC19904C6DFA}" name="列15154"/>
    <tableColumn id="15182" xr3:uid="{0837F5C8-AF25-4BEB-B69B-9F94ED8DE363}" name="列15155"/>
    <tableColumn id="15183" xr3:uid="{B076BA5D-F903-487F-AB28-0898D89FA954}" name="列15156"/>
    <tableColumn id="15184" xr3:uid="{44B573DC-154C-4734-9E14-D736E3CBEB04}" name="列15157"/>
    <tableColumn id="15185" xr3:uid="{1587E316-A7EF-4F22-B7FA-A7602470AF1D}" name="列15158"/>
    <tableColumn id="15186" xr3:uid="{655C3C7D-21AD-4786-8778-8A6356079ED9}" name="列15159"/>
    <tableColumn id="15187" xr3:uid="{FF87B67F-668E-4D4B-8EDB-C7E1CA4E012B}" name="列15160"/>
    <tableColumn id="15188" xr3:uid="{F1FFEF24-6F1F-445E-93D4-97259BFFC410}" name="列15161"/>
    <tableColumn id="15189" xr3:uid="{74BBF4AF-0A71-466D-A273-7FBC8DEF0105}" name="列15162"/>
    <tableColumn id="15190" xr3:uid="{616A33A3-8013-4492-A135-5FECABD4D9F8}" name="列15163"/>
    <tableColumn id="15191" xr3:uid="{E6F9B3B6-146A-4CD7-8F1B-A0FB245A0F23}" name="列15164"/>
    <tableColumn id="15192" xr3:uid="{B1C34A58-01E6-424C-AB2B-AEA753C75FEE}" name="列15165"/>
    <tableColumn id="15193" xr3:uid="{F401D446-39B0-4E4C-A69F-C04C401C3AFA}" name="列15166"/>
    <tableColumn id="15194" xr3:uid="{5FDD3684-5728-4C53-8E4F-B937CAFBF067}" name="列15167"/>
    <tableColumn id="15195" xr3:uid="{B93C0E69-1234-4602-81C9-178256A4B08D}" name="列15168"/>
    <tableColumn id="15196" xr3:uid="{A98FAE5E-4B8C-4CFE-BF5F-5E9B9196C792}" name="列15169"/>
    <tableColumn id="15197" xr3:uid="{9234E5AC-08C4-457A-802C-E8C659FD53A3}" name="列15170"/>
    <tableColumn id="15198" xr3:uid="{7E6999C7-5257-48C9-945E-074982075F3B}" name="列15171"/>
    <tableColumn id="15199" xr3:uid="{FE34F9C3-0B49-463F-A8EE-6407B370DE0D}" name="列15172"/>
    <tableColumn id="15200" xr3:uid="{D98D6A20-2469-42CC-9768-877AB38001B3}" name="列15173"/>
    <tableColumn id="15201" xr3:uid="{93E7ECCD-4D6E-4448-BC1A-BC49CF1A23A3}" name="列15174"/>
    <tableColumn id="15202" xr3:uid="{7B30B74B-318B-4FBE-B680-29993AE94CD3}" name="列15175"/>
    <tableColumn id="15203" xr3:uid="{0643E413-FBDD-48EA-AACB-C5954A0B6589}" name="列15176"/>
    <tableColumn id="15204" xr3:uid="{C9399E9E-109D-4D25-94E9-8D81292C1D2F}" name="列15177"/>
    <tableColumn id="15205" xr3:uid="{F758D17A-45FF-4C58-B685-B2D357A5611A}" name="列15178"/>
    <tableColumn id="15206" xr3:uid="{FDE0CE0B-A2A6-457A-B58F-BDA2DC9F73DD}" name="列15179"/>
    <tableColumn id="15207" xr3:uid="{F530C334-82A1-4815-8A11-4CD2861F88CB}" name="列15180"/>
    <tableColumn id="15208" xr3:uid="{241396F9-A23F-4ADC-AC53-DF3CD722AAF9}" name="列15181"/>
    <tableColumn id="15209" xr3:uid="{52EF430D-7DCA-48A7-B9CF-372FB6F7775B}" name="列15182"/>
    <tableColumn id="15210" xr3:uid="{28B328E5-DBDD-4A6F-B4D6-55153A8F59FC}" name="列15183"/>
    <tableColumn id="15211" xr3:uid="{46990730-B35F-48E9-B603-9FC49E2B9516}" name="列15184"/>
    <tableColumn id="15212" xr3:uid="{3FA2B255-C879-45D5-AB2F-DE19E9FA3469}" name="列15185"/>
    <tableColumn id="15213" xr3:uid="{413BB56D-55FA-43C9-8A8D-CD40456A99CD}" name="列15186"/>
    <tableColumn id="15214" xr3:uid="{5849455B-4BEB-4B44-9871-177B814B7737}" name="列15187"/>
    <tableColumn id="15215" xr3:uid="{7300565E-D164-45F9-A604-6C5FC8281D7B}" name="列15188"/>
    <tableColumn id="15216" xr3:uid="{46C3F3A0-D1A3-49BE-A991-DB481397F6D3}" name="列15189"/>
    <tableColumn id="15217" xr3:uid="{68A8ADA5-961F-479A-90B3-606849D77A1B}" name="列15190"/>
    <tableColumn id="15218" xr3:uid="{8E55E28A-3853-415F-9A62-99115313F85A}" name="列15191"/>
    <tableColumn id="15219" xr3:uid="{7813E1BC-B721-4D01-AF38-2D22C607BBBC}" name="列15192"/>
    <tableColumn id="15220" xr3:uid="{9E74E35E-F686-422E-95AB-32048036980B}" name="列15193"/>
    <tableColumn id="15221" xr3:uid="{EF3B6F3B-D1AE-431D-9B45-1C1CA01BBF24}" name="列15194"/>
    <tableColumn id="15222" xr3:uid="{9B16A551-572C-4E7B-B973-9322FE1160B3}" name="列15195"/>
    <tableColumn id="15223" xr3:uid="{B64D03E5-DA6D-4F81-AF83-2FBF4A14D66A}" name="列15196"/>
    <tableColumn id="15224" xr3:uid="{B29A711E-A07C-4F54-B018-3C0B3E43DADB}" name="列15197"/>
    <tableColumn id="15225" xr3:uid="{30DA0E60-1B80-44D2-8858-CBAF69674AB1}" name="列15198"/>
    <tableColumn id="15226" xr3:uid="{0C433C29-7F8D-45D8-A03F-0A13BEF244B6}" name="列15199"/>
    <tableColumn id="15227" xr3:uid="{E86E62AC-3E1F-4368-8F17-24C6D6636F26}" name="列15200"/>
    <tableColumn id="15228" xr3:uid="{A38BABFF-B8A1-4B9C-BCB0-B2A1449601E9}" name="列15201"/>
    <tableColumn id="15229" xr3:uid="{2AA4AAE3-2FA2-4CDC-ACB6-0CE010A0C3DF}" name="列15202"/>
    <tableColumn id="15230" xr3:uid="{872D0BAB-7868-4DFC-86D3-7CCFA34B45A8}" name="列15203"/>
    <tableColumn id="15231" xr3:uid="{F57AF15D-CCF8-4D96-9F4B-C956C9EC82BA}" name="列15204"/>
    <tableColumn id="15232" xr3:uid="{FE4063BD-9A2A-447E-802B-19885A1F963B}" name="列15205"/>
    <tableColumn id="15233" xr3:uid="{6AE17BF3-7765-47E1-89D9-1A862A4B12F7}" name="列15206"/>
    <tableColumn id="15234" xr3:uid="{75457832-40FA-414D-B625-616F6B24DBEB}" name="列15207"/>
    <tableColumn id="15235" xr3:uid="{B4684B15-095E-47B7-AFF0-ECCB2400378C}" name="列15208"/>
    <tableColumn id="15236" xr3:uid="{9206D33C-228C-43D2-90EF-1A366EDDF393}" name="列15209"/>
    <tableColumn id="15237" xr3:uid="{AEC26B5F-73F6-4A00-AC7F-BD35BFB82C82}" name="列15210"/>
    <tableColumn id="15238" xr3:uid="{43A4DEAD-34B7-4627-B0C6-A0796D7D99AC}" name="列15211"/>
    <tableColumn id="15239" xr3:uid="{8FF72D07-B78A-466D-978F-06E717A7C069}" name="列15212"/>
    <tableColumn id="15240" xr3:uid="{1A58457C-16AC-4FD6-983B-1A43FE9A1669}" name="列15213"/>
    <tableColumn id="15241" xr3:uid="{98062904-D7E5-420C-A0B7-3DB0B7DA6B04}" name="列15214"/>
    <tableColumn id="15242" xr3:uid="{42442FE7-2CCC-4ACF-899B-C4CF606F4CD1}" name="列15215"/>
    <tableColumn id="15243" xr3:uid="{6F46A661-FC4B-4711-B162-37AA8752C8EE}" name="列15216"/>
    <tableColumn id="15244" xr3:uid="{E4A4F951-BB77-4C01-9798-4E81282E68AE}" name="列15217"/>
    <tableColumn id="15245" xr3:uid="{82F06BF4-BFDB-498B-B044-E93205CBD435}" name="列15218"/>
    <tableColumn id="15246" xr3:uid="{9BD11095-A2EA-41B6-87B9-52C93CA4E699}" name="列15219"/>
    <tableColumn id="15247" xr3:uid="{92A65ACD-44DB-4D8B-955B-767ACB8F0D52}" name="列15220"/>
    <tableColumn id="15248" xr3:uid="{CC2090AF-46B7-45BF-A199-D5E3449CEFA2}" name="列15221"/>
    <tableColumn id="15249" xr3:uid="{49E6606A-867B-4F05-B107-89F9FC901481}" name="列15222"/>
    <tableColumn id="15250" xr3:uid="{7139A186-E033-4A41-9C2E-BBA4806219F2}" name="列15223"/>
    <tableColumn id="15251" xr3:uid="{F65B19F4-18FC-45D6-B095-E8600224C95E}" name="列15224"/>
    <tableColumn id="15252" xr3:uid="{7358DB32-4EF1-479D-B0A5-45388006E8C7}" name="列15225"/>
    <tableColumn id="15253" xr3:uid="{0B4EEF5A-B9CD-48E8-910E-32723D88DB88}" name="列15226"/>
    <tableColumn id="15254" xr3:uid="{763882FB-41EE-4BB1-BA9C-28BBD3210D74}" name="列15227"/>
    <tableColumn id="15255" xr3:uid="{3E87EF41-EACF-4502-BE13-0B45FF080A7D}" name="列15228"/>
    <tableColumn id="15256" xr3:uid="{14272312-F340-4000-A8C9-38784110DC13}" name="列15229"/>
    <tableColumn id="15257" xr3:uid="{E2B2688B-D909-4A09-BC37-AB56ECC82202}" name="列15230"/>
    <tableColumn id="15258" xr3:uid="{8FD5769C-978D-43D2-8EF1-2723172C53FF}" name="列15231"/>
    <tableColumn id="15259" xr3:uid="{1101087B-F6CD-4A29-B1F2-C03793F744C6}" name="列15232"/>
    <tableColumn id="15260" xr3:uid="{42BCBBFF-E726-4605-B0AA-94ACBC965AF7}" name="列15233"/>
    <tableColumn id="15261" xr3:uid="{D96CEEE3-989B-4682-8511-98CB38239E11}" name="列15234"/>
    <tableColumn id="15262" xr3:uid="{CE1EA735-2C71-451A-B1CE-72126B88AD69}" name="列15235"/>
    <tableColumn id="15263" xr3:uid="{4B461F15-2612-4DF9-816D-775FD760C67D}" name="列15236"/>
    <tableColumn id="15264" xr3:uid="{255383B0-7A1C-4EE0-8567-A70D88DF6D0C}" name="列15237"/>
    <tableColumn id="15265" xr3:uid="{CB3F4059-6991-4F54-8993-B62A19A3472C}" name="列15238"/>
    <tableColumn id="15266" xr3:uid="{494CD5BE-8628-4C06-9BD2-FD3934A8FD79}" name="列15239"/>
    <tableColumn id="15267" xr3:uid="{8F3AA751-91A0-4644-A388-98F3BCDF2A42}" name="列15240"/>
    <tableColumn id="15268" xr3:uid="{C5610825-0A50-48B1-912A-5CB9195DC6F7}" name="列15241"/>
    <tableColumn id="15269" xr3:uid="{6DE3D001-7D32-46A4-AA08-BFB091FCA845}" name="列15242"/>
    <tableColumn id="15270" xr3:uid="{1D842F85-4CFE-4146-9682-C1CBD88EB90A}" name="列15243"/>
    <tableColumn id="15271" xr3:uid="{EEED44F3-21C6-42FB-9071-4C9C9C4EC8FE}" name="列15244"/>
    <tableColumn id="15272" xr3:uid="{41018233-6E2F-45BE-8D81-F54AA9414177}" name="列15245"/>
    <tableColumn id="15273" xr3:uid="{49673971-2BCD-4931-ADAE-8855A8C8C8A7}" name="列15246"/>
    <tableColumn id="15274" xr3:uid="{781F88A6-707C-4C58-B158-61094951A7EB}" name="列15247"/>
    <tableColumn id="15275" xr3:uid="{357CA5EC-8B00-4586-BB82-C81B53359BE8}" name="列15248"/>
    <tableColumn id="15276" xr3:uid="{81F499E0-AA1E-40F3-BEE8-E607D94FC98B}" name="列15249"/>
    <tableColumn id="15277" xr3:uid="{9AE0404E-8768-440E-8EB4-CB041E8CCDF1}" name="列15250"/>
    <tableColumn id="15278" xr3:uid="{90EB92FF-92FA-4217-B39B-26AF3F8749F6}" name="列15251"/>
    <tableColumn id="15279" xr3:uid="{A20416FB-382A-4F3D-921F-1139B9C2EDF6}" name="列15252"/>
    <tableColumn id="15280" xr3:uid="{D7FB27A7-EE4A-4293-A720-C84AB9A1E055}" name="列15253"/>
    <tableColumn id="15281" xr3:uid="{F94F0458-E0E6-4006-BA8E-0179ADE092E5}" name="列15254"/>
    <tableColumn id="15282" xr3:uid="{084D9BBD-753C-4793-9918-58EAE0074D35}" name="列15255"/>
    <tableColumn id="15283" xr3:uid="{EDBC8B7A-F74E-4968-A508-0FCFA6F0F92E}" name="列15256"/>
    <tableColumn id="15284" xr3:uid="{D41FE9BA-AD91-46D6-ADAC-BB80B00E00B0}" name="列15257"/>
    <tableColumn id="15285" xr3:uid="{64B8B904-DCE2-4C38-8F44-DD611FEC7D47}" name="列15258"/>
    <tableColumn id="15286" xr3:uid="{EF865090-AA63-465D-BEE8-DC509EFEC39A}" name="列15259"/>
    <tableColumn id="15287" xr3:uid="{488BE0AE-882C-4575-90BD-2026F02CC384}" name="列15260"/>
    <tableColumn id="15288" xr3:uid="{92E6B379-165A-44C3-A769-4DF9EE745CFB}" name="列15261"/>
    <tableColumn id="15289" xr3:uid="{5039B4E0-D3A6-4C60-88DD-E027EC57FC98}" name="列15262"/>
    <tableColumn id="15290" xr3:uid="{40BEB04E-2B04-4C8D-BF05-14DA6ADD6C0D}" name="列15263"/>
    <tableColumn id="15291" xr3:uid="{2E139EA8-F248-4BE9-8665-080A7DDE6D8F}" name="列15264"/>
    <tableColumn id="15292" xr3:uid="{73BE28B3-A3BE-41CD-BBBD-C62D4EA748CC}" name="列15265"/>
    <tableColumn id="15293" xr3:uid="{388F2945-2A82-4816-B34A-8F2C4D6CB97B}" name="列15266"/>
    <tableColumn id="15294" xr3:uid="{D6745FDE-A9F8-4D60-A524-D83BAD643338}" name="列15267"/>
    <tableColumn id="15295" xr3:uid="{08DE6EFF-F10B-4DB6-BE1B-E22752B94AC2}" name="列15268"/>
    <tableColumn id="15296" xr3:uid="{59FAC703-2475-40B4-AB73-ED10BD93F973}" name="列15269"/>
    <tableColumn id="15297" xr3:uid="{BF6FB0D8-15EA-4C89-BF33-4C81F7979CC7}" name="列15270"/>
    <tableColumn id="15298" xr3:uid="{E3195EDB-DED5-4B8F-9092-016D1709E4A6}" name="列15271"/>
    <tableColumn id="15299" xr3:uid="{03E7B9F7-B421-4865-9A25-0402F095B058}" name="列15272"/>
    <tableColumn id="15300" xr3:uid="{5E236B9F-75C2-4831-B3B5-20C54C09ECE3}" name="列15273"/>
    <tableColumn id="15301" xr3:uid="{D772C6AD-DE1F-4378-B33D-0D283FDC4956}" name="列15274"/>
    <tableColumn id="15302" xr3:uid="{DE75D9DA-D6A6-4C3B-82F6-2ABF07BD8320}" name="列15275"/>
    <tableColumn id="15303" xr3:uid="{5133FF23-932A-459D-B363-C0DADC2A6323}" name="列15276"/>
    <tableColumn id="15304" xr3:uid="{7438711A-B670-4A19-A883-034FE75C3391}" name="列15277"/>
    <tableColumn id="15305" xr3:uid="{18201851-019C-4883-90D8-2F2E76831A3A}" name="列15278"/>
    <tableColumn id="15306" xr3:uid="{5FEABD34-6BEF-4665-9355-643172F678C9}" name="列15279"/>
    <tableColumn id="15307" xr3:uid="{4979E78B-572F-4CEC-BE13-F6060B4D1FCB}" name="列15280"/>
    <tableColumn id="15308" xr3:uid="{01FCDBE7-B48D-4BF9-93CA-427D477EF638}" name="列15281"/>
    <tableColumn id="15309" xr3:uid="{BC796AE6-7041-4C57-929F-CCBD447315C9}" name="列15282"/>
    <tableColumn id="15310" xr3:uid="{D8816CDA-0852-4731-A23B-E4DF06F5EEEB}" name="列15283"/>
    <tableColumn id="15311" xr3:uid="{38CAD5EE-E3A1-47F1-B8EA-88B4ADA05A1D}" name="列15284"/>
    <tableColumn id="15312" xr3:uid="{80DF7E69-C476-49AC-BFDA-367CBC2891E7}" name="列15285"/>
    <tableColumn id="15313" xr3:uid="{E15F06E9-4342-4BEB-BD1D-A4EDBA701D4E}" name="列15286"/>
    <tableColumn id="15314" xr3:uid="{AD6CB712-3B65-48F5-B237-65E2256D3EA3}" name="列15287"/>
    <tableColumn id="15315" xr3:uid="{ACC67407-100C-4606-A5B5-32C89BDEF3F1}" name="列15288"/>
    <tableColumn id="15316" xr3:uid="{D4FC784B-F25F-4631-8BF3-9BE59F2AD71E}" name="列15289"/>
    <tableColumn id="15317" xr3:uid="{5F59FFE0-8D2D-41AE-AF39-D0719DC2D378}" name="列15290"/>
    <tableColumn id="15318" xr3:uid="{381EB212-57EA-430D-8C7F-E1983679F145}" name="列15291"/>
    <tableColumn id="15319" xr3:uid="{1E8B7FC4-F4C8-476C-801C-7F74F54CA315}" name="列15292"/>
    <tableColumn id="15320" xr3:uid="{C2EF976A-CA3E-474D-92B2-B70923DD5B57}" name="列15293"/>
    <tableColumn id="15321" xr3:uid="{C393B963-348F-4EC6-939F-21757B7B0B4B}" name="列15294"/>
    <tableColumn id="15322" xr3:uid="{86270D6F-D28D-4FFC-AFD3-EC06377A876C}" name="列15295"/>
    <tableColumn id="15323" xr3:uid="{A574E0C4-D1D2-4B94-A0E0-2B546FBFDCD2}" name="列15296"/>
    <tableColumn id="15324" xr3:uid="{3CE33120-877C-4AF7-B85C-F7AB283CAD58}" name="列15297"/>
    <tableColumn id="15325" xr3:uid="{22839FBA-DEEC-4F79-80E5-13C1B959D01A}" name="列15298"/>
    <tableColumn id="15326" xr3:uid="{53FC096E-4930-49DA-B9DC-C744E9CCE4B0}" name="列15299"/>
    <tableColumn id="15327" xr3:uid="{30954373-23B9-4DF3-B85F-854C9D4D0F61}" name="列15300"/>
    <tableColumn id="15328" xr3:uid="{795418AE-65EE-4E96-BE30-549100E62499}" name="列15301"/>
    <tableColumn id="15329" xr3:uid="{0A7B5468-EBFA-413C-810D-C66465A06D3C}" name="列15302"/>
    <tableColumn id="15330" xr3:uid="{2DBF8CC3-2C21-415A-9CBE-81CFB41069EA}" name="列15303"/>
    <tableColumn id="15331" xr3:uid="{4B804A3B-1F3F-4905-8AD1-50365470BE26}" name="列15304"/>
    <tableColumn id="15332" xr3:uid="{DE1873C7-0AAB-42DE-9D0E-6CBB75F0A6A0}" name="列15305"/>
    <tableColumn id="15333" xr3:uid="{3982586D-9F75-483E-B27D-9B578D1363B4}" name="列15306"/>
    <tableColumn id="15334" xr3:uid="{BFC97FBB-1598-46E5-8D76-4272622F2A71}" name="列15307"/>
    <tableColumn id="15335" xr3:uid="{457DB44D-FFA5-4C3C-AA5A-513D45002247}" name="列15308"/>
    <tableColumn id="15336" xr3:uid="{9847D889-0397-4444-865D-A6696FF6BD9C}" name="列15309"/>
    <tableColumn id="15337" xr3:uid="{80EBD22B-8607-4DC0-AA8A-9CC04EDFA24A}" name="列15310"/>
    <tableColumn id="15338" xr3:uid="{E358558F-BE76-4C9B-95D4-FB30848D6A6A}" name="列15311"/>
    <tableColumn id="15339" xr3:uid="{8EF50BE4-4F8D-46DC-B9DF-51F4FC96F544}" name="列15312"/>
    <tableColumn id="15340" xr3:uid="{A467FA87-52A7-4ED2-9522-1C3E3DB84008}" name="列15313"/>
    <tableColumn id="15341" xr3:uid="{8AC29438-FCF5-4A98-A62D-602DEC03EC9A}" name="列15314"/>
    <tableColumn id="15342" xr3:uid="{2D5187D0-C8E3-4565-AD73-6A409B77B245}" name="列15315"/>
    <tableColumn id="15343" xr3:uid="{DC5E42BC-8987-409F-9990-29AF9317D51A}" name="列15316"/>
    <tableColumn id="15344" xr3:uid="{08632EB6-B9F8-42D3-BD3B-3D9DAE7843FD}" name="列15317"/>
    <tableColumn id="15345" xr3:uid="{9B259C78-DF1B-40B5-B369-AF7EABCFDBC4}" name="列15318"/>
    <tableColumn id="15346" xr3:uid="{34A767DB-152F-4DB0-BA8B-3A2F16E00020}" name="列15319"/>
    <tableColumn id="15347" xr3:uid="{30B1DB38-3B8B-43F7-884E-49A84424D8B3}" name="列15320"/>
    <tableColumn id="15348" xr3:uid="{7D484334-A636-44E0-9F8D-D387A6A0B5DC}" name="列15321"/>
    <tableColumn id="15349" xr3:uid="{DCADCC20-3078-47E8-932C-732F10D8CE9E}" name="列15322"/>
    <tableColumn id="15350" xr3:uid="{E31D6D5C-D8FC-47A0-B430-CF4D63B5B702}" name="列15323"/>
    <tableColumn id="15351" xr3:uid="{9F69037E-116F-4F50-AC46-992132F68DB2}" name="列15324"/>
    <tableColumn id="15352" xr3:uid="{FBA1A218-AFFF-46D1-8E35-7AB7C1A17010}" name="列15325"/>
    <tableColumn id="15353" xr3:uid="{F5949E4E-75B2-4332-BA5C-D049AF740341}" name="列15326"/>
    <tableColumn id="15354" xr3:uid="{F84C736A-BF1D-42BA-AB23-432FBA347A93}" name="列15327"/>
    <tableColumn id="15355" xr3:uid="{34FCB2B2-0CF0-49BE-8A14-8F2706E63F83}" name="列15328"/>
    <tableColumn id="15356" xr3:uid="{B021ED75-AEE3-4A1A-97AF-E8DBE8967994}" name="列15329"/>
    <tableColumn id="15357" xr3:uid="{675191CC-51A9-4B74-B548-F0A8352E3977}" name="列15330"/>
    <tableColumn id="15358" xr3:uid="{FB52AA79-FDE6-4301-9294-A7FEBC8EB35D}" name="列15331"/>
    <tableColumn id="15359" xr3:uid="{B5EEFAF8-ACBC-495E-8510-202A2DD0BC4C}" name="列15332"/>
    <tableColumn id="15360" xr3:uid="{828C5C85-0432-4B28-9B1A-118846178ED7}" name="列15333"/>
    <tableColumn id="15361" xr3:uid="{B47363C5-7325-4714-99EF-89F5A5008B77}" name="列15334"/>
    <tableColumn id="15362" xr3:uid="{2D568A4C-9C36-4A3A-BD43-10715D6BC8C2}" name="列15335"/>
    <tableColumn id="15363" xr3:uid="{9E580A97-7477-49A2-B3DB-53C5D5A18B27}" name="列15336"/>
    <tableColumn id="15364" xr3:uid="{8701D296-2332-46A4-8EE1-54E2B40AE4A5}" name="列15337"/>
    <tableColumn id="15365" xr3:uid="{F76E4E9B-1EEF-4A9E-87EA-38C682E91213}" name="列15338"/>
    <tableColumn id="15366" xr3:uid="{7E941AAB-C0BA-4ECB-BE21-2549F451E67E}" name="列15339"/>
    <tableColumn id="15367" xr3:uid="{638D1224-8E7F-448B-AF70-09934F97928C}" name="列15340"/>
    <tableColumn id="15368" xr3:uid="{012A592C-BF16-4076-BF2D-EE8FDFE40769}" name="列15341"/>
    <tableColumn id="15369" xr3:uid="{2B6DE6BB-1D72-4DD7-A8DC-C58A19C4811E}" name="列15342"/>
    <tableColumn id="15370" xr3:uid="{1A693F38-376C-42F2-8264-9C966CD72FE0}" name="列15343"/>
    <tableColumn id="15371" xr3:uid="{5AB9D4C0-B288-47F2-A822-6CF444B83A6B}" name="列15344"/>
    <tableColumn id="15372" xr3:uid="{CEE830D3-A923-4466-9E1A-A42741A0BC7E}" name="列15345"/>
    <tableColumn id="15373" xr3:uid="{2F95BE9A-7402-48C3-8FD3-1C193AE49315}" name="列15346"/>
    <tableColumn id="15374" xr3:uid="{D978115E-D4F4-4D90-80F2-32D4CDA00645}" name="列15347"/>
    <tableColumn id="15375" xr3:uid="{ECBCE69D-6A60-43C5-A5EF-F12A036C13DD}" name="列15348"/>
    <tableColumn id="15376" xr3:uid="{E887A976-365B-45F1-BA18-17C44AF98CFA}" name="列15349"/>
    <tableColumn id="15377" xr3:uid="{F49B83F6-322F-4F12-9737-F583019517A6}" name="列15350"/>
    <tableColumn id="15378" xr3:uid="{98FDFBCE-B7E0-44AF-8187-3A3A2BBD6104}" name="列15351"/>
    <tableColumn id="15379" xr3:uid="{DA05F4DF-6535-4BB5-A89F-8B08582E1066}" name="列15352"/>
    <tableColumn id="15380" xr3:uid="{8DBC555A-74CF-4C4B-BDE0-DBB66254C706}" name="列15353"/>
    <tableColumn id="15381" xr3:uid="{1C8750F8-A81A-4462-9389-48BA6232015A}" name="列15354"/>
    <tableColumn id="15382" xr3:uid="{256FDD19-734E-4851-A0DE-3DFA43C79738}" name="列15355"/>
    <tableColumn id="15383" xr3:uid="{F8661F06-ECFB-4241-B49F-0BCA7A48BB1A}" name="列15356"/>
    <tableColumn id="15384" xr3:uid="{E89045A4-3E19-41DA-AF54-89933895150E}" name="列15357"/>
    <tableColumn id="15385" xr3:uid="{233FE9B4-98A5-41AE-9894-91F87328750C}" name="列15358"/>
    <tableColumn id="15386" xr3:uid="{504125FB-322F-4CCD-A64B-C94EA0BA139A}" name="列15359"/>
    <tableColumn id="15387" xr3:uid="{7CE333FA-A5DE-476E-83D3-05EA3F5260CE}" name="列15360"/>
    <tableColumn id="15388" xr3:uid="{E2FA021C-41B9-4358-86C4-B1D44ECCA81D}" name="列15361"/>
    <tableColumn id="15389" xr3:uid="{FCB64AA7-6D48-4190-BEF1-D9AA9A67F809}" name="列15362"/>
    <tableColumn id="15390" xr3:uid="{C8FFE01D-5F56-4418-8A9F-98C5E22C49CE}" name="列15363"/>
    <tableColumn id="15391" xr3:uid="{96D151C6-D552-40E6-A8B0-1DBC9316C7E0}" name="列15364"/>
    <tableColumn id="15392" xr3:uid="{AF90402F-3FB2-4B88-9DB4-9D69C5358C29}" name="列15365"/>
    <tableColumn id="15393" xr3:uid="{B1587639-F3C0-41FF-BD76-95209CC01BCC}" name="列15366"/>
    <tableColumn id="15394" xr3:uid="{C27F2657-3D3A-4330-9F2E-395FA25D866F}" name="列15367"/>
    <tableColumn id="15395" xr3:uid="{76AA4B7D-D3A7-4E0F-BFC2-CFC1E44916C2}" name="列15368"/>
    <tableColumn id="15396" xr3:uid="{E37C2E0F-6A78-4C8E-BCC8-81075AE0A861}" name="列15369"/>
    <tableColumn id="15397" xr3:uid="{03921D2E-4970-4E5A-AB09-BEE89290BE28}" name="列15370"/>
    <tableColumn id="15398" xr3:uid="{F99032B7-57CC-4438-A95F-0B90D045BB03}" name="列15371"/>
    <tableColumn id="15399" xr3:uid="{A8534E7C-9A48-41B8-912D-492E4BD433A9}" name="列15372"/>
    <tableColumn id="15400" xr3:uid="{FCC241B0-6223-4BE3-AFC1-DEBB41C04811}" name="列15373"/>
    <tableColumn id="15401" xr3:uid="{B81B08B3-121B-465A-ABFE-607E7A1AC5BA}" name="列15374"/>
    <tableColumn id="15402" xr3:uid="{7D19DF21-44DF-4FCB-8321-D68FC4A640EB}" name="列15375"/>
    <tableColumn id="15403" xr3:uid="{ED8245CB-1D0B-46CB-AD12-FA0B4817B07F}" name="列15376"/>
    <tableColumn id="15404" xr3:uid="{B528D4B6-7A28-4553-9563-5C3D8EC19D33}" name="列15377"/>
    <tableColumn id="15405" xr3:uid="{37E4F00A-8E12-4F91-96CE-3EAA4E0D3B2A}" name="列15378"/>
    <tableColumn id="15406" xr3:uid="{A95549DE-8691-4800-8E8D-DD530DA89D49}" name="列15379"/>
    <tableColumn id="15407" xr3:uid="{B9E95FF1-0069-423C-8D71-425E119B7E33}" name="列15380"/>
    <tableColumn id="15408" xr3:uid="{7C40CB7F-BA0A-48F0-AA78-38B0F7DEA138}" name="列15381"/>
    <tableColumn id="15409" xr3:uid="{206AC724-7147-4702-AFA2-B7228D2EB260}" name="列15382"/>
    <tableColumn id="15410" xr3:uid="{60170654-D7DD-4F0C-94A0-E2EC1081DB5D}" name="列15383"/>
    <tableColumn id="15411" xr3:uid="{BBFF4C8A-9DB0-464A-A5F1-FCF189F286ED}" name="列15384"/>
    <tableColumn id="15412" xr3:uid="{3C9A36F3-20A2-4C0F-9308-B30529287845}" name="列15385"/>
    <tableColumn id="15413" xr3:uid="{F7E969C3-3119-44EE-8F7D-3648435B2F9A}" name="列15386"/>
    <tableColumn id="15414" xr3:uid="{D534A5F5-B57D-4E46-A56D-88210BC538AC}" name="列15387"/>
    <tableColumn id="15415" xr3:uid="{372BBEA8-4F44-4A66-94C6-A6A8B8DE6F84}" name="列15388"/>
    <tableColumn id="15416" xr3:uid="{88191773-6659-4721-A3F4-3914446BA609}" name="列15389"/>
    <tableColumn id="15417" xr3:uid="{40FBD796-03D9-4089-8ED1-8B90CDBF75A5}" name="列15390"/>
    <tableColumn id="15418" xr3:uid="{C6214873-B4AB-44D0-80E2-BB8F805B4434}" name="列15391"/>
    <tableColumn id="15419" xr3:uid="{070B00B6-D9BE-4855-8332-7AC2966A7BFE}" name="列15392"/>
    <tableColumn id="15420" xr3:uid="{612A535E-2E5F-4395-91C9-79C1258A866B}" name="列15393"/>
    <tableColumn id="15421" xr3:uid="{DF88DDEF-CEE1-4873-BE1F-7598EC923D0C}" name="列15394"/>
    <tableColumn id="15422" xr3:uid="{4253EAE7-F6D1-4BEE-8E3E-CA6A54AE245F}" name="列15395"/>
    <tableColumn id="15423" xr3:uid="{A8008282-48CB-4539-A6E9-6C96CC174021}" name="列15396"/>
    <tableColumn id="15424" xr3:uid="{64AF1BB6-25BD-4BC0-903A-E0FB87B3D669}" name="列15397"/>
    <tableColumn id="15425" xr3:uid="{BE3CBB28-EF9C-4368-A49D-28A864FB705E}" name="列15398"/>
    <tableColumn id="15426" xr3:uid="{67A6291A-257C-4F47-B765-6069A49A3FC5}" name="列15399"/>
    <tableColumn id="15427" xr3:uid="{7D14E478-5321-467F-89DB-32AC9E288834}" name="列15400"/>
    <tableColumn id="15428" xr3:uid="{FD70AEE2-F90C-46C9-A725-7B58F3B98BFC}" name="列15401"/>
    <tableColumn id="15429" xr3:uid="{4DE58659-8E8F-4CBD-88E1-324B1C970667}" name="列15402"/>
    <tableColumn id="15430" xr3:uid="{5899BAFE-ADA6-4B9C-ADC1-7BACDC59AD92}" name="列15403"/>
    <tableColumn id="15431" xr3:uid="{97861ED8-32C2-41F5-8211-E098B16C33B7}" name="列15404"/>
    <tableColumn id="15432" xr3:uid="{99D42A98-A0AC-4127-9AC7-24C6CF6D150F}" name="列15405"/>
    <tableColumn id="15433" xr3:uid="{69C41DE3-7BFF-482E-8EF4-48987D4C1DF3}" name="列15406"/>
    <tableColumn id="15434" xr3:uid="{2882BE60-1558-446E-BB43-79697A998065}" name="列15407"/>
    <tableColumn id="15435" xr3:uid="{34FB764A-D7C0-4CBD-98CC-CEA58D38AF64}" name="列15408"/>
    <tableColumn id="15436" xr3:uid="{2411DE0D-7522-4983-A309-F96F84107DC7}" name="列15409"/>
    <tableColumn id="15437" xr3:uid="{60E8AB8F-8F2D-424A-A844-DC2EAF8F9E45}" name="列15410"/>
    <tableColumn id="15438" xr3:uid="{4A418688-9FC6-4A8B-9FB6-F1A462CDC351}" name="列15411"/>
    <tableColumn id="15439" xr3:uid="{5B597BD4-1E7C-4BBD-9C3F-0F08650A3AB2}" name="列15412"/>
    <tableColumn id="15440" xr3:uid="{78DC27D8-BD6E-4361-93C4-2540C8D4FBCD}" name="列15413"/>
    <tableColumn id="15441" xr3:uid="{1E0EEB2B-AA9B-4A05-BFE2-8889FDF02059}" name="列15414"/>
    <tableColumn id="15442" xr3:uid="{79642E1F-7224-4C80-98E8-0FAE45667856}" name="列15415"/>
    <tableColumn id="15443" xr3:uid="{456ABD93-EE1A-4A28-8105-2285C1AFBEA7}" name="列15416"/>
    <tableColumn id="15444" xr3:uid="{7460C8BB-BF1D-403D-B511-7F5C12B9FEC1}" name="列15417"/>
    <tableColumn id="15445" xr3:uid="{A196C732-983E-4A15-9EA7-4D37776F9918}" name="列15418"/>
    <tableColumn id="15446" xr3:uid="{01D21C30-7C3D-485C-8D65-790AD8F124F5}" name="列15419"/>
    <tableColumn id="15447" xr3:uid="{447F2F00-168C-4F1C-9743-04AC2E559F4D}" name="列15420"/>
    <tableColumn id="15448" xr3:uid="{3C50043E-BE54-4CEA-AD59-88021CA07F01}" name="列15421"/>
    <tableColumn id="15449" xr3:uid="{AB8A278B-309E-41AD-98AF-57D7C2BAC311}" name="列15422"/>
    <tableColumn id="15450" xr3:uid="{9427EB82-D10B-4BCA-90ED-7E95F39CB325}" name="列15423"/>
    <tableColumn id="15451" xr3:uid="{B10620B8-21CD-4C64-B439-B50AD59E6D88}" name="列15424"/>
    <tableColumn id="15452" xr3:uid="{3D636C7B-E672-4D35-BBD1-CBB9DD0AB819}" name="列15425"/>
    <tableColumn id="15453" xr3:uid="{94BF8F9C-62DE-4A65-BC57-FD619C26DF6C}" name="列15426"/>
    <tableColumn id="15454" xr3:uid="{5AC4EA27-0D5E-4611-946E-101D614E84C7}" name="列15427"/>
    <tableColumn id="15455" xr3:uid="{085F406C-BEA4-4557-8E7C-3ABBA51757DD}" name="列15428"/>
    <tableColumn id="15456" xr3:uid="{2D34FFDD-95E5-4430-A1CF-B455FCB0A00B}" name="列15429"/>
    <tableColumn id="15457" xr3:uid="{564D8AD8-1832-4886-BEE1-EF631B32FEFD}" name="列15430"/>
    <tableColumn id="15458" xr3:uid="{60A6A0B7-E4C8-473D-8E95-5AE9B41FDEF4}" name="列15431"/>
    <tableColumn id="15459" xr3:uid="{E1531951-AEB6-47E1-9FBB-78A9FCA477D7}" name="列15432"/>
    <tableColumn id="15460" xr3:uid="{EEB86CEE-9FC0-4F3C-A153-ABBB27B5FF93}" name="列15433"/>
    <tableColumn id="15461" xr3:uid="{41482472-F980-4735-9325-DA6274B948F8}" name="列15434"/>
    <tableColumn id="15462" xr3:uid="{BA1F89B0-9AFB-4DAA-9C50-0C8165377168}" name="列15435"/>
    <tableColumn id="15463" xr3:uid="{8F95287B-44CF-4F29-8B4F-9B8AED280D85}" name="列15436"/>
    <tableColumn id="15464" xr3:uid="{E1C38C4E-D702-4DFD-8F74-F345AD2C5E35}" name="列15437"/>
    <tableColumn id="15465" xr3:uid="{47297922-3395-4FD4-974B-58DFA3DD9B73}" name="列15438"/>
    <tableColumn id="15466" xr3:uid="{3D18B5AE-3A26-45D5-8352-71410B441D33}" name="列15439"/>
    <tableColumn id="15467" xr3:uid="{2ADE457A-E1C1-4427-A3A0-EA1D220DDA28}" name="列15440"/>
    <tableColumn id="15468" xr3:uid="{2A5B148F-13BE-40BE-839F-1E1D267E2285}" name="列15441"/>
    <tableColumn id="15469" xr3:uid="{DB57CBCA-298A-4F7E-AD75-5647F5CB4089}" name="列15442"/>
    <tableColumn id="15470" xr3:uid="{1E0AA758-0691-4583-9B45-82FE28F6CB39}" name="列15443"/>
    <tableColumn id="15471" xr3:uid="{BEB5D784-65EA-459E-9660-3351117AE845}" name="列15444"/>
    <tableColumn id="15472" xr3:uid="{CD43687A-0B4A-4D7E-B419-38A663E18748}" name="列15445"/>
    <tableColumn id="15473" xr3:uid="{BE0C7638-AE2B-43E4-9850-82FA38590062}" name="列15446"/>
    <tableColumn id="15474" xr3:uid="{3C1E7AD7-3B08-46C2-A51A-AABB48214A56}" name="列15447"/>
    <tableColumn id="15475" xr3:uid="{40845F23-5666-400F-BB0B-27C9BD800BD1}" name="列15448"/>
    <tableColumn id="15476" xr3:uid="{659E3C85-B9C0-4D02-8BE0-EDA4AA925E81}" name="列15449"/>
    <tableColumn id="15477" xr3:uid="{7FD3DB51-F4D4-409D-B4A0-C49190935280}" name="列15450"/>
    <tableColumn id="15478" xr3:uid="{53D5B417-80B1-4148-AF72-62A73A856EF8}" name="列15451"/>
    <tableColumn id="15479" xr3:uid="{8DD16775-E83A-4078-A755-96D32ED0FEBE}" name="列15452"/>
    <tableColumn id="15480" xr3:uid="{5AA4ABA0-043C-4CF5-87CD-9FDFBF6B6036}" name="列15453"/>
    <tableColumn id="15481" xr3:uid="{0AFE45CC-F204-4950-AB72-9766370C3639}" name="列15454"/>
    <tableColumn id="15482" xr3:uid="{26C1ADDB-783F-4E0B-87CC-B7B014E3D54E}" name="列15455"/>
    <tableColumn id="15483" xr3:uid="{AE28631F-65CD-437D-9C02-BCA764887404}" name="列15456"/>
    <tableColumn id="15484" xr3:uid="{F08B2277-F307-4239-9332-955776D00243}" name="列15457"/>
    <tableColumn id="15485" xr3:uid="{61AD10A3-93FA-444E-AF98-6B1B45AAE4CB}" name="列15458"/>
    <tableColumn id="15486" xr3:uid="{404DA9D8-73D7-40E8-A45B-B2C94AB7A753}" name="列15459"/>
    <tableColumn id="15487" xr3:uid="{C826E84E-EB5B-495F-94B5-1636F14F7317}" name="列15460"/>
    <tableColumn id="15488" xr3:uid="{3FE3DC20-AD0E-41DF-9743-CBD06ECCC022}" name="列15461"/>
    <tableColumn id="15489" xr3:uid="{854DAFC9-9161-4EE7-8401-515C26AA858C}" name="列15462"/>
    <tableColumn id="15490" xr3:uid="{2417854E-6AA9-40A5-BEE6-83F27D5194D8}" name="列15463"/>
    <tableColumn id="15491" xr3:uid="{A6FD895A-AF5B-4162-8625-791246C6A5D7}" name="列15464"/>
    <tableColumn id="15492" xr3:uid="{785DE464-D06F-44FA-8415-35C1FCAB3A0C}" name="列15465"/>
    <tableColumn id="15493" xr3:uid="{C47D83CA-DD59-4119-92DE-80993DEE5BDF}" name="列15466"/>
    <tableColumn id="15494" xr3:uid="{0F922D3B-DA44-4E12-A383-96A52B7E143B}" name="列15467"/>
    <tableColumn id="15495" xr3:uid="{635E452A-B7B7-43EC-8C9D-9CA53C24386C}" name="列15468"/>
    <tableColumn id="15496" xr3:uid="{BC287527-C80E-49E6-A0F8-7E078C56FEFC}" name="列15469"/>
    <tableColumn id="15497" xr3:uid="{42C338E2-0B8E-4F6F-8971-B641AAFA4031}" name="列15470"/>
    <tableColumn id="15498" xr3:uid="{8C7BF3B4-311B-440E-946D-CBE17C873F84}" name="列15471"/>
    <tableColumn id="15499" xr3:uid="{C2285251-BE92-4F11-9698-556F56101E76}" name="列15472"/>
    <tableColumn id="15500" xr3:uid="{EEC38862-7ADE-48C7-8429-41F73BEC221E}" name="列15473"/>
    <tableColumn id="15501" xr3:uid="{7A222EB6-9497-42F9-82ED-80E8A2B3EF15}" name="列15474"/>
    <tableColumn id="15502" xr3:uid="{D9208FF2-F192-4B1B-A327-B0786EAC8BA8}" name="列15475"/>
    <tableColumn id="15503" xr3:uid="{7A74A09C-834E-4754-8036-046674412012}" name="列15476"/>
    <tableColumn id="15504" xr3:uid="{98247889-41EF-457E-9EED-84195913268F}" name="列15477"/>
    <tableColumn id="15505" xr3:uid="{06B93102-32ED-4987-ACBF-CFD9943D81ED}" name="列15478"/>
    <tableColumn id="15506" xr3:uid="{5594F013-CE52-4AB3-9D87-852433D3BD3A}" name="列15479"/>
    <tableColumn id="15507" xr3:uid="{95097A77-A72C-4316-BFA7-BA744E28BB0E}" name="列15480"/>
    <tableColumn id="15508" xr3:uid="{778CE2F5-FC08-4E4E-A681-4ED53261B804}" name="列15481"/>
    <tableColumn id="15509" xr3:uid="{6B49A4B4-3AC2-49F3-899C-35762358720F}" name="列15482"/>
    <tableColumn id="15510" xr3:uid="{E32FF32C-4802-4E3A-A5AA-04E11FA44932}" name="列15483"/>
    <tableColumn id="15511" xr3:uid="{243F55A2-78D1-45B7-B2FD-13DD9948E570}" name="列15484"/>
    <tableColumn id="15512" xr3:uid="{36F9960B-46B7-4CD7-A143-E5AE8A5CDF1E}" name="列15485"/>
    <tableColumn id="15513" xr3:uid="{7010A4FB-F750-4566-A8D4-0AF467B234B4}" name="列15486"/>
    <tableColumn id="15514" xr3:uid="{FFB25842-3CED-4E4B-9CC8-A11A5D04302D}" name="列15487"/>
    <tableColumn id="15515" xr3:uid="{84102BEA-AED9-4EA1-A735-3DFE3A98132B}" name="列15488"/>
    <tableColumn id="15516" xr3:uid="{A0B0B6A2-1391-45CF-A51B-FB903028E89E}" name="列15489"/>
    <tableColumn id="15517" xr3:uid="{FA40BCF4-8D86-4130-B23E-C6DCF50448AE}" name="列15490"/>
    <tableColumn id="15518" xr3:uid="{0A4F6FB8-C60D-45AA-90C7-DFB0FE03E4FE}" name="列15491"/>
    <tableColumn id="15519" xr3:uid="{6C5A9DC4-CCF7-4F12-96B8-5D116A205EB2}" name="列15492"/>
    <tableColumn id="15520" xr3:uid="{8C7EB2E3-FA6C-4430-A27B-4E54FEF78DB4}" name="列15493"/>
    <tableColumn id="15521" xr3:uid="{08B195AF-BF52-499E-9E54-30943C1A9A66}" name="列15494"/>
    <tableColumn id="15522" xr3:uid="{29FC22D5-7822-4140-BE09-A886C00FEF5C}" name="列15495"/>
    <tableColumn id="15523" xr3:uid="{86ABD165-6226-4F70-8B0D-9621760EAE6C}" name="列15496"/>
    <tableColumn id="15524" xr3:uid="{CAE3B1FE-75E0-4034-8F55-BB2C1EE58B3C}" name="列15497"/>
    <tableColumn id="15525" xr3:uid="{7F2AFC6A-6558-4328-BD64-040EA81DC9CB}" name="列15498"/>
    <tableColumn id="15526" xr3:uid="{468B1232-4796-4683-BA3A-DD03FFFF2257}" name="列15499"/>
    <tableColumn id="15527" xr3:uid="{3C3065E5-4EEA-4442-8CD7-0331E183DCC5}" name="列15500"/>
    <tableColumn id="15528" xr3:uid="{EB7148E0-E21D-4AAD-A349-336983C7421A}" name="列15501"/>
    <tableColumn id="15529" xr3:uid="{0BBDCD0D-AA51-47A3-BB20-D95EFFBAEBD3}" name="列15502"/>
    <tableColumn id="15530" xr3:uid="{AB7C39BC-9219-40F6-8B79-AB813418414C}" name="列15503"/>
    <tableColumn id="15531" xr3:uid="{5DB65952-3D9B-4105-90B2-2CEF117337EE}" name="列15504"/>
    <tableColumn id="15532" xr3:uid="{7B34336E-6CE9-4B72-BA67-32844FA45C43}" name="列15505"/>
    <tableColumn id="15533" xr3:uid="{1DD84DFF-1244-4DC5-9B59-BA872B717590}" name="列15506"/>
    <tableColumn id="15534" xr3:uid="{35ACD71B-114D-4B77-B9A3-F5DAFA7C6D5B}" name="列15507"/>
    <tableColumn id="15535" xr3:uid="{7B96647D-ED5D-44E0-BD59-DBCB7CC0227F}" name="列15508"/>
    <tableColumn id="15536" xr3:uid="{AC6B1038-CD92-4A46-B4A4-E288D2E6F45C}" name="列15509"/>
    <tableColumn id="15537" xr3:uid="{60383B64-A3EF-406A-89CC-4434FC96320D}" name="列15510"/>
    <tableColumn id="15538" xr3:uid="{E0DB60DC-A935-4030-8DF7-7065E1A51122}" name="列15511"/>
    <tableColumn id="15539" xr3:uid="{EBA19C44-6203-4CC7-AB57-C52F420F68D2}" name="列15512"/>
    <tableColumn id="15540" xr3:uid="{2F5E5622-0309-4160-82BF-EC39B61CBCD7}" name="列15513"/>
    <tableColumn id="15541" xr3:uid="{0D39A62F-3B9D-4FC0-9C9F-64C410756E05}" name="列15514"/>
    <tableColumn id="15542" xr3:uid="{1966496E-E740-4FF5-A391-CF198D95AACE}" name="列15515"/>
    <tableColumn id="15543" xr3:uid="{4D23DCF2-E5AE-4E0F-913D-E079A7A47B84}" name="列15516"/>
    <tableColumn id="15544" xr3:uid="{1F2C24B4-9437-4AD2-BF7A-98BEEBC15558}" name="列15517"/>
    <tableColumn id="15545" xr3:uid="{424BAC61-B28F-4339-8CA2-007FAC47CCCA}" name="列15518"/>
    <tableColumn id="15546" xr3:uid="{62C425B4-3F87-403D-A283-B492FB05D6F7}" name="列15519"/>
    <tableColumn id="15547" xr3:uid="{FE98D1E0-2D99-4EA1-9214-ECB374FB923B}" name="列15520"/>
    <tableColumn id="15548" xr3:uid="{5DBD6575-A745-4DD4-B085-60DC1ADFDE6C}" name="列15521"/>
    <tableColumn id="15549" xr3:uid="{9A5B07F2-58EE-437D-8244-B6771CC8A0F2}" name="列15522"/>
    <tableColumn id="15550" xr3:uid="{275FB827-43CF-4637-9B3F-77BC79870915}" name="列15523"/>
    <tableColumn id="15551" xr3:uid="{88C3BCBB-6210-42F9-8C26-E5550986F0BB}" name="列15524"/>
    <tableColumn id="15552" xr3:uid="{72F9C9B3-727A-4206-8B84-7FDF9A5C41F9}" name="列15525"/>
    <tableColumn id="15553" xr3:uid="{EE40316A-04B7-4E09-A8AA-1B3D51460679}" name="列15526"/>
    <tableColumn id="15554" xr3:uid="{34A9E8F6-6505-4C24-AE78-EEE5E869A645}" name="列15527"/>
    <tableColumn id="15555" xr3:uid="{B308FA90-1C0D-440C-9AD5-CAD45C535889}" name="列15528"/>
    <tableColumn id="15556" xr3:uid="{DD1B9EC9-EF0B-4E40-8B13-206239BD48CF}" name="列15529"/>
    <tableColumn id="15557" xr3:uid="{C56E50DF-52F2-42AC-8FCD-CD43F153043D}" name="列15530"/>
    <tableColumn id="15558" xr3:uid="{79DCE579-A7F4-4FEF-81F1-91B05846E0DA}" name="列15531"/>
    <tableColumn id="15559" xr3:uid="{4EB2CF04-59F0-4DD3-9D7F-CED82A2F8CCC}" name="列15532"/>
    <tableColumn id="15560" xr3:uid="{63044BB9-D978-4F92-8C2D-FE1FFEEF8E6D}" name="列15533"/>
    <tableColumn id="15561" xr3:uid="{9E04C767-00C3-49F3-8A02-686A67E1F69D}" name="列15534"/>
    <tableColumn id="15562" xr3:uid="{E43F1C22-A87D-47DA-B277-BE852DA3229A}" name="列15535"/>
    <tableColumn id="15563" xr3:uid="{49749E25-2168-42AB-BF12-7390FF2079E2}" name="列15536"/>
    <tableColumn id="15564" xr3:uid="{FD2538BB-1A81-475A-B117-5921243AE2DC}" name="列15537"/>
    <tableColumn id="15565" xr3:uid="{EB854883-DA57-4D2C-8F60-48A24D3B3203}" name="列15538"/>
    <tableColumn id="15566" xr3:uid="{5836C3BD-E446-4143-BEDA-74299FBB1A52}" name="列15539"/>
    <tableColumn id="15567" xr3:uid="{1A2CF0C7-4A29-4C7D-A83F-F2A3BE41507B}" name="列15540"/>
    <tableColumn id="15568" xr3:uid="{2F3CA31A-026C-4481-99AE-369D29CFED80}" name="列15541"/>
    <tableColumn id="15569" xr3:uid="{E42AC86E-EC44-454C-A2EB-746139065058}" name="列15542"/>
    <tableColumn id="15570" xr3:uid="{4177EA4B-4B6F-4149-B25E-D8F76FEA5DD2}" name="列15543"/>
    <tableColumn id="15571" xr3:uid="{961FCF34-9089-40B4-9EBD-F5CF47B5F199}" name="列15544"/>
    <tableColumn id="15572" xr3:uid="{A55DAF49-29C0-4BFD-8983-73C14E32C842}" name="列15545"/>
    <tableColumn id="15573" xr3:uid="{421206D9-F1C4-4032-A71E-F7344D96ADB3}" name="列15546"/>
    <tableColumn id="15574" xr3:uid="{F5599FC7-26FC-47F1-B82F-8750EA0A2DBA}" name="列15547"/>
    <tableColumn id="15575" xr3:uid="{69D1D349-9EC0-42EA-90C4-7768679E54B8}" name="列15548"/>
    <tableColumn id="15576" xr3:uid="{0F6D38D3-ED5B-4406-AB2C-CC7D2D5895D3}" name="列15549"/>
    <tableColumn id="15577" xr3:uid="{0E37095C-F679-48DB-9D5F-9918AE9079EF}" name="列15550"/>
    <tableColumn id="15578" xr3:uid="{A9A819E6-20B6-4F67-A81C-A3BD2164792F}" name="列15551"/>
    <tableColumn id="15579" xr3:uid="{574C3F5D-C7E1-4717-870B-52565ED5E22D}" name="列15552"/>
    <tableColumn id="15580" xr3:uid="{48384812-2EA2-4ABE-8B10-5F0E8C30B806}" name="列15553"/>
    <tableColumn id="15581" xr3:uid="{8131482A-BD62-432D-B597-A742D8DA7114}" name="列15554"/>
    <tableColumn id="15582" xr3:uid="{22B81AA4-8376-4B85-8741-B3146CFBF6D6}" name="列15555"/>
    <tableColumn id="15583" xr3:uid="{053C3B72-6A15-421B-AB60-7E5B38E61C99}" name="列15556"/>
    <tableColumn id="15584" xr3:uid="{6D4C5DED-64DF-4BF0-90E0-1C5B07253717}" name="列15557"/>
    <tableColumn id="15585" xr3:uid="{9E5543D1-5492-43D7-AF08-5534923AC80E}" name="列15558"/>
    <tableColumn id="15586" xr3:uid="{49DF6EEB-9D2F-4503-A75C-27B6B5B4668B}" name="列15559"/>
    <tableColumn id="15587" xr3:uid="{389B1122-32FB-42AB-A3AA-74C2A0FA8FA1}" name="列15560"/>
    <tableColumn id="15588" xr3:uid="{A443D0C9-5EF6-44A4-809B-BC9C7BA44C8E}" name="列15561"/>
    <tableColumn id="15589" xr3:uid="{4F0EA609-3D6E-4E41-AF76-11D2D3598509}" name="列15562"/>
    <tableColumn id="15590" xr3:uid="{38E26F54-0D6D-4C1E-85D6-0DA4A02AFE17}" name="列15563"/>
    <tableColumn id="15591" xr3:uid="{16819E63-0C91-4543-9A33-DABFA690739C}" name="列15564"/>
    <tableColumn id="15592" xr3:uid="{43AD40B5-22AE-4287-9E00-BDE7B2E17877}" name="列15565"/>
    <tableColumn id="15593" xr3:uid="{B77F50CC-7B90-4CC0-83C5-2563A6913157}" name="列15566"/>
    <tableColumn id="15594" xr3:uid="{B672C532-E267-4940-8FD4-0376258D83F3}" name="列15567"/>
    <tableColumn id="15595" xr3:uid="{1B3B4090-4679-4660-9AFD-07DF936E1C1F}" name="列15568"/>
    <tableColumn id="15596" xr3:uid="{67194EE4-1B7F-44EA-BBD3-F6B2F2CEC5DA}" name="列15569"/>
    <tableColumn id="15597" xr3:uid="{49CF8F10-DFEC-4FF9-B856-6053A739BBCF}" name="列15570"/>
    <tableColumn id="15598" xr3:uid="{52BE1948-3106-4EA9-8B5D-6178883B6862}" name="列15571"/>
    <tableColumn id="15599" xr3:uid="{D3CCFB9B-14EC-4E44-B43C-E7F29FB1FAD8}" name="列15572"/>
    <tableColumn id="15600" xr3:uid="{42F65A51-8735-40B1-86E6-DB79075835A0}" name="列15573"/>
    <tableColumn id="15601" xr3:uid="{94DBB264-971A-498A-8033-5A7658413569}" name="列15574"/>
    <tableColumn id="15602" xr3:uid="{C41ABD3B-8995-48C4-8383-09D660E1EE1A}" name="列15575"/>
    <tableColumn id="15603" xr3:uid="{1113B19D-492F-4694-A295-5D55AFDEF967}" name="列15576"/>
    <tableColumn id="15604" xr3:uid="{F42B8701-BA23-42E1-B959-5EA07AEDF93E}" name="列15577"/>
    <tableColumn id="15605" xr3:uid="{50B741F3-86EA-4F46-967E-BCD2B4939B24}" name="列15578"/>
    <tableColumn id="15606" xr3:uid="{DED91CD6-A284-41FE-9DD6-6D00D9909768}" name="列15579"/>
    <tableColumn id="15607" xr3:uid="{9F6A65AE-2AB8-48E0-8541-634CC1DF80C1}" name="列15580"/>
    <tableColumn id="15608" xr3:uid="{44EF6255-22FE-47F4-8ABC-C213CB84E98C}" name="列15581"/>
    <tableColumn id="15609" xr3:uid="{A4B823F8-CFE6-441C-8C04-215DCF67ACE9}" name="列15582"/>
    <tableColumn id="15610" xr3:uid="{8CC70AC2-6D7D-4BEE-B858-F258433AEA5B}" name="列15583"/>
    <tableColumn id="15611" xr3:uid="{AE930110-F129-4738-8D99-1AC5DBD05700}" name="列15584"/>
    <tableColumn id="15612" xr3:uid="{24AC7540-C77A-4BA9-B823-FA90E2B0E720}" name="列15585"/>
    <tableColumn id="15613" xr3:uid="{F560E95F-EBFD-4963-A39A-095EF26411EE}" name="列15586"/>
    <tableColumn id="15614" xr3:uid="{CA74CE2A-E582-49EB-8748-E7DA7D70AB5E}" name="列15587"/>
    <tableColumn id="15615" xr3:uid="{28EDF58E-D19E-4D3F-9981-3D516456F7C7}" name="列15588"/>
    <tableColumn id="15616" xr3:uid="{217F0404-FC61-4283-AA94-F598C2673BA0}" name="列15589"/>
    <tableColumn id="15617" xr3:uid="{E5ADE7CC-5417-4664-8869-473D76EE4407}" name="列15590"/>
    <tableColumn id="15618" xr3:uid="{F299E459-3EEF-400F-A5DD-564193DB3B70}" name="列15591"/>
    <tableColumn id="15619" xr3:uid="{F10256C5-5087-4D55-A51F-B14EABAACED6}" name="列15592"/>
    <tableColumn id="15620" xr3:uid="{E9FF5624-E53C-4609-8B3F-FBD275E78027}" name="列15593"/>
    <tableColumn id="15621" xr3:uid="{11C67B27-66F4-4529-B6BB-314D09CC95E5}" name="列15594"/>
    <tableColumn id="15622" xr3:uid="{547394E5-154D-45F7-B9C4-AB1EDAD67764}" name="列15595"/>
    <tableColumn id="15623" xr3:uid="{3FDF24AE-BE5C-4419-9294-1A9D5C4BC233}" name="列15596"/>
    <tableColumn id="15624" xr3:uid="{EF6BD8CE-DDAA-44E0-941F-B73DB09EAE4E}" name="列15597"/>
    <tableColumn id="15625" xr3:uid="{34CA9635-3020-42B4-B6C7-0BF8A31B9382}" name="列15598"/>
    <tableColumn id="15626" xr3:uid="{AE6B2EFF-9659-451A-8AA4-B9894567A4CA}" name="列15599"/>
    <tableColumn id="15627" xr3:uid="{7E24B0D0-D95D-41BE-BCFE-C56DDA8A8CE4}" name="列15600"/>
    <tableColumn id="15628" xr3:uid="{BB5DD03C-D9DC-429C-9E46-6347F66C29D3}" name="列15601"/>
    <tableColumn id="15629" xr3:uid="{2C33FD1A-A799-4FDA-AF33-E4451A6924C0}" name="列15602"/>
    <tableColumn id="15630" xr3:uid="{CED4DA00-E373-4D5E-BCEB-1581CA9D2083}" name="列15603"/>
    <tableColumn id="15631" xr3:uid="{1D043978-F5AF-4A88-8415-0E4284E98E00}" name="列15604"/>
    <tableColumn id="15632" xr3:uid="{A3715CFB-172E-4D0F-B0F6-C4378500937E}" name="列15605"/>
    <tableColumn id="15633" xr3:uid="{91B74699-9F61-4A50-8AF2-F5A3FA1DC652}" name="列15606"/>
    <tableColumn id="15634" xr3:uid="{06BB90A2-FF22-42B7-9A69-638C63DE7A88}" name="列15607"/>
    <tableColumn id="15635" xr3:uid="{784023E8-04B8-4A13-A8FB-A0AF4B0BC953}" name="列15608"/>
    <tableColumn id="15636" xr3:uid="{B3CDD1C8-B821-4C01-A331-BFFF554B8516}" name="列15609"/>
    <tableColumn id="15637" xr3:uid="{668F34ED-321F-401D-977B-96B7CAA106DB}" name="列15610"/>
    <tableColumn id="15638" xr3:uid="{6A38B718-8199-4B9C-820A-B16E72DF2C89}" name="列15611"/>
    <tableColumn id="15639" xr3:uid="{6605FC5B-7871-4BF8-A4CD-DB151F3CD91E}" name="列15612"/>
    <tableColumn id="15640" xr3:uid="{4B3FD0FD-56D9-4A18-8CD8-CE862D242956}" name="列15613"/>
    <tableColumn id="15641" xr3:uid="{FFAED611-511F-4431-B6AA-0F15236364C0}" name="列15614"/>
    <tableColumn id="15642" xr3:uid="{FABEC69A-97BD-42CF-97A3-071BF77E7772}" name="列15615"/>
    <tableColumn id="15643" xr3:uid="{272C6D90-4368-44E3-9E48-D3D0BE3BFF6A}" name="列15616"/>
    <tableColumn id="15644" xr3:uid="{ED9B63A1-6893-4319-9553-5A505A7E3765}" name="列15617"/>
    <tableColumn id="15645" xr3:uid="{D1EB5DF1-D43A-4747-BFB7-4E0CD79839AA}" name="列15618"/>
    <tableColumn id="15646" xr3:uid="{63B6F08B-DDBD-4D7A-9245-F9E0207814EF}" name="列15619"/>
    <tableColumn id="15647" xr3:uid="{9D615D55-4DE2-4BC4-B612-EF24B71AAAED}" name="列15620"/>
    <tableColumn id="15648" xr3:uid="{003F5C5D-1EE0-4F29-8E30-6B855D9CA345}" name="列15621"/>
    <tableColumn id="15649" xr3:uid="{B445159A-A9E9-413F-AA5E-11BB0F43231E}" name="列15622"/>
    <tableColumn id="15650" xr3:uid="{C449BC83-F30A-4030-A24C-451E66056C76}" name="列15623"/>
    <tableColumn id="15651" xr3:uid="{6804F029-73A3-48FD-9803-77E16DBDF2BE}" name="列15624"/>
    <tableColumn id="15652" xr3:uid="{770E0821-5A9F-458A-B9E0-D77BB9F7E95F}" name="列15625"/>
    <tableColumn id="15653" xr3:uid="{6BD4B182-8B89-4DDD-89DA-871C3BEB49FA}" name="列15626"/>
    <tableColumn id="15654" xr3:uid="{25CC7686-D63F-40DE-83E8-D714CDF00140}" name="列15627"/>
    <tableColumn id="15655" xr3:uid="{7D5B5D32-D291-4111-AF55-ACF492B6239A}" name="列15628"/>
    <tableColumn id="15656" xr3:uid="{7E534221-8842-462C-AE8D-18D7B4D19FFD}" name="列15629"/>
    <tableColumn id="15657" xr3:uid="{38FCFE96-9AC0-48DA-8E88-3E97EBD153FE}" name="列15630"/>
    <tableColumn id="15658" xr3:uid="{B8092367-46B7-432C-B313-659C0DC4A90D}" name="列15631"/>
    <tableColumn id="15659" xr3:uid="{4BA660EA-0196-4C3B-B574-FECB463EB39F}" name="列15632"/>
    <tableColumn id="15660" xr3:uid="{560AE417-F475-4A86-9CAB-83763235763B}" name="列15633"/>
    <tableColumn id="15661" xr3:uid="{9F5890A0-08FB-4A21-9C69-9423CDF9204A}" name="列15634"/>
    <tableColumn id="15662" xr3:uid="{1ED425C3-6CB4-46C0-947D-B537090D20F9}" name="列15635"/>
    <tableColumn id="15663" xr3:uid="{1EE7FE68-50C3-43A8-85B8-02D1B9661293}" name="列15636"/>
    <tableColumn id="15664" xr3:uid="{464F936B-3F00-43BD-993D-68C1349D6BED}" name="列15637"/>
    <tableColumn id="15665" xr3:uid="{FB90EFBC-BFA1-4993-941A-4CB2760AD42F}" name="列15638"/>
    <tableColumn id="15666" xr3:uid="{3DC72D99-5FB1-4725-8296-EB09D20D36EC}" name="列15639"/>
    <tableColumn id="15667" xr3:uid="{D7D5F7F9-6796-4EA9-BA44-7294899ECCC0}" name="列15640"/>
    <tableColumn id="15668" xr3:uid="{8C551D25-E252-446B-8E49-63C82BAE0BA2}" name="列15641"/>
    <tableColumn id="15669" xr3:uid="{B07E3DD1-59B1-4165-8D61-5A43FD2EC6D6}" name="列15642"/>
    <tableColumn id="15670" xr3:uid="{D1014A61-CF88-437A-8FB2-AF6461882FA1}" name="列15643"/>
    <tableColumn id="15671" xr3:uid="{D3AB3F74-93E6-493D-8E44-F20E4C68A202}" name="列15644"/>
    <tableColumn id="15672" xr3:uid="{266EC433-DD16-4A07-848A-ACD180DB2CA7}" name="列15645"/>
    <tableColumn id="15673" xr3:uid="{C071D44E-F1D6-42ED-9839-2F8AFCAAD1AA}" name="列15646"/>
    <tableColumn id="15674" xr3:uid="{909CBF63-7A6D-499B-89BA-BE5278D836E0}" name="列15647"/>
    <tableColumn id="15675" xr3:uid="{41DC52AC-D090-4E8E-B547-77314A32990A}" name="列15648"/>
    <tableColumn id="15676" xr3:uid="{1C5CADCA-8C05-4E56-A1F9-9542B94CC6B4}" name="列15649"/>
    <tableColumn id="15677" xr3:uid="{EF0BE5CD-81D7-42B0-957F-598014BC04CF}" name="列15650"/>
    <tableColumn id="15678" xr3:uid="{D86A678D-CFE5-43D9-8C58-6FBD1029CB36}" name="列15651"/>
    <tableColumn id="15679" xr3:uid="{3B70B7C8-AB4F-4721-AA25-F8763E24F95B}" name="列15652"/>
    <tableColumn id="15680" xr3:uid="{FDC259C0-039F-44CA-8220-CD7F1E6D651E}" name="列15653"/>
    <tableColumn id="15681" xr3:uid="{B26C4666-7F9C-42F5-8D30-B3210F64B691}" name="列15654"/>
    <tableColumn id="15682" xr3:uid="{C1DDF8A5-4B63-41D7-83C4-A7AE88718500}" name="列15655"/>
    <tableColumn id="15683" xr3:uid="{A329BD09-7DFF-4A9E-B15D-958C067CEC56}" name="列15656"/>
    <tableColumn id="15684" xr3:uid="{AE8F686F-D5DB-4090-B0A8-8636E43F18A7}" name="列15657"/>
    <tableColumn id="15685" xr3:uid="{85EC84CC-2622-4827-95AA-9FED4C3D0D3D}" name="列15658"/>
    <tableColumn id="15686" xr3:uid="{BB035DD1-7B9F-4707-806C-B8985FBFDE5F}" name="列15659"/>
    <tableColumn id="15687" xr3:uid="{20B1F7EB-9B2B-4600-BC80-C9B788633AC6}" name="列15660"/>
    <tableColumn id="15688" xr3:uid="{B6683B77-96E3-4447-B9B6-1FFEB75F675A}" name="列15661"/>
    <tableColumn id="15689" xr3:uid="{FEEC5B60-1CAA-499C-9CC7-7EEC27D3CF2E}" name="列15662"/>
    <tableColumn id="15690" xr3:uid="{1A5A2B6B-5569-4DC0-9511-65CE92094EC2}" name="列15663"/>
    <tableColumn id="15691" xr3:uid="{9F9D92E2-FBDA-40DA-98CE-195951BA4348}" name="列15664"/>
    <tableColumn id="15692" xr3:uid="{01771855-4F29-4614-BD73-8BBE555FB521}" name="列15665"/>
    <tableColumn id="15693" xr3:uid="{4CFF623F-BD4F-4DD5-922F-9C12C3A2885C}" name="列15666"/>
    <tableColumn id="15694" xr3:uid="{695C94C2-CD3B-4615-9ECB-80AD85DA5C25}" name="列15667"/>
    <tableColumn id="15695" xr3:uid="{DAEDF887-7C84-41C7-9E07-456D98B4C0F6}" name="列15668"/>
    <tableColumn id="15696" xr3:uid="{C6F2D1F2-5803-4C81-BC32-B6201F5B0152}" name="列15669"/>
    <tableColumn id="15697" xr3:uid="{9F809C46-5D61-42FB-8580-F2468DEA1745}" name="列15670"/>
    <tableColumn id="15698" xr3:uid="{01C1113C-5563-4562-90E5-0BF550A4B39D}" name="列15671"/>
    <tableColumn id="15699" xr3:uid="{8B6DC882-020C-47C4-AB02-1B8CD6AC15A2}" name="列15672"/>
    <tableColumn id="15700" xr3:uid="{19E83A13-4B2E-4AC2-9F65-59443210B065}" name="列15673"/>
    <tableColumn id="15701" xr3:uid="{1F51FC4B-7AF2-4017-956D-1F29FE5F6CC1}" name="列15674"/>
    <tableColumn id="15702" xr3:uid="{9F8E423D-32EC-4011-B847-540BCC82017A}" name="列15675"/>
    <tableColumn id="15703" xr3:uid="{C2B1EE51-A1E9-4B05-8884-13FD06FB711A}" name="列15676"/>
    <tableColumn id="15704" xr3:uid="{2CC3D68C-FAE5-4635-930A-A4A17FE8D432}" name="列15677"/>
    <tableColumn id="15705" xr3:uid="{682ECE66-941E-40B9-B8F2-F74A7E70A618}" name="列15678"/>
    <tableColumn id="15706" xr3:uid="{A91B5C9A-C674-46D0-9878-5FAA7D9E67B6}" name="列15679"/>
    <tableColumn id="15707" xr3:uid="{E77DC152-67E2-4B6B-8A56-CB53FA890CBC}" name="列15680"/>
    <tableColumn id="15708" xr3:uid="{FA463851-0EAC-4DD8-BA8E-769FB66E4A9D}" name="列15681"/>
    <tableColumn id="15709" xr3:uid="{2AF64170-0D24-4E52-92CD-9B08F088DCFF}" name="列15682"/>
    <tableColumn id="15710" xr3:uid="{0390856F-CAA4-472B-B2E1-4C58E6364248}" name="列15683"/>
    <tableColumn id="15711" xr3:uid="{51636BC9-7D1F-4325-B8F5-B8DC8D00F3F0}" name="列15684"/>
    <tableColumn id="15712" xr3:uid="{4AC196CE-F534-46A2-9DB4-E7378500F13B}" name="列15685"/>
    <tableColumn id="15713" xr3:uid="{F62F7D71-5E76-4DD2-84E3-EA2FB7597952}" name="列15686"/>
    <tableColumn id="15714" xr3:uid="{AB3FB879-BD52-4301-B6E0-341A49F2FA30}" name="列15687"/>
    <tableColumn id="15715" xr3:uid="{A05F6821-B14B-422E-B156-D1D0732C8C18}" name="列15688"/>
    <tableColumn id="15716" xr3:uid="{EBEA6A0E-9D65-42A9-A34C-B5194DF79B84}" name="列15689"/>
    <tableColumn id="15717" xr3:uid="{23E657BE-5868-41BC-8F00-BDD4C25CCAC3}" name="列15690"/>
    <tableColumn id="15718" xr3:uid="{3A2254F5-9807-4454-BA86-6EFBCD2EAE60}" name="列15691"/>
    <tableColumn id="15719" xr3:uid="{27BA9426-4BE5-49DF-99D1-854721B8C65E}" name="列15692"/>
    <tableColumn id="15720" xr3:uid="{CEBD1D01-ACCF-4E44-91C6-C0623DF96F94}" name="列15693"/>
    <tableColumn id="15721" xr3:uid="{745C1C25-5B89-455A-93D0-987F1A956D66}" name="列15694"/>
    <tableColumn id="15722" xr3:uid="{C2DF52CA-169E-424E-B1A6-F266EC44D441}" name="列15695"/>
    <tableColumn id="15723" xr3:uid="{8A71DBB3-80BE-4EEB-B3D0-8D545245EEAF}" name="列15696"/>
    <tableColumn id="15724" xr3:uid="{7DA28FDB-E6CF-4DBD-9D98-F780F9F1C29D}" name="列15697"/>
    <tableColumn id="15725" xr3:uid="{9F032016-6F3C-449A-853F-8DED53C95AA4}" name="列15698"/>
    <tableColumn id="15726" xr3:uid="{4C086B5D-E8B8-43BB-A034-79969B4F906A}" name="列15699"/>
    <tableColumn id="15727" xr3:uid="{182938F5-746D-4463-BA21-A6B58565D32A}" name="列15700"/>
    <tableColumn id="15728" xr3:uid="{CBCF1894-1C1A-4A86-8F82-CAEC46DA2999}" name="列15701"/>
    <tableColumn id="15729" xr3:uid="{1EAEB489-9895-4E5D-A429-41B10C577DA7}" name="列15702"/>
    <tableColumn id="15730" xr3:uid="{B75E3BC0-5E27-470A-B88A-557AB8EBA123}" name="列15703"/>
    <tableColumn id="15731" xr3:uid="{C08B72B3-D6A2-4722-B4A8-9AC3CFEA66E1}" name="列15704"/>
    <tableColumn id="15732" xr3:uid="{29B0CF48-A91C-4814-8DA0-9D86C020CA33}" name="列15705"/>
    <tableColumn id="15733" xr3:uid="{04FA53BB-601F-437D-B2DC-30FD87949E58}" name="列15706"/>
    <tableColumn id="15734" xr3:uid="{2A7EFD28-820C-44F4-9C87-CDDEB254E1EC}" name="列15707"/>
    <tableColumn id="15735" xr3:uid="{365A0EC3-C3D3-412A-A5A3-A2094FAD5467}" name="列15708"/>
    <tableColumn id="15736" xr3:uid="{848B9899-EA21-41C5-A2B5-6E07CEF43AB1}" name="列15709"/>
    <tableColumn id="15737" xr3:uid="{D25DD2A8-3052-4993-9C1F-5B9116CF793B}" name="列15710"/>
    <tableColumn id="15738" xr3:uid="{390A70EF-C4CA-4191-8763-1E52C063E34D}" name="列15711"/>
    <tableColumn id="15739" xr3:uid="{E9052F3B-E5FA-4565-8039-4D529124E835}" name="列15712"/>
    <tableColumn id="15740" xr3:uid="{FD4C2294-0865-4A07-8C7C-666A57ADC42B}" name="列15713"/>
    <tableColumn id="15741" xr3:uid="{639B6472-57BD-4484-AF16-95C09274F5C3}" name="列15714"/>
    <tableColumn id="15742" xr3:uid="{9BAF56E3-5C74-4607-9C0A-298C36B806BC}" name="列15715"/>
    <tableColumn id="15743" xr3:uid="{B9058497-6C9C-4B1A-A063-3DBF3FB248CD}" name="列15716"/>
    <tableColumn id="15744" xr3:uid="{09042ABE-C67F-481F-83ED-97AB6F1A0F65}" name="列15717"/>
    <tableColumn id="15745" xr3:uid="{0270F681-5934-4E98-BBB7-E39406B76534}" name="列15718"/>
    <tableColumn id="15746" xr3:uid="{1963B6BF-2897-4198-9D42-7160FDCF82D2}" name="列15719"/>
    <tableColumn id="15747" xr3:uid="{197E1F76-E22C-4525-815A-D72AAE980C2E}" name="列15720"/>
    <tableColumn id="15748" xr3:uid="{41F9036F-785A-44A2-82AB-E4D856A5D602}" name="列15721"/>
    <tableColumn id="15749" xr3:uid="{15E39A5A-A326-4F3F-B72F-F519C18C2D10}" name="列15722"/>
    <tableColumn id="15750" xr3:uid="{0D020BC3-590D-4C94-B6D0-E92C752F0CCE}" name="列15723"/>
    <tableColumn id="15751" xr3:uid="{29B725CA-C192-4729-AE72-8500E7960CA6}" name="列15724"/>
    <tableColumn id="15752" xr3:uid="{45397325-95F8-4174-B8D8-92B07CE404AA}" name="列15725"/>
    <tableColumn id="15753" xr3:uid="{752C1DD8-4CA1-4983-8B71-3678CA831AE3}" name="列15726"/>
    <tableColumn id="15754" xr3:uid="{C4C58A2B-CB92-488D-B862-4041338C6419}" name="列15727"/>
    <tableColumn id="15755" xr3:uid="{034C4EFF-0916-46E4-B52F-FE4255EF726F}" name="列15728"/>
    <tableColumn id="15756" xr3:uid="{CB06183A-83C0-4384-BF60-5EDA3CA072FC}" name="列15729"/>
    <tableColumn id="15757" xr3:uid="{3F610CDF-3D49-4F26-976A-1EFC69745601}" name="列15730"/>
    <tableColumn id="15758" xr3:uid="{28FCD934-1451-4DCB-84F1-0583EC059566}" name="列15731"/>
    <tableColumn id="15759" xr3:uid="{5F2BB358-9E1C-4FF6-871B-1C0CABEB7B81}" name="列15732"/>
    <tableColumn id="15760" xr3:uid="{08A0FFD3-0731-4836-96A4-653CE71294A4}" name="列15733"/>
    <tableColumn id="15761" xr3:uid="{2024687B-E888-4659-A049-F383B175E751}" name="列15734"/>
    <tableColumn id="15762" xr3:uid="{1596F348-17A8-41F1-AAE8-6A8C7F3FC6D3}" name="列15735"/>
    <tableColumn id="15763" xr3:uid="{DF2E40C6-F34F-4970-B6CE-E6D3A17B870E}" name="列15736"/>
    <tableColumn id="15764" xr3:uid="{605CD0BE-A76B-4951-815D-543313648F83}" name="列15737"/>
    <tableColumn id="15765" xr3:uid="{1F6A53B5-729A-4BBE-AE65-0F85E6BAB34A}" name="列15738"/>
    <tableColumn id="15766" xr3:uid="{A1EA0C28-CA8F-4EC5-9E19-030D37BD9E19}" name="列15739"/>
    <tableColumn id="15767" xr3:uid="{DC6966B2-7064-48BA-9A40-CB7D18DE088C}" name="列15740"/>
    <tableColumn id="15768" xr3:uid="{EEA5EF47-BA61-479B-B859-A4D73CC8DFE6}" name="列15741"/>
    <tableColumn id="15769" xr3:uid="{1F236134-BA75-4632-99BC-C21CCA4B0DE3}" name="列15742"/>
    <tableColumn id="15770" xr3:uid="{631E252A-4826-4E1C-B468-4B3B9F271F30}" name="列15743"/>
    <tableColumn id="15771" xr3:uid="{FBDD5AF8-12DD-4289-821D-642A0480B0E8}" name="列15744"/>
    <tableColumn id="15772" xr3:uid="{910C950E-6AB9-4927-BE9F-6F287B22DC62}" name="列15745"/>
    <tableColumn id="15773" xr3:uid="{C563F1E8-0F0C-4439-8334-DCD2E2ABA74E}" name="列15746"/>
    <tableColumn id="15774" xr3:uid="{5D1097BC-0F3A-49DC-A423-6522C37021B0}" name="列15747"/>
    <tableColumn id="15775" xr3:uid="{E60B86A9-A1BD-4AE3-8B5F-22FA039D41BA}" name="列15748"/>
    <tableColumn id="15776" xr3:uid="{E1A917F6-AD76-4573-A926-341F20118470}" name="列15749"/>
    <tableColumn id="15777" xr3:uid="{E43E1ECE-C94E-4A65-994B-CBA3D71B8A74}" name="列15750"/>
    <tableColumn id="15778" xr3:uid="{CFCCF1B2-E3B2-4449-88C8-9789B04D8DF8}" name="列15751"/>
    <tableColumn id="15779" xr3:uid="{BCBE3FE3-CB56-4BD4-B7F6-81C57C11E6A6}" name="列15752"/>
    <tableColumn id="15780" xr3:uid="{5569B635-EC77-4681-B150-9FA81723C5D7}" name="列15753"/>
    <tableColumn id="15781" xr3:uid="{E58CB223-A2DA-4321-9BBD-F660CA1239E4}" name="列15754"/>
    <tableColumn id="15782" xr3:uid="{49063C43-3DC3-4485-8248-B760158E4CEC}" name="列15755"/>
    <tableColumn id="15783" xr3:uid="{C29A426B-FEB8-4351-B0FE-3117DC2CE404}" name="列15756"/>
    <tableColumn id="15784" xr3:uid="{4F9E37CB-14F6-4FAC-A661-DB68486C2869}" name="列15757"/>
    <tableColumn id="15785" xr3:uid="{961D1F9C-886B-4283-977D-8C6D26A28E79}" name="列15758"/>
    <tableColumn id="15786" xr3:uid="{6298CC1A-D3B1-44D5-8865-34CC18E01B67}" name="列15759"/>
    <tableColumn id="15787" xr3:uid="{F2735CF3-C5E4-4C28-B8C5-D06E05C271B1}" name="列15760"/>
    <tableColumn id="15788" xr3:uid="{D99ECB16-AFF5-405D-8A31-3011CF90B0EA}" name="列15761"/>
    <tableColumn id="15789" xr3:uid="{D4A7A4DE-87AE-4561-81FE-23CEB45C0786}" name="列15762"/>
    <tableColumn id="15790" xr3:uid="{145434D0-6F93-433B-8E35-FF2137CA0B2A}" name="列15763"/>
    <tableColumn id="15791" xr3:uid="{207E1016-1521-4418-AF1C-DF29C2782B1C}" name="列15764"/>
    <tableColumn id="15792" xr3:uid="{89D09353-9424-417B-9CE9-BAE25B1C017E}" name="列15765"/>
    <tableColumn id="15793" xr3:uid="{EB1C077E-B55E-455C-9353-8C99B7E49792}" name="列15766"/>
    <tableColumn id="15794" xr3:uid="{CE6AEB72-CE40-4460-AB1B-F522D25E0EC1}" name="列15767"/>
    <tableColumn id="15795" xr3:uid="{5D340661-6242-421B-AE4D-01ACCA31FFD6}" name="列15768"/>
    <tableColumn id="15796" xr3:uid="{497D8DB2-007C-4852-ACD6-C1E1ED344D22}" name="列15769"/>
    <tableColumn id="15797" xr3:uid="{D5655877-A04F-4EBB-B9FD-986287BA2A02}" name="列15770"/>
    <tableColumn id="15798" xr3:uid="{6E255DD1-7609-4F9B-AD45-5932E28E58D2}" name="列15771"/>
    <tableColumn id="15799" xr3:uid="{8F881D43-7D90-44BF-B571-2BD96DF65EA4}" name="列15772"/>
    <tableColumn id="15800" xr3:uid="{EC435EA7-1321-4CDA-8C4B-2F4C359F5A24}" name="列15773"/>
    <tableColumn id="15801" xr3:uid="{40F087EC-8385-490C-A090-7BA0DD4698FA}" name="列15774"/>
    <tableColumn id="15802" xr3:uid="{D40C1336-642A-4A07-BDAC-5692A4DE60E7}" name="列15775"/>
    <tableColumn id="15803" xr3:uid="{D229E1F5-3C6F-4C50-A327-A06B62C1FF9E}" name="列15776"/>
    <tableColumn id="15804" xr3:uid="{C83DC9E1-F6C6-4E1C-AD5B-0A1E3CB52334}" name="列15777"/>
    <tableColumn id="15805" xr3:uid="{A67BA6DE-E410-4B31-8A39-985CCB1E0E23}" name="列15778"/>
    <tableColumn id="15806" xr3:uid="{41763E40-B005-429F-8717-57BC20481D4A}" name="列15779"/>
    <tableColumn id="15807" xr3:uid="{5BC1BC0E-D6FF-495B-889F-86B9D6A49DD1}" name="列15780"/>
    <tableColumn id="15808" xr3:uid="{42B5D69E-9179-40D0-A1AB-304B4A2B4173}" name="列15781"/>
    <tableColumn id="15809" xr3:uid="{C69BEB12-4A75-461F-936C-C80D2DFEDC3B}" name="列15782"/>
    <tableColumn id="15810" xr3:uid="{6709B082-FECA-4292-93AA-921EEC230EFD}" name="列15783"/>
    <tableColumn id="15811" xr3:uid="{C8345707-1763-428B-B8C2-4A7ED5733C94}" name="列15784"/>
    <tableColumn id="15812" xr3:uid="{E118B026-D105-4452-AE55-1CA21E556DB9}" name="列15785"/>
    <tableColumn id="15813" xr3:uid="{CA2E2F6E-5AB4-46EB-85D5-0E1A196CE99D}" name="列15786"/>
    <tableColumn id="15814" xr3:uid="{89E7396D-C3B6-414B-8CD6-E3EC9681204F}" name="列15787"/>
    <tableColumn id="15815" xr3:uid="{982B9EDE-AAE1-4956-BAC5-909E4A965350}" name="列15788"/>
    <tableColumn id="15816" xr3:uid="{C4FEC160-733F-485B-8601-24B324F6FEAE}" name="列15789"/>
    <tableColumn id="15817" xr3:uid="{72C27D9A-696A-47BC-8BAA-497B1A50E29D}" name="列15790"/>
    <tableColumn id="15818" xr3:uid="{611947F6-0DA9-48D6-8D1F-E3FA29E4308F}" name="列15791"/>
    <tableColumn id="15819" xr3:uid="{9B73A555-5866-4407-A9C1-5D1F9FB7CF8F}" name="列15792"/>
    <tableColumn id="15820" xr3:uid="{25296FBA-4F33-4E26-A5E7-B9D250CBC646}" name="列15793"/>
    <tableColumn id="15821" xr3:uid="{0776D798-5AF0-4556-AD48-9C435F54FB97}" name="列15794"/>
    <tableColumn id="15822" xr3:uid="{FD7CDA5B-4AA9-48AD-B81E-8760C64A4582}" name="列15795"/>
    <tableColumn id="15823" xr3:uid="{A7404D97-33E3-4518-A9F0-ECBCF57FDD1A}" name="列15796"/>
    <tableColumn id="15824" xr3:uid="{A0EF4739-8EA8-4FA7-A8E9-AFEBF8A4D975}" name="列15797"/>
    <tableColumn id="15825" xr3:uid="{CF9ADDA5-14F4-4676-BA00-7F2CD9241650}" name="列15798"/>
    <tableColumn id="15826" xr3:uid="{C4BDBB63-5F11-414A-96C4-6C9BE3DDFAEC}" name="列15799"/>
    <tableColumn id="15827" xr3:uid="{D0331EC7-FDE4-47AC-B9A8-5AF05FD803A9}" name="列15800"/>
    <tableColumn id="15828" xr3:uid="{3F171ECD-5320-488D-9105-4A6EE6919774}" name="列15801"/>
    <tableColumn id="15829" xr3:uid="{4EAB3A13-6A97-4500-AFE8-797E2D8421AA}" name="列15802"/>
    <tableColumn id="15830" xr3:uid="{855F2429-B8D9-40BE-AB48-AB925B8A4D79}" name="列15803"/>
    <tableColumn id="15831" xr3:uid="{892C4CAE-B6F5-4D91-BBBB-5CCA29D11B6D}" name="列15804"/>
    <tableColumn id="15832" xr3:uid="{5B089BFD-4191-4F4C-B9AE-0F25959A90A5}" name="列15805"/>
    <tableColumn id="15833" xr3:uid="{3AC3754E-66C8-4023-B2A9-AD1D76A11379}" name="列15806"/>
    <tableColumn id="15834" xr3:uid="{B92B1500-C651-4C95-BD54-345B26D61FAB}" name="列15807"/>
    <tableColumn id="15835" xr3:uid="{77CF7E15-121A-43BC-A46A-6E79FC38EC4E}" name="列15808"/>
    <tableColumn id="15836" xr3:uid="{905FD5B8-211A-4B06-B60F-F1F219380329}" name="列15809"/>
    <tableColumn id="15837" xr3:uid="{9345FA68-D418-4BB8-A3E3-1A3532EE13DB}" name="列15810"/>
    <tableColumn id="15838" xr3:uid="{23F439D2-0AAA-4572-8037-8041548AA816}" name="列15811"/>
    <tableColumn id="15839" xr3:uid="{8D1090A6-91F6-4EDF-848A-92E6D5220155}" name="列15812"/>
    <tableColumn id="15840" xr3:uid="{B3AE6F73-8335-4754-AED9-D713B02F250C}" name="列15813"/>
    <tableColumn id="15841" xr3:uid="{55DFBBC2-01B7-4004-875D-623A4517426B}" name="列15814"/>
    <tableColumn id="15842" xr3:uid="{D17017CB-123A-43A4-8CA9-E81874650A90}" name="列15815"/>
    <tableColumn id="15843" xr3:uid="{05C864C3-26FF-4468-B477-D19CA8168B38}" name="列15816"/>
    <tableColumn id="15844" xr3:uid="{5439265B-AB51-4EAB-9BA1-48FE06B65E04}" name="列15817"/>
    <tableColumn id="15845" xr3:uid="{678D5907-4F70-4B26-8BC4-FD10F7944D83}" name="列15818"/>
    <tableColumn id="15846" xr3:uid="{79C44410-F99D-4E00-A451-9E2B00C8E66F}" name="列15819"/>
    <tableColumn id="15847" xr3:uid="{97984ACA-759F-44D2-9FCB-71A54009D8D3}" name="列15820"/>
    <tableColumn id="15848" xr3:uid="{46BB69AA-C2DB-4C7C-B0F2-5480FD0F83D8}" name="列15821"/>
    <tableColumn id="15849" xr3:uid="{FA71F1CB-7E23-4C7B-9A6C-E82E695D04D6}" name="列15822"/>
    <tableColumn id="15850" xr3:uid="{5D707B18-8AF1-4EBC-A872-35107CC4FBA7}" name="列15823"/>
    <tableColumn id="15851" xr3:uid="{781A3459-2936-4EA7-B302-18F936B9DCE2}" name="列15824"/>
    <tableColumn id="15852" xr3:uid="{860B433D-22CD-49A4-86AC-4290092B2A5B}" name="列15825"/>
    <tableColumn id="15853" xr3:uid="{A4940593-F452-47F0-BE60-F39862D69814}" name="列15826"/>
    <tableColumn id="15854" xr3:uid="{6D9A735F-071A-4120-A49A-E88DD56328AD}" name="列15827"/>
    <tableColumn id="15855" xr3:uid="{CD46B32C-0A19-4F18-BBF5-F6D9AA5863AE}" name="列15828"/>
    <tableColumn id="15856" xr3:uid="{2BAA36E7-9605-4729-88FB-29CA22F51DAC}" name="列15829"/>
    <tableColumn id="15857" xr3:uid="{84DAFF7D-C974-4B2C-8341-4F91E8599238}" name="列15830"/>
    <tableColumn id="15858" xr3:uid="{6406AAB6-246E-4B3F-8407-BC5667AF8DB1}" name="列15831"/>
    <tableColumn id="15859" xr3:uid="{EB2D47A8-C4E9-4B17-AE9E-53A888E47DA3}" name="列15832"/>
    <tableColumn id="15860" xr3:uid="{A44C47C5-E6C2-4D0F-8387-70E368C268E3}" name="列15833"/>
    <tableColumn id="15861" xr3:uid="{CEE203C1-CB9E-411E-91B0-505DD17AEC2B}" name="列15834"/>
    <tableColumn id="15862" xr3:uid="{68649D77-0C4C-4470-AF55-E98664A62DB8}" name="列15835"/>
    <tableColumn id="15863" xr3:uid="{4F8D5A14-EEE5-4399-83C3-F5DBE8C42C92}" name="列15836"/>
    <tableColumn id="15864" xr3:uid="{63F97A1A-753F-4DE5-BB00-5966827A1EF8}" name="列15837"/>
    <tableColumn id="15865" xr3:uid="{D16D95DB-5A2D-4A2E-936D-BD32D425034B}" name="列15838"/>
    <tableColumn id="15866" xr3:uid="{AD6FC8CD-0A31-468D-9137-C060CF92F97A}" name="列15839"/>
    <tableColumn id="15867" xr3:uid="{9C03A804-FDFA-471B-8843-21CD005C1021}" name="列15840"/>
    <tableColumn id="15868" xr3:uid="{86A5C247-7105-4B70-ADEE-97BE61AF042F}" name="列15841"/>
    <tableColumn id="15869" xr3:uid="{E1D3C9BB-71C4-4668-A778-B264BF2D4D6D}" name="列15842"/>
    <tableColumn id="15870" xr3:uid="{1A21C963-F7A5-40D0-87FC-C67044F92B73}" name="列15843"/>
    <tableColumn id="15871" xr3:uid="{404D3709-F82F-4664-BCE4-82634ABC00F6}" name="列15844"/>
    <tableColumn id="15872" xr3:uid="{CC07C1B6-FB8D-4AD9-AD35-513F5015B2DE}" name="列15845"/>
    <tableColumn id="15873" xr3:uid="{F5561A5D-5513-4FEA-A9C3-50B0C653E0E0}" name="列15846"/>
    <tableColumn id="15874" xr3:uid="{B046C248-890B-4DC1-8F1E-C3D55148712E}" name="列15847"/>
    <tableColumn id="15875" xr3:uid="{7BC08FF5-4519-47CD-80A0-EBB4F5244503}" name="列15848"/>
    <tableColumn id="15876" xr3:uid="{421B004A-CC12-4651-8BDC-333E63D5BAA0}" name="列15849"/>
    <tableColumn id="15877" xr3:uid="{823374F7-B7DE-45F5-B3DD-9CD9B13AE5DA}" name="列15850"/>
    <tableColumn id="15878" xr3:uid="{887C8DB1-00E9-48EE-9729-58F10742F76C}" name="列15851"/>
    <tableColumn id="15879" xr3:uid="{9596391A-C607-453A-9D1D-5781FFD0B4AF}" name="列15852"/>
    <tableColumn id="15880" xr3:uid="{70B11781-FFFF-4826-A5D7-8A2942F53065}" name="列15853"/>
    <tableColumn id="15881" xr3:uid="{105F12F0-D792-4B90-9AA3-F36A57DC2F8A}" name="列15854"/>
    <tableColumn id="15882" xr3:uid="{6A67B9ED-480B-4633-B801-2E406F92462F}" name="列15855"/>
    <tableColumn id="15883" xr3:uid="{C5E14F3D-85AA-4C46-90BC-74C11505614B}" name="列15856"/>
    <tableColumn id="15884" xr3:uid="{9997F2A0-7F3E-46F8-BD8A-250F5CC13FE5}" name="列15857"/>
    <tableColumn id="15885" xr3:uid="{E6122988-B959-424A-9239-83846E696B9F}" name="列15858"/>
    <tableColumn id="15886" xr3:uid="{2A55C271-BF3F-4FAE-8AA2-AE0ED424D181}" name="列15859"/>
    <tableColumn id="15887" xr3:uid="{4490B4A4-C5E6-4CB2-9D95-3DB0551A25C6}" name="列15860"/>
    <tableColumn id="15888" xr3:uid="{7CDB97AA-32F3-44B8-84A8-F9F3AEF85883}" name="列15861"/>
    <tableColumn id="15889" xr3:uid="{71AF5CB8-30C3-4F0A-8339-C01F0C838AC5}" name="列15862"/>
    <tableColumn id="15890" xr3:uid="{AAB325BC-D456-4E4A-BEC8-F5408B24FC35}" name="列15863"/>
    <tableColumn id="15891" xr3:uid="{6D75C7B0-9682-4D37-80BD-CFAF41A951A8}" name="列15864"/>
    <tableColumn id="15892" xr3:uid="{CA270B43-D2F8-4DD0-8AB8-1E884D84FC0E}" name="列15865"/>
    <tableColumn id="15893" xr3:uid="{40864799-A497-49AC-8A89-1F531AA18A87}" name="列15866"/>
    <tableColumn id="15894" xr3:uid="{BBF65705-2557-4AED-B379-FD80A9AD3A13}" name="列15867"/>
    <tableColumn id="15895" xr3:uid="{B057DD60-1B00-4650-9333-EE8264780E3A}" name="列15868"/>
    <tableColumn id="15896" xr3:uid="{B2A10F50-127F-48BC-87B3-E702BA08FBE2}" name="列15869"/>
    <tableColumn id="15897" xr3:uid="{281381F6-EF30-4C37-9163-5356CCAC9223}" name="列15870"/>
    <tableColumn id="15898" xr3:uid="{ED2112FA-267C-4840-8CD2-E55E7230B138}" name="列15871"/>
    <tableColumn id="15899" xr3:uid="{E5829382-9964-4F4F-BFD8-0003FCD8CF8B}" name="列15872"/>
    <tableColumn id="15900" xr3:uid="{2B7A3774-1DC1-48C1-BE78-26638F946380}" name="列15873"/>
    <tableColumn id="15901" xr3:uid="{948F5EAF-E175-4995-B9CE-663CB39D9B6E}" name="列15874"/>
    <tableColumn id="15902" xr3:uid="{3E497327-0B4A-4E7F-9FEE-0AC46E5B355A}" name="列15875"/>
    <tableColumn id="15903" xr3:uid="{03BF5B3A-F467-4224-BBEA-F8AEFF8C6429}" name="列15876"/>
    <tableColumn id="15904" xr3:uid="{5B74A067-59A9-416C-9011-335D41224884}" name="列15877"/>
    <tableColumn id="15905" xr3:uid="{6A946665-0569-4132-8767-17FAD2039529}" name="列15878"/>
    <tableColumn id="15906" xr3:uid="{7A44115E-BB12-4D89-80C9-E71C8F04C116}" name="列15879"/>
    <tableColumn id="15907" xr3:uid="{4881855B-F961-4F02-B56D-3C983169F945}" name="列15880"/>
    <tableColumn id="15908" xr3:uid="{06D5A7D8-BDE8-4B4D-BFD1-5786DE822E42}" name="列15881"/>
    <tableColumn id="15909" xr3:uid="{C3A1208E-ED55-4443-90F4-0C1A93131354}" name="列15882"/>
    <tableColumn id="15910" xr3:uid="{F57370FA-8296-4A1C-B72B-EC1F187B4C2C}" name="列15883"/>
    <tableColumn id="15911" xr3:uid="{1D37E29B-257B-401F-A0C5-8C14E738297E}" name="列15884"/>
    <tableColumn id="15912" xr3:uid="{953683A8-160C-4B5C-A811-DD395840C6FB}" name="列15885"/>
    <tableColumn id="15913" xr3:uid="{FCEFE012-02DC-4F61-A699-BC070673B188}" name="列15886"/>
    <tableColumn id="15914" xr3:uid="{3AA369DF-E8BB-48EE-8EEB-5DAE2466C8F9}" name="列15887"/>
    <tableColumn id="15915" xr3:uid="{E141267B-7009-4C75-84D3-120DA5FB38A8}" name="列15888"/>
    <tableColumn id="15916" xr3:uid="{949341EA-8066-4A5E-B201-1B0D8E1E3CFF}" name="列15889"/>
    <tableColumn id="15917" xr3:uid="{477ECFD6-8D15-400A-A2E2-3F3671C4762C}" name="列15890"/>
    <tableColumn id="15918" xr3:uid="{478A6B41-408E-4864-B413-EC4ACB21423E}" name="列15891"/>
    <tableColumn id="15919" xr3:uid="{0B1FC7EB-7F91-4850-A172-6B64F179A5FE}" name="列15892"/>
    <tableColumn id="15920" xr3:uid="{B19353A1-8053-46E8-8F57-76E70C582E2C}" name="列15893"/>
    <tableColumn id="15921" xr3:uid="{A051ADD3-99C9-49C0-8AB0-343B077F2F15}" name="列15894"/>
    <tableColumn id="15922" xr3:uid="{1FFD7BD2-460B-4A9D-A794-206E0CB6FD24}" name="列15895"/>
    <tableColumn id="15923" xr3:uid="{62522F5C-BFB1-41D1-A5BB-CEF96C2AF4E8}" name="列15896"/>
    <tableColumn id="15924" xr3:uid="{6392C521-E86C-4A6D-A07B-3BADD27291BD}" name="列15897"/>
    <tableColumn id="15925" xr3:uid="{A21DB15D-1FD0-4740-A813-FD4CF25C3D5C}" name="列15898"/>
    <tableColumn id="15926" xr3:uid="{3AF9D568-9816-4F3D-8E77-48AF0E07A956}" name="列15899"/>
    <tableColumn id="15927" xr3:uid="{332C400B-5DA8-4BB3-A4CE-8A7667B0A0B5}" name="列15900"/>
    <tableColumn id="15928" xr3:uid="{9BE7309D-0EE1-451D-A384-B03363F1DF46}" name="列15901"/>
    <tableColumn id="15929" xr3:uid="{36A8ACB4-78E1-4212-9719-38539E1B5B7B}" name="列15902"/>
    <tableColumn id="15930" xr3:uid="{8A8670AB-197C-48F0-A6D9-0C2006D46647}" name="列15903"/>
    <tableColumn id="15931" xr3:uid="{CBBACD54-7B72-4DEA-B7B9-E4B5D1A8726C}" name="列15904"/>
    <tableColumn id="15932" xr3:uid="{107107D3-EA18-42BB-859F-0AB0D97CA1E0}" name="列15905"/>
    <tableColumn id="15933" xr3:uid="{65035FEB-DE9B-47AF-A5BE-F11A735D3D2F}" name="列15906"/>
    <tableColumn id="15934" xr3:uid="{492EB1B9-3B2B-4AFE-A685-F5FC8338854F}" name="列15907"/>
    <tableColumn id="15935" xr3:uid="{C297280F-4F5C-4B0E-9938-A128C3347D96}" name="列15908"/>
    <tableColumn id="15936" xr3:uid="{3A325109-D9FB-4D1C-844F-244DA304DC34}" name="列15909"/>
    <tableColumn id="15937" xr3:uid="{C2F60ADA-E75D-49D9-9336-04D8CA681D2F}" name="列15910"/>
    <tableColumn id="15938" xr3:uid="{873B84F2-9A0D-4179-A15F-DAB8FEC7DD37}" name="列15911"/>
    <tableColumn id="15939" xr3:uid="{B1DEE01D-4784-4373-B274-8C10344728E4}" name="列15912"/>
    <tableColumn id="15940" xr3:uid="{0CFE7E31-48B5-4F0E-B27E-AAC5CE0BDB59}" name="列15913"/>
    <tableColumn id="15941" xr3:uid="{790ED049-B806-4B2C-8049-8E532D81F6ED}" name="列15914"/>
    <tableColumn id="15942" xr3:uid="{ECA3CED5-76BD-4F2F-89E5-C1659B3EF1D0}" name="列15915"/>
    <tableColumn id="15943" xr3:uid="{F384382F-9FA7-4A6C-BA11-C40861D4F9BC}" name="列15916"/>
    <tableColumn id="15944" xr3:uid="{80076BFD-D86D-4683-A5F8-D5E5E2EF07BD}" name="列15917"/>
    <tableColumn id="15945" xr3:uid="{69D99A55-522B-4052-B4DD-98ACC25F44EA}" name="列15918"/>
    <tableColumn id="15946" xr3:uid="{9DA5BEBB-341F-4ACB-92B4-F4A042465F26}" name="列15919"/>
    <tableColumn id="15947" xr3:uid="{880C4B2F-7839-4532-94B1-FF3E8CFB2FB4}" name="列15920"/>
    <tableColumn id="15948" xr3:uid="{4F193340-BA58-410C-B32D-153466CE306E}" name="列15921"/>
    <tableColumn id="15949" xr3:uid="{997D0097-9D9D-4002-A8C9-8209C55AB56C}" name="列15922"/>
    <tableColumn id="15950" xr3:uid="{0C04E056-A420-4D2C-9534-767947B57769}" name="列15923"/>
    <tableColumn id="15951" xr3:uid="{951A6577-F05B-462B-B282-566E741E703E}" name="列15924"/>
    <tableColumn id="15952" xr3:uid="{CE86E856-7408-4466-9163-97005D1BC8E8}" name="列15925"/>
    <tableColumn id="15953" xr3:uid="{5EFB75A7-8575-4558-B094-AF4545361ACD}" name="列15926"/>
    <tableColumn id="15954" xr3:uid="{769E9C89-D489-4CD7-9C82-F25736473F54}" name="列15927"/>
    <tableColumn id="15955" xr3:uid="{F3689E22-8F83-4A69-97FF-8D278F64B122}" name="列15928"/>
    <tableColumn id="15956" xr3:uid="{1F4598DB-1695-4114-96E2-5B23CBE36819}" name="列15929"/>
    <tableColumn id="15957" xr3:uid="{97E4CC2D-F8DD-465A-BF0C-09A8C7A2D0BD}" name="列15930"/>
    <tableColumn id="15958" xr3:uid="{C567AA54-6464-4A1D-AD3E-63266189619F}" name="列15931"/>
    <tableColumn id="15959" xr3:uid="{C6810285-8DA5-498A-8349-104C363751C4}" name="列15932"/>
    <tableColumn id="15960" xr3:uid="{0FD0FCB6-C8EA-435B-91E2-F9A43B8CD365}" name="列15933"/>
    <tableColumn id="15961" xr3:uid="{7851A5D8-3022-4A50-A408-9A00804E6430}" name="列15934"/>
    <tableColumn id="15962" xr3:uid="{99A9A439-B527-4BFB-AC6C-A694D0F7FA8D}" name="列15935"/>
    <tableColumn id="15963" xr3:uid="{455FDE3E-11CC-4071-BC34-7C14A09C1174}" name="列15936"/>
    <tableColumn id="15964" xr3:uid="{A6CAACA6-62D9-4152-A7E1-BC015EDA1060}" name="列15937"/>
    <tableColumn id="15965" xr3:uid="{D747984A-978D-4800-86FE-F1B42991077A}" name="列15938"/>
    <tableColumn id="15966" xr3:uid="{17F08242-4D8B-4B8D-AA79-75F4DB5C14F9}" name="列15939"/>
    <tableColumn id="15967" xr3:uid="{0AF55D8B-0541-41E8-B7A8-E881D88DA16D}" name="列15940"/>
    <tableColumn id="15968" xr3:uid="{F9C9DDC8-39CD-4579-A0CE-B298394FC187}" name="列15941"/>
    <tableColumn id="15969" xr3:uid="{FCD001BA-A058-4C67-9880-CBB2BEA81E05}" name="列15942"/>
    <tableColumn id="15970" xr3:uid="{FB3AAE41-CDEA-4CDB-95FD-0CBD194467F2}" name="列15943"/>
    <tableColumn id="15971" xr3:uid="{05B60AF9-16C6-496D-8B68-5B48317BDE50}" name="列15944"/>
    <tableColumn id="15972" xr3:uid="{34744F7B-D1C6-4BC2-B355-85FE27D9EF43}" name="列15945"/>
    <tableColumn id="15973" xr3:uid="{174CC2D1-DC64-4139-B8F4-A89B5C2F98A6}" name="列15946"/>
    <tableColumn id="15974" xr3:uid="{D52EB49A-BA19-4970-839F-E22C1214BFD7}" name="列15947"/>
    <tableColumn id="15975" xr3:uid="{04B60D34-12D4-429C-9997-BCC4BE4F842E}" name="列15948"/>
    <tableColumn id="15976" xr3:uid="{50057CEF-C276-40BA-8BA7-DB354157542F}" name="列15949"/>
    <tableColumn id="15977" xr3:uid="{958A5A8B-F9E2-4F89-B181-5BDFFF6D620C}" name="列15950"/>
    <tableColumn id="15978" xr3:uid="{E87784F4-ADD8-4FBE-AEF6-9A46E8681B12}" name="列15951"/>
    <tableColumn id="15979" xr3:uid="{748701D9-A1B3-4C9B-8D98-65F42EF00B97}" name="列15952"/>
    <tableColumn id="15980" xr3:uid="{DFA91FFD-787B-4048-BA82-6CD3C8A5ABA0}" name="列15953"/>
    <tableColumn id="15981" xr3:uid="{D0C7EC06-AB19-4723-96C0-8AA18C1B9295}" name="列15954"/>
    <tableColumn id="15982" xr3:uid="{4BE3CCAA-13FE-4158-9058-981C3EC26A18}" name="列15955"/>
    <tableColumn id="15983" xr3:uid="{0A1D561E-94D0-402C-9203-EFD7A4C694DD}" name="列15956"/>
    <tableColumn id="15984" xr3:uid="{892633B6-BD26-419A-A90B-1EC271AE8A6A}" name="列15957"/>
    <tableColumn id="15985" xr3:uid="{3FABCBB4-C2D5-4834-BCF1-AB31ADF01D3A}" name="列15958"/>
    <tableColumn id="15986" xr3:uid="{539334C0-4A06-401C-A3AB-887502BF8004}" name="列15959"/>
    <tableColumn id="15987" xr3:uid="{AAFBC765-5C82-49FC-A7C4-048914A325CC}" name="列15960"/>
    <tableColumn id="15988" xr3:uid="{1D5AAF66-4792-4C8C-ADF3-CEE25733FF9C}" name="列15961"/>
    <tableColumn id="15989" xr3:uid="{775FB42B-FD12-41A3-A32F-326822E9DD2B}" name="列15962"/>
    <tableColumn id="15990" xr3:uid="{793BE566-86E7-4162-807B-392D38950442}" name="列15963"/>
    <tableColumn id="15991" xr3:uid="{86C5A518-C900-44A4-82A7-B3E142D1B2ED}" name="列15964"/>
    <tableColumn id="15992" xr3:uid="{9051A8E7-7FEB-43D0-8D71-10EEAC0CA24A}" name="列15965"/>
    <tableColumn id="15993" xr3:uid="{368258B9-B672-4746-9FDC-41CF8243779B}" name="列15966"/>
    <tableColumn id="15994" xr3:uid="{A296F679-AFB7-484B-AF8C-9D640385325C}" name="列15967"/>
    <tableColumn id="15995" xr3:uid="{713A2BFC-7599-4D71-8561-554C3442F85F}" name="列15968"/>
    <tableColumn id="15996" xr3:uid="{16366A31-D363-43A2-9081-CDF1DAFB0AE4}" name="列15969"/>
    <tableColumn id="15997" xr3:uid="{3807DDAB-3F65-4E38-9C35-B63018B786B1}" name="列15970"/>
    <tableColumn id="15998" xr3:uid="{F0F225A6-0836-479C-8B9D-1FA4AB48FFC8}" name="列15971"/>
    <tableColumn id="15999" xr3:uid="{60164AEE-7C92-4E9F-A4DF-899F3BB740B5}" name="列15972"/>
    <tableColumn id="16000" xr3:uid="{B09C4221-1395-4A97-B0CE-1558957AE7CC}" name="列15973"/>
    <tableColumn id="16001" xr3:uid="{0A85295B-0C6E-4867-B8FD-CD41B18B5E78}" name="列15974"/>
    <tableColumn id="16002" xr3:uid="{E2200A5B-2F16-4CF2-903F-BC641FF0014C}" name="列15975"/>
    <tableColumn id="16003" xr3:uid="{509BE083-A7AC-43D8-96C1-ED7E5E52D784}" name="列15976"/>
    <tableColumn id="16004" xr3:uid="{2BA05112-3DDF-4258-AF5D-7557B9678131}" name="列15977"/>
    <tableColumn id="16005" xr3:uid="{F7BB648B-E11F-441E-BBA6-2D29BA1DFFA3}" name="列15978"/>
    <tableColumn id="16006" xr3:uid="{7A129D21-DB86-4A89-973E-25C2E83D25DF}" name="列15979"/>
    <tableColumn id="16007" xr3:uid="{CD6C069E-0519-4D58-9D8D-C7E3857A5091}" name="列15980"/>
    <tableColumn id="16008" xr3:uid="{D70B080A-453D-45D9-8A2A-0A25F4070692}" name="列15981"/>
    <tableColumn id="16009" xr3:uid="{DDFB0B94-1CE2-499A-9E51-04FC08B028ED}" name="列15982"/>
    <tableColumn id="16010" xr3:uid="{3D131E85-74F4-412C-8995-9DCD49372CC0}" name="列15983"/>
    <tableColumn id="16011" xr3:uid="{B7E1790B-C66B-4793-96A3-3EBAE8839BC2}" name="列15984"/>
    <tableColumn id="16012" xr3:uid="{DA39926B-A7EC-4DDF-BBE0-5D2FA75C8AB9}" name="列15985"/>
    <tableColumn id="16013" xr3:uid="{4252D50E-663F-42F2-A044-B4A7150248E6}" name="列15986"/>
    <tableColumn id="16014" xr3:uid="{074EF623-47E4-4B63-A9AA-4D8B9F779D59}" name="列15987"/>
    <tableColumn id="16015" xr3:uid="{05A49276-550A-4796-8BCB-D97302B3EC80}" name="列15988"/>
    <tableColumn id="16016" xr3:uid="{05E3C358-F1D3-4012-BF34-36929E514ADF}" name="列15989"/>
    <tableColumn id="16017" xr3:uid="{473FC41E-19EA-437F-AE9C-35E607B01178}" name="列15990"/>
    <tableColumn id="16018" xr3:uid="{0E7E2AC4-3800-4316-B159-D2B4B3A09CFD}" name="列15991"/>
    <tableColumn id="16019" xr3:uid="{36791CAE-832F-423E-B09A-B73B024BB270}" name="列15992"/>
    <tableColumn id="16020" xr3:uid="{AA48B664-F8A3-43E2-BA46-E5F175C6BE29}" name="列15993"/>
    <tableColumn id="16021" xr3:uid="{3F7155A3-7CA2-4756-8151-60F2A179F85B}" name="列15994"/>
    <tableColumn id="16022" xr3:uid="{A5AE0CF3-FC34-45CE-AF21-5E09EDD27D9C}" name="列15995"/>
    <tableColumn id="16023" xr3:uid="{257EE960-2EF2-4194-9A05-3981FC8B3D6F}" name="列15996"/>
    <tableColumn id="16024" xr3:uid="{EBE5408F-F1A3-4C76-8C66-478E76167F10}" name="列15997"/>
    <tableColumn id="16025" xr3:uid="{E0685276-FA62-4900-BFF3-AD840D453D70}" name="列15998"/>
    <tableColumn id="16026" xr3:uid="{9D1E3CED-7CF0-473F-A194-C3450ED3CACB}" name="列15999"/>
    <tableColumn id="16027" xr3:uid="{47CEEFAB-3F99-469D-A10E-431CF554F412}" name="列16000"/>
    <tableColumn id="16028" xr3:uid="{9F7D25E4-5E56-42AA-B825-7302BC762BD1}" name="列16001"/>
    <tableColumn id="16029" xr3:uid="{225513AA-5805-492B-AC04-0D6FA385EE71}" name="列16002"/>
    <tableColumn id="16030" xr3:uid="{6AA705F9-A853-4D14-8DDD-8BE227DCE604}" name="列16003"/>
    <tableColumn id="16031" xr3:uid="{A4BED9B9-96DA-42A4-A319-EEA23B0C0D44}" name="列16004"/>
    <tableColumn id="16032" xr3:uid="{4F3BDE69-1A42-4473-89E7-275210308695}" name="列16005"/>
    <tableColumn id="16033" xr3:uid="{A8E8A81D-B595-49F8-9F51-DABAAB7DC78C}" name="列16006"/>
    <tableColumn id="16034" xr3:uid="{4D725207-300F-4109-A485-D77DA6BC1F69}" name="列16007"/>
    <tableColumn id="16035" xr3:uid="{5C7954D8-99B3-428C-A337-EADEEA1C51EB}" name="列16008"/>
    <tableColumn id="16036" xr3:uid="{AC8A77D9-008F-4937-B50E-9FE490FE3D1A}" name="列16009"/>
    <tableColumn id="16037" xr3:uid="{5AA7CB79-F13F-4BDA-A731-06CA82B1E589}" name="列16010"/>
    <tableColumn id="16038" xr3:uid="{8117C828-643A-40F7-AAA7-FE3FF2E48189}" name="列16011"/>
    <tableColumn id="16039" xr3:uid="{9D1C6A62-6887-4DB2-BF33-212CB6E940A5}" name="列16012"/>
    <tableColumn id="16040" xr3:uid="{2D795EA3-13D3-484B-A54A-3894D9744C25}" name="列16013"/>
    <tableColumn id="16041" xr3:uid="{DFA4DBF0-A51A-45C6-9680-E5ADC8D1D2F2}" name="列16014"/>
    <tableColumn id="16042" xr3:uid="{43F29777-5F00-4CB0-B6EF-CBC45DCD16A1}" name="列16015"/>
    <tableColumn id="16043" xr3:uid="{DCCC80EF-1CC5-43A9-AB50-E5656F90F913}" name="列16016"/>
    <tableColumn id="16044" xr3:uid="{4C4A65BD-9A9E-4A77-BC27-88228A822F84}" name="列16017"/>
    <tableColumn id="16045" xr3:uid="{91F5272B-CA67-4557-8E04-4857FA924D2C}" name="列16018"/>
    <tableColumn id="16046" xr3:uid="{EC9256F9-6274-4912-8701-154537FF2059}" name="列16019"/>
    <tableColumn id="16047" xr3:uid="{E55806E8-A4AB-46C7-BFBE-F13A220CDAAA}" name="列16020"/>
    <tableColumn id="16048" xr3:uid="{364E55EE-9FC0-4149-8DCB-0D85207DB3A6}" name="列16021"/>
    <tableColumn id="16049" xr3:uid="{09D0573E-E821-48E4-9B80-9965414AB5E4}" name="列16022"/>
    <tableColumn id="16050" xr3:uid="{DA22011E-43F2-4636-86C0-DACE96D520B7}" name="列16023"/>
    <tableColumn id="16051" xr3:uid="{FBB13C0E-DBE9-4DF5-8D6D-40B51B1AE713}" name="列16024"/>
    <tableColumn id="16052" xr3:uid="{10084AD1-483F-48AC-863C-B3D0826EEE04}" name="列16025"/>
    <tableColumn id="16053" xr3:uid="{8060C177-FFC1-456A-8C92-7C7687700C3E}" name="列16026"/>
    <tableColumn id="16054" xr3:uid="{4920492E-B40F-414E-A6AB-9812CBE101D5}" name="列16027"/>
    <tableColumn id="16055" xr3:uid="{F98E02C6-367A-4020-AFA6-D943321C54E2}" name="列16028"/>
    <tableColumn id="16056" xr3:uid="{AFA0885B-9C54-4E9E-ADED-9373DCF49B5C}" name="列16029"/>
    <tableColumn id="16057" xr3:uid="{64783638-DA5E-4101-8ABC-F2121B54D8FC}" name="列16030"/>
    <tableColumn id="16058" xr3:uid="{EE91DC31-2E74-4C99-801F-940E2AF53645}" name="列16031"/>
    <tableColumn id="16059" xr3:uid="{A4CCFD10-6141-4731-A377-02E02A7B9F13}" name="列16032"/>
    <tableColumn id="16060" xr3:uid="{3F992E72-3274-4686-AE58-D29D10376E10}" name="列16033"/>
    <tableColumn id="16061" xr3:uid="{B50D70B5-FB49-448E-92C8-E280AF2CFEA8}" name="列16034"/>
    <tableColumn id="16062" xr3:uid="{AF4D09B9-5D5F-44EB-B5FD-66466FB1CEC7}" name="列16035"/>
    <tableColumn id="16063" xr3:uid="{2B493C74-FDED-4DC7-8E35-8A443C332745}" name="列16036"/>
    <tableColumn id="16064" xr3:uid="{BDD9BFB7-BEE1-41E8-9ECD-BAE81AC4B15D}" name="列16037"/>
    <tableColumn id="16065" xr3:uid="{08A71F6E-E904-4FF4-B62C-25017DC5C679}" name="列16038"/>
    <tableColumn id="16066" xr3:uid="{D2B648FE-3415-47DE-B03D-967CEF394840}" name="列16039"/>
    <tableColumn id="16067" xr3:uid="{2CC3F17B-3D99-4C86-9CE4-774C44B14399}" name="列16040"/>
    <tableColumn id="16068" xr3:uid="{E1DD17F1-F7B9-41E5-8C44-0F2EB281A61F}" name="列16041"/>
    <tableColumn id="16069" xr3:uid="{4FA48475-D09B-4735-B6E6-9DEF0D8E4161}" name="列16042"/>
    <tableColumn id="16070" xr3:uid="{A1C800B2-BAA0-4683-BA25-59CCE4E6A471}" name="列16043"/>
    <tableColumn id="16071" xr3:uid="{AC063F64-1D84-4DE9-A071-15B98FA6AF56}" name="列16044"/>
    <tableColumn id="16072" xr3:uid="{597E9219-3F30-469C-BBD1-3851D8D87AD8}" name="列16045"/>
    <tableColumn id="16073" xr3:uid="{5448EEE8-1E9D-4FFF-A684-E55D3FBBC614}" name="列16046"/>
    <tableColumn id="16074" xr3:uid="{581FF545-6960-4B2D-9A80-340CAF7E2E71}" name="列16047"/>
    <tableColumn id="16075" xr3:uid="{A0BA3D65-2053-4853-9351-9986CCD661FF}" name="列16048"/>
    <tableColumn id="16076" xr3:uid="{44153F55-4F46-41E3-AE59-9E0C6A86918C}" name="列16049"/>
    <tableColumn id="16077" xr3:uid="{80F4D611-07C0-4E64-875E-8373CA2D7DDC}" name="列16050"/>
    <tableColumn id="16078" xr3:uid="{11DC1C28-40BB-4DE5-846C-9FE55DB42750}" name="列16051"/>
    <tableColumn id="16079" xr3:uid="{0B2C1C2E-6641-4877-87FE-013E413D97ED}" name="列16052"/>
    <tableColumn id="16080" xr3:uid="{93B74765-AC5A-4EF5-8FD7-C63221C50409}" name="列16053"/>
    <tableColumn id="16081" xr3:uid="{B57842D4-6EE0-4DF8-9E17-C1F9DD8FFD07}" name="列16054"/>
    <tableColumn id="16082" xr3:uid="{AAF47328-ECD3-4E54-9439-9EF0E57B0548}" name="列16055"/>
    <tableColumn id="16083" xr3:uid="{ABDA5C4E-EAEC-4EFC-92EE-90CDEF22C092}" name="列16056"/>
    <tableColumn id="16084" xr3:uid="{89BC02C2-305D-43A8-B978-B6804C5479C2}" name="列16057"/>
    <tableColumn id="16085" xr3:uid="{CCC15306-25A5-4262-AA97-8721FBD3564C}" name="列16058"/>
    <tableColumn id="16086" xr3:uid="{426A8A14-81F3-4415-9F73-22CE260B9D9A}" name="列16059"/>
    <tableColumn id="16087" xr3:uid="{5458C439-2A7F-4C0E-BB18-8DDB8CE6DB6E}" name="列16060"/>
    <tableColumn id="16088" xr3:uid="{6998F8D2-1E28-41F9-821F-FD80523D4236}" name="列16061"/>
    <tableColumn id="16089" xr3:uid="{13DE35CF-5231-42D3-91EE-6902CDD6630D}" name="列16062"/>
    <tableColumn id="16090" xr3:uid="{71312F6A-6FDF-4B6C-9440-3AF97D4F50ED}" name="列16063"/>
    <tableColumn id="16091" xr3:uid="{F1C6BAEE-0AF5-4EEE-A7CF-B51205BCA39A}" name="列16064"/>
    <tableColumn id="16092" xr3:uid="{827C0D03-398C-411D-8A53-1E9BABFC9FE6}" name="列16065"/>
    <tableColumn id="16093" xr3:uid="{06670243-2658-424A-B72C-FFC485AED24B}" name="列16066"/>
    <tableColumn id="16094" xr3:uid="{957CBA72-2B73-4CE3-8F3E-9C56A40A9CD4}" name="列16067"/>
    <tableColumn id="16095" xr3:uid="{A832E088-F740-4224-BC77-92DD7D2059A7}" name="列16068"/>
    <tableColumn id="16096" xr3:uid="{BB7771C5-E674-46C0-A4C0-E922EC8EFC8A}" name="列16069"/>
    <tableColumn id="16097" xr3:uid="{D3028897-12F6-4A46-A513-065FE29AB76A}" name="列16070"/>
    <tableColumn id="16098" xr3:uid="{B99856B2-166A-4CBF-8152-23F58A5D4793}" name="列16071"/>
    <tableColumn id="16099" xr3:uid="{EC28F884-7302-4B58-A98B-7A6E504CF090}" name="列16072"/>
    <tableColumn id="16100" xr3:uid="{2626FA77-1213-4C77-BABD-CEC0341C77BD}" name="列16073"/>
    <tableColumn id="16101" xr3:uid="{DD53C8C4-86BA-476F-A1B5-54808D83FB1B}" name="列16074"/>
    <tableColumn id="16102" xr3:uid="{1867C4EC-9419-4462-B376-6CBE9D0CF17C}" name="列16075"/>
    <tableColumn id="16103" xr3:uid="{02B874C9-68C9-4B0E-AC5D-BF59521BE0E9}" name="列16076"/>
    <tableColumn id="16104" xr3:uid="{5FD83ACB-8144-4C95-A259-D7FAB8C71192}" name="列16077"/>
    <tableColumn id="16105" xr3:uid="{3B20A9C0-2FC5-4656-95F7-58845EF90226}" name="列16078"/>
    <tableColumn id="16106" xr3:uid="{C1906642-8D16-4EDF-A180-0B0E058BC2A7}" name="列16079"/>
    <tableColumn id="16107" xr3:uid="{60710FE8-7A3C-4D3F-BB8D-27B5CF1C1FC5}" name="列16080"/>
    <tableColumn id="16108" xr3:uid="{381906E1-EF47-47A7-B93C-2D618809BED8}" name="列16081"/>
    <tableColumn id="16109" xr3:uid="{95E8DE2E-C384-4D81-AA37-FE6A3D6A3B0C}" name="列16082"/>
    <tableColumn id="16110" xr3:uid="{7AF53ECE-28FE-47D6-A5FF-4A7B6CD95BD1}" name="列16083"/>
    <tableColumn id="16111" xr3:uid="{D854D416-8776-4DDE-99C1-E43CE6E7BF9A}" name="列16084"/>
    <tableColumn id="16112" xr3:uid="{2ED79396-9035-4E74-AB26-73DA17F7A650}" name="列16085"/>
    <tableColumn id="16113" xr3:uid="{C7285E94-B60C-424E-BB5F-8966611BD37C}" name="列16086"/>
    <tableColumn id="16114" xr3:uid="{AE6DECC7-B5C0-4B53-B10D-400C6CEB9501}" name="列16087"/>
    <tableColumn id="16115" xr3:uid="{AF19160F-5183-48EE-929C-188CCB8A2265}" name="列16088"/>
    <tableColumn id="16116" xr3:uid="{89C7E26C-2FC3-4073-A0DF-722093D2999C}" name="列16089"/>
    <tableColumn id="16117" xr3:uid="{93D7A689-CDB2-4531-9D9D-AB8CFA073B9D}" name="列16090"/>
    <tableColumn id="16118" xr3:uid="{8243C6A1-B9BA-49E0-B842-D6E1EA66B372}" name="列16091"/>
    <tableColumn id="16119" xr3:uid="{78A7E626-33E3-492C-87CA-0597124CD7E9}" name="列16092"/>
    <tableColumn id="16120" xr3:uid="{D3642156-027A-4745-8657-CCE370E953ED}" name="列16093"/>
    <tableColumn id="16121" xr3:uid="{0EF1C677-775E-4202-8CDD-BABF6AC2BB1D}" name="列16094"/>
    <tableColumn id="16122" xr3:uid="{D4008C5A-2CC6-4770-9F80-B10FC48F3456}" name="列16095"/>
    <tableColumn id="16123" xr3:uid="{FA140451-D067-402E-8CAA-7C53FF700348}" name="列16096"/>
    <tableColumn id="16124" xr3:uid="{B63EB15A-FF6E-4C67-B63D-AE716EC1CA34}" name="列16097"/>
    <tableColumn id="16125" xr3:uid="{84622487-8BE5-405E-A046-EE303011B3B3}" name="列16098"/>
    <tableColumn id="16126" xr3:uid="{E5CC0FD0-9BD9-4325-904F-65FFD9CB991E}" name="列16099"/>
    <tableColumn id="16127" xr3:uid="{71F560E8-DE1C-4036-844D-854FCE0664FD}" name="列16100"/>
    <tableColumn id="16128" xr3:uid="{0DC04AFB-1FB1-4963-9446-2A3008993DC6}" name="列16101"/>
    <tableColumn id="16129" xr3:uid="{B185D08D-D0D2-46D0-B697-5FB97024AA9E}" name="列16102"/>
    <tableColumn id="16130" xr3:uid="{03BB053F-D660-4939-9182-E6E5D7946E5D}" name="列16103"/>
    <tableColumn id="16131" xr3:uid="{C0A4E107-2183-47CA-83DC-E8992A4560D0}" name="列16104"/>
    <tableColumn id="16132" xr3:uid="{CC1B7B76-EA61-487A-A89E-616F924399F7}" name="列16105"/>
    <tableColumn id="16133" xr3:uid="{B526CEBF-EA9F-4B49-B92E-135AA948D3C0}" name="列16106"/>
    <tableColumn id="16134" xr3:uid="{10A47FCB-67B9-4737-B4F5-F408B05981A2}" name="列16107"/>
    <tableColumn id="16135" xr3:uid="{FCA7BF48-F520-4CA6-AF54-445B905D20A0}" name="列16108"/>
    <tableColumn id="16136" xr3:uid="{A2941886-4F1A-4FC4-BA06-687072D4CF3E}" name="列16109"/>
    <tableColumn id="16137" xr3:uid="{3A0AB9D7-6479-4F56-9CD6-DAF6742AE537}" name="列16110"/>
    <tableColumn id="16138" xr3:uid="{66E3BF69-79D4-4943-BCCA-6EE3206B8595}" name="列16111"/>
    <tableColumn id="16139" xr3:uid="{37959E6D-22A5-41F7-84C0-98DB62174C57}" name="列16112"/>
    <tableColumn id="16140" xr3:uid="{E090B727-D434-4D65-80BF-4FB4BF5BA070}" name="列16113"/>
    <tableColumn id="16141" xr3:uid="{58E062CF-7F50-4862-9A16-C392B88D9F7A}" name="列16114"/>
    <tableColumn id="16142" xr3:uid="{A211A3C3-64BC-4F1A-9130-6E78D624848B}" name="列16115"/>
    <tableColumn id="16143" xr3:uid="{3245291A-5BB9-48AA-8BB4-C975EF5EF53B}" name="列16116"/>
    <tableColumn id="16144" xr3:uid="{EC5C7C9A-18E1-4D30-8442-846F8DAD65BD}" name="列16117"/>
    <tableColumn id="16145" xr3:uid="{E277A15E-42C7-47EA-B944-45BC19029A5F}" name="列16118"/>
    <tableColumn id="16146" xr3:uid="{F5E19D9C-42F5-471D-B24A-D77DE5925F40}" name="列16119"/>
    <tableColumn id="16147" xr3:uid="{6BBF63F7-0C00-4315-A2AC-7145265E3AA2}" name="列16120"/>
    <tableColumn id="16148" xr3:uid="{C4C58792-1C64-438C-9792-A465CE9FC16E}" name="列16121"/>
    <tableColumn id="16149" xr3:uid="{1021A663-A4AE-4061-BA9C-B3D2B5713D1A}" name="列16122"/>
    <tableColumn id="16150" xr3:uid="{D7663DC2-66D1-4DBC-A7D4-D5B5262F0291}" name="列16123"/>
    <tableColumn id="16151" xr3:uid="{BC2D5FDE-9DB3-46F9-8467-1F23BD0DF434}" name="列16124"/>
    <tableColumn id="16152" xr3:uid="{7A5C8308-5038-4ABC-B20E-C0322D488B0B}" name="列16125"/>
    <tableColumn id="16153" xr3:uid="{7DB799E2-7C9B-4701-B11E-A9A9AD5E30B6}" name="列16126"/>
    <tableColumn id="16154" xr3:uid="{FDDD1ED1-B482-496B-87B7-15BC0C8D71CA}" name="列16127"/>
    <tableColumn id="16155" xr3:uid="{D59A79B5-74EB-42A2-A89F-DE2684961E37}" name="列16128"/>
    <tableColumn id="16156" xr3:uid="{C93269D1-5E26-4D3B-B839-F86C2B0D0E74}" name="列16129"/>
    <tableColumn id="16157" xr3:uid="{7EDD9310-8E9E-4AC6-9440-91AE3FC6E6E7}" name="列16130"/>
    <tableColumn id="16158" xr3:uid="{DD78B850-CAC1-4521-812E-2CEA8C989967}" name="列16131"/>
    <tableColumn id="16159" xr3:uid="{6E778406-8137-4754-ACC8-8F0A08D19535}" name="列16132"/>
    <tableColumn id="16160" xr3:uid="{76A8E758-9202-42E3-80FE-EE39E5E4E332}" name="列16133"/>
    <tableColumn id="16161" xr3:uid="{CA2C03C4-1589-4A10-96E9-F569CD3ABF72}" name="列16134"/>
    <tableColumn id="16162" xr3:uid="{DAA0F0B1-4C24-4C62-A565-CCA0C4D0265C}" name="列16135"/>
    <tableColumn id="16163" xr3:uid="{83739CB6-0D41-4A7A-A5DD-8DC0A85B9F90}" name="列16136"/>
    <tableColumn id="16164" xr3:uid="{21770ED8-C047-4C34-B8EA-63A606720A17}" name="列16137"/>
    <tableColumn id="16165" xr3:uid="{4C6B07EA-6B98-4D29-A3EB-4531FA7380B7}" name="列16138"/>
    <tableColumn id="16166" xr3:uid="{93879467-0F14-4DE0-9620-534AAB739A18}" name="列16139"/>
    <tableColumn id="16167" xr3:uid="{664EC536-42AD-4E79-95F1-450886A87547}" name="列16140"/>
    <tableColumn id="16168" xr3:uid="{3FC698B6-2762-4B40-A991-E6C233E4F307}" name="列16141"/>
    <tableColumn id="16169" xr3:uid="{DBAF23A6-2B75-4DF3-8BD5-AD7257855A6D}" name="列16142"/>
    <tableColumn id="16170" xr3:uid="{39A84EB9-5ED5-412A-BE82-8AE68C6693BB}" name="列16143"/>
    <tableColumn id="16171" xr3:uid="{A1CAF583-17DC-4DA2-9FF5-D95CE063C3CF}" name="列16144"/>
    <tableColumn id="16172" xr3:uid="{6895B756-1A8B-40D7-89B0-B2FE9B79101F}" name="列16145"/>
    <tableColumn id="16173" xr3:uid="{3290B9F9-B02C-4C02-A345-2D69C9424EF2}" name="列16146"/>
    <tableColumn id="16174" xr3:uid="{3CC9D4DC-77A2-4745-9F7B-2C646920EA78}" name="列16147"/>
    <tableColumn id="16175" xr3:uid="{8A7C4E33-E8D3-4C60-A495-050E3E188E60}" name="列16148"/>
    <tableColumn id="16176" xr3:uid="{A7DD8771-7B6F-4C4F-897C-A441820F813A}" name="列16149"/>
    <tableColumn id="16177" xr3:uid="{492A325C-4704-4FB6-A974-D4196B5E1EAD}" name="列16150"/>
    <tableColumn id="16178" xr3:uid="{EC6B1929-7082-40B2-A3AD-4C946F0CFE59}" name="列16151"/>
    <tableColumn id="16179" xr3:uid="{A0F67D09-2DE1-457F-948B-148798A07962}" name="列16152"/>
    <tableColumn id="16180" xr3:uid="{00693088-7FBD-40C6-A6E1-A17F355B43BF}" name="列16153"/>
    <tableColumn id="16181" xr3:uid="{00DCC349-CC31-4648-9F78-5C609735EDCC}" name="列16154"/>
    <tableColumn id="16182" xr3:uid="{F63C7C2E-1946-4C22-AB06-06E7FEC88356}" name="列16155"/>
    <tableColumn id="16183" xr3:uid="{B8E6DA03-A7B4-419E-B4C5-A9B38F17768E}" name="列16156"/>
    <tableColumn id="16184" xr3:uid="{C1C8B611-5A64-4A9D-A1CB-9F8A0EE11B80}" name="列16157"/>
    <tableColumn id="16185" xr3:uid="{609EA547-7DD6-42D5-8EF3-CE5F753F08FE}" name="列16158"/>
    <tableColumn id="16186" xr3:uid="{00B4DB30-62AE-4050-9F73-0BB178643CAA}" name="列16159"/>
    <tableColumn id="16187" xr3:uid="{6A25DAFD-FB2D-4E28-9102-F1DBD36F1B83}" name="列16160"/>
    <tableColumn id="16188" xr3:uid="{22895DB9-569A-4061-8D4B-3E9EC7D994D2}" name="列16161"/>
    <tableColumn id="16189" xr3:uid="{A3456FAD-9892-42D7-86AB-6939A2F2CA5A}" name="列16162"/>
    <tableColumn id="16190" xr3:uid="{6CD283E6-F62F-4C6A-B177-6203A57FEBA1}" name="列16163"/>
    <tableColumn id="16191" xr3:uid="{1B6CC146-146D-4CC1-A989-E3360D143688}" name="列16164"/>
    <tableColumn id="16192" xr3:uid="{01509B8C-47BD-4E60-8D04-AFB4A26C769D}" name="列16165"/>
    <tableColumn id="16193" xr3:uid="{E6FA6FE9-4711-490A-BC49-87BDB8037BB0}" name="列16166"/>
    <tableColumn id="16194" xr3:uid="{B55280E6-7F40-48E5-834E-59285592BCFF}" name="列16167"/>
    <tableColumn id="16195" xr3:uid="{F8809F86-4F4C-4F89-8936-BCA4E3AE8C7E}" name="列16168"/>
    <tableColumn id="16196" xr3:uid="{BB1E1BF1-6A4C-4683-A50F-28B85504293D}" name="列16169"/>
    <tableColumn id="16197" xr3:uid="{2E4FEAEB-EF49-41F3-AEED-509380EA7717}" name="列16170"/>
    <tableColumn id="16198" xr3:uid="{554DA7B8-5984-4274-9B47-F01BD11E89D0}" name="列16171"/>
    <tableColumn id="16199" xr3:uid="{02EC4BA1-EBD6-4A90-A7EB-7EA124312021}" name="列16172"/>
    <tableColumn id="16200" xr3:uid="{5616E316-0BBD-4399-95C8-25A9B2C5B508}" name="列16173"/>
    <tableColumn id="16201" xr3:uid="{4B5F6C67-351D-43AD-B316-C247231336AC}" name="列16174"/>
    <tableColumn id="16202" xr3:uid="{680CD007-E1CD-4654-82A2-724264FBAE85}" name="列16175"/>
    <tableColumn id="16203" xr3:uid="{575D3EFB-630F-4AE1-BE7A-F7A3B341BF20}" name="列16176"/>
    <tableColumn id="16204" xr3:uid="{EC122901-1B88-4675-AD8C-1AE3BDE81DEA}" name="列16177"/>
    <tableColumn id="16205" xr3:uid="{B62251F0-278F-4ACC-BC65-F8FB1E058A2E}" name="列16178"/>
    <tableColumn id="16206" xr3:uid="{1E23D8DE-5D92-44FF-BFCD-2925B4F4D0BD}" name="列16179"/>
    <tableColumn id="16207" xr3:uid="{758B8F84-088F-491A-B27A-6FE9D1F1C2AE}" name="列16180"/>
    <tableColumn id="16208" xr3:uid="{3CF10972-0976-4A42-9FF8-9B9944B7AB28}" name="列16181"/>
    <tableColumn id="16209" xr3:uid="{5AA49620-72C3-4910-87B9-6FEF3A5B0E08}" name="列16182"/>
    <tableColumn id="16210" xr3:uid="{3E914785-4C92-4320-BCBF-615EAAB75734}" name="列16183"/>
    <tableColumn id="16211" xr3:uid="{4C97872A-B884-416C-B42C-B2E32FD82A1C}" name="列16184"/>
    <tableColumn id="16212" xr3:uid="{4AA55CCB-DA70-4F7A-A2FB-A7371C9DE64D}" name="列16185"/>
    <tableColumn id="16213" xr3:uid="{53508DAA-4C49-4B4A-9D11-F2EE750ABFC8}" name="列16186"/>
    <tableColumn id="16214" xr3:uid="{7DDF5E4C-A84F-4024-A04E-E4120BFD4BF5}" name="列16187"/>
    <tableColumn id="16215" xr3:uid="{B5BCC1FB-D23C-40D1-A3C0-6CE02B4D7E9D}" name="列16188"/>
    <tableColumn id="16216" xr3:uid="{D1CE8D21-93E1-4229-A707-A80B30B8CDDA}" name="列16189"/>
    <tableColumn id="16217" xr3:uid="{2B867FBD-B8D4-411F-BD96-8C21A85A777B}" name="列16190"/>
    <tableColumn id="16218" xr3:uid="{CED256A4-92F1-4ED2-9C4F-4DD97EFEED31}" name="列16191"/>
    <tableColumn id="16219" xr3:uid="{E7142016-BC3C-4F75-9390-3103D6B297D8}" name="列16192"/>
    <tableColumn id="16220" xr3:uid="{EFF0B897-972B-4E38-9917-4B7E375E9797}" name="列16193"/>
    <tableColumn id="16221" xr3:uid="{FE6BFFD9-D00D-4F9B-9BDC-D5296CE28285}" name="列16194"/>
    <tableColumn id="16222" xr3:uid="{7ABAE711-F92B-40EA-AEDD-E656B3E38BBF}" name="列16195"/>
    <tableColumn id="16223" xr3:uid="{8D53F82F-345D-4E30-977C-B61DD2603345}" name="列16196"/>
    <tableColumn id="16224" xr3:uid="{6C99999C-6A0F-4ECE-8CE6-F818C2863888}" name="列16197"/>
    <tableColumn id="16225" xr3:uid="{2F840E61-E192-4D25-956F-711EB2D8E54F}" name="列16198"/>
    <tableColumn id="16226" xr3:uid="{9A30028E-3DF7-43EB-9467-8CFB50F35E52}" name="列16199"/>
    <tableColumn id="16227" xr3:uid="{CBCB03B0-0BA4-40C2-9262-AFF37C9FA194}" name="列16200"/>
    <tableColumn id="16228" xr3:uid="{2C6A875E-2D83-466F-BE5E-F01C1EA6568C}" name="列16201"/>
    <tableColumn id="16229" xr3:uid="{FFCFFB1B-78ED-48C4-A2CD-CAA839CE53AA}" name="列16202"/>
    <tableColumn id="16230" xr3:uid="{4EDACDC8-970C-4EB4-852B-02DD61EC6A43}" name="列16203"/>
    <tableColumn id="16231" xr3:uid="{E5622F46-0188-4535-A6BF-A9630756142B}" name="列16204"/>
    <tableColumn id="16232" xr3:uid="{750C7ED1-BA82-43A3-9B87-6CE528F676EA}" name="列16205"/>
    <tableColumn id="16233" xr3:uid="{6E384847-55A8-4987-8DF0-542286C4F57C}" name="列16206"/>
    <tableColumn id="16234" xr3:uid="{98C28C3F-09BE-4B32-B544-AB4848328D98}" name="列16207"/>
    <tableColumn id="16235" xr3:uid="{E04B808B-8A2C-49B5-A50A-C3C87BD79BD2}" name="列16208"/>
    <tableColumn id="16236" xr3:uid="{5D432D9E-FBB6-4CC3-877C-5EFA58271121}" name="列16209"/>
    <tableColumn id="16237" xr3:uid="{B6CD4DED-2A80-4FD0-9A39-B28E6428265C}" name="列16210"/>
    <tableColumn id="16238" xr3:uid="{79704E46-0545-430C-BDF6-E210F7615796}" name="列16211"/>
    <tableColumn id="16239" xr3:uid="{631F354A-6A84-4AD5-B540-47169B19163C}" name="列16212"/>
    <tableColumn id="16240" xr3:uid="{1A1E3BB3-9134-4A21-839F-5C5C3938D07C}" name="列16213"/>
    <tableColumn id="16241" xr3:uid="{C0909F37-B1ED-4A4F-BC8D-99792A58B515}" name="列16214"/>
    <tableColumn id="16242" xr3:uid="{1E901F0D-2F36-452C-A9B2-C6F000618ED9}" name="列16215"/>
    <tableColumn id="16243" xr3:uid="{DFDCFDCA-8AF4-4CB0-83B4-C1CF77FB0B95}" name="列16216"/>
    <tableColumn id="16244" xr3:uid="{DBC0467F-2980-4DD7-B54B-93020A4946CD}" name="列16217"/>
    <tableColumn id="16245" xr3:uid="{EC6EBE5E-F0F0-434F-A304-0FB498C278CD}" name="列16218"/>
    <tableColumn id="16246" xr3:uid="{EA1C264F-3567-480A-ABE4-FBE10C24F910}" name="列16219"/>
    <tableColumn id="16247" xr3:uid="{FF95F688-9077-4787-9705-F6E70419468D}" name="列16220"/>
    <tableColumn id="16248" xr3:uid="{467A326D-35D5-4A84-9196-AA95D2E8B290}" name="列16221"/>
    <tableColumn id="16249" xr3:uid="{D5706B52-ADEF-42D4-B892-4509A2381A3A}" name="列16222"/>
    <tableColumn id="16250" xr3:uid="{6BEE7EBD-16EB-480F-97CA-453F2BEBA155}" name="列16223"/>
    <tableColumn id="16251" xr3:uid="{11BFC03E-813F-4052-A024-AA928E7AA3BF}" name="列16224"/>
    <tableColumn id="16252" xr3:uid="{8C803EF6-CD66-4F74-8E34-104220A61DA8}" name="列16225"/>
    <tableColumn id="16253" xr3:uid="{F571B2FB-92BA-46AB-ADD0-A51B1014CB2B}" name="列16226"/>
    <tableColumn id="16254" xr3:uid="{0B6DC916-4B22-4D35-8958-180C22C0AE42}" name="列16227"/>
    <tableColumn id="16255" xr3:uid="{CC588913-673A-4C59-B5C8-A48BACD855E9}" name="列16228"/>
    <tableColumn id="16256" xr3:uid="{091A011A-AFCF-4011-99BC-CD97FC0D6967}" name="列16229"/>
    <tableColumn id="16257" xr3:uid="{CD269485-2622-40D6-86D4-C6848D9C8495}" name="列16230"/>
    <tableColumn id="16258" xr3:uid="{A8C95187-6076-419C-AB81-0DD0D3A85853}" name="列16231"/>
    <tableColumn id="16259" xr3:uid="{86429E15-4392-445D-AD3B-3BEAD5F0F589}" name="列16232"/>
    <tableColumn id="16260" xr3:uid="{9C39C1FE-3C44-4A34-8882-41A51C953CF3}" name="列16233"/>
    <tableColumn id="16261" xr3:uid="{B8743C52-F48E-4F4F-80DA-A066A699E131}" name="列16234"/>
    <tableColumn id="16262" xr3:uid="{C1E0A2CC-6BD0-4C67-AD05-6144592258E5}" name="列16235"/>
    <tableColumn id="16263" xr3:uid="{B1463726-2CEF-48FC-8225-D5F182FA197F}" name="列16236"/>
    <tableColumn id="16264" xr3:uid="{569C2596-D603-443B-952F-63B81F8DD6D6}" name="列16237"/>
    <tableColumn id="16265" xr3:uid="{225FE6A0-FA6A-41C6-AB0B-11BEEF793825}" name="列16238"/>
    <tableColumn id="16266" xr3:uid="{B44CB821-5D0E-4620-8F61-B6D59440865E}" name="列16239"/>
    <tableColumn id="16267" xr3:uid="{1D11EB7C-D0B9-402E-A7A4-7C60C0E650F7}" name="列16240"/>
    <tableColumn id="16268" xr3:uid="{C299F38F-61AE-4631-883D-187D43608ACF}" name="列16241"/>
    <tableColumn id="16269" xr3:uid="{3F67ECF5-B5A8-4060-A4B2-50DE8E3D3D98}" name="列16242"/>
    <tableColumn id="16270" xr3:uid="{F7E32D7F-EE23-42D6-B6AF-F46F532FBFB7}" name="列16243"/>
    <tableColumn id="16271" xr3:uid="{2EAFB846-82C1-4BC7-B2EF-9CE2C04B35AE}" name="列16244"/>
    <tableColumn id="16272" xr3:uid="{52E564B1-3682-4173-A8D7-7CCF40CA1039}" name="列16245"/>
    <tableColumn id="16273" xr3:uid="{0BD3AF4B-2CF4-42F1-846F-0B5A87F7C438}" name="列16246"/>
    <tableColumn id="16274" xr3:uid="{0333C1F5-F2DA-4DC3-8825-3128090A26EA}" name="列16247"/>
    <tableColumn id="16275" xr3:uid="{EF64F93A-55BF-4E81-B4B8-C39E3A17CF09}" name="列16248"/>
    <tableColumn id="16276" xr3:uid="{3CDED332-7F13-4014-8154-4FAF0A96626E}" name="列16249"/>
    <tableColumn id="16277" xr3:uid="{97BB2FA1-89BD-4117-8F13-A078ACACF6AB}" name="列16250"/>
    <tableColumn id="16278" xr3:uid="{D5986C29-1017-4DD0-A070-A22A6271873F}" name="列16251"/>
    <tableColumn id="16279" xr3:uid="{72EA14F0-8DD2-4591-A460-0E49C893C0B2}" name="列16252"/>
    <tableColumn id="16280" xr3:uid="{5494C767-B5B6-4124-BD82-B48D746EA161}" name="列16253"/>
    <tableColumn id="16281" xr3:uid="{8FF73EB9-0965-4ED7-ACB3-6D788E93FBEF}" name="列16254"/>
    <tableColumn id="16282" xr3:uid="{7A4FA6B8-E157-42A1-823E-C4ADE3A30E24}" name="列16255"/>
    <tableColumn id="16283" xr3:uid="{F311BCCD-3964-4D4C-9BB3-731463D4A010}" name="列16256"/>
    <tableColumn id="16284" xr3:uid="{96B501EE-C47B-41EA-92A1-73E3ED4537D6}" name="列16257"/>
    <tableColumn id="16285" xr3:uid="{A1423ABA-49A2-44F6-A818-FF29EE50BC4E}" name="列16258"/>
    <tableColumn id="16286" xr3:uid="{CFA64B14-6AD2-4B23-86F6-F3AE16C5E9F1}" name="列16259"/>
    <tableColumn id="16287" xr3:uid="{BAC1E683-CBC4-48EB-8885-A9C73FA61BCF}" name="列16260"/>
    <tableColumn id="16288" xr3:uid="{14B30F8D-BB55-4BD0-8A9B-C75991DF75E5}" name="列16261"/>
    <tableColumn id="16289" xr3:uid="{587211B9-3F3A-4F49-A2FD-890A5DFB7600}" name="列16262"/>
    <tableColumn id="16290" xr3:uid="{7D773804-98FB-4023-8412-1712EB7C1B41}" name="列16263"/>
    <tableColumn id="16291" xr3:uid="{E4D616AF-2000-47CD-BA19-D0AB5F03A7D2}" name="列16264"/>
    <tableColumn id="16292" xr3:uid="{EF686383-356C-42E5-924B-1A756C4F655A}" name="列16265"/>
    <tableColumn id="16293" xr3:uid="{880BDBB4-BFD7-42F5-9FDF-0FC44D03622F}" name="列16266"/>
    <tableColumn id="16294" xr3:uid="{912A70F0-1906-41CD-8F90-46158DADDA68}" name="列16267"/>
    <tableColumn id="16295" xr3:uid="{AFA99BFB-23D4-4350-99B5-0972B6ECC75C}" name="列16268"/>
    <tableColumn id="16296" xr3:uid="{3A5C1BC0-ECC2-4BF2-8663-CFA0C63B8EB3}" name="列16269"/>
    <tableColumn id="16297" xr3:uid="{3A0E6AE4-4F37-4502-8C0A-58D8BECF1A3F}" name="列16270"/>
    <tableColumn id="16298" xr3:uid="{A5327DFE-557C-477A-A8E4-BFD8710014C6}" name="列16271"/>
    <tableColumn id="16299" xr3:uid="{1CD73270-24F4-4545-A5EC-2A319DDC4D2E}" name="列16272"/>
    <tableColumn id="16300" xr3:uid="{CE51B89A-6003-438B-A4F0-F522550CB03B}" name="列16273"/>
    <tableColumn id="16301" xr3:uid="{B56B0142-63B3-4DDD-9304-EF16690169CA}" name="列16274"/>
    <tableColumn id="16302" xr3:uid="{6365FDD8-92F6-4F82-93FA-BAA6CEB4DD4C}" name="列16275"/>
    <tableColumn id="16303" xr3:uid="{302D0A49-6A6B-4BF4-A6B7-768BDF159B11}" name="列16276"/>
    <tableColumn id="16304" xr3:uid="{56AC381F-1192-41FD-BF33-A17D4280094B}" name="列16277"/>
    <tableColumn id="16305" xr3:uid="{2B8F4032-9458-41EF-A9A8-63B4822A491D}" name="列16278"/>
    <tableColumn id="16306" xr3:uid="{6D6086B4-943D-4460-B1FA-F4DD91AC5BF8}" name="列16279"/>
    <tableColumn id="16307" xr3:uid="{5087F6C1-480F-4F85-8D00-3EF9F9944A53}" name="列16280"/>
    <tableColumn id="16308" xr3:uid="{41C5BCD9-5E84-474C-A182-2B1909F6E6A1}" name="列16281"/>
    <tableColumn id="16309" xr3:uid="{37929C27-6746-46F7-9360-13B425CD84C7}" name="列16282"/>
    <tableColumn id="16310" xr3:uid="{228C82B4-6A58-47D0-BE74-A686A270A26A}" name="列16283"/>
    <tableColumn id="16311" xr3:uid="{A2178BE2-8B4D-4484-A7D0-7C05FC5BACB9}" name="列16284"/>
    <tableColumn id="16312" xr3:uid="{60235258-80FD-4CD7-BBB7-EF96AE9FF6FA}" name="列16285"/>
    <tableColumn id="16313" xr3:uid="{53F2EE6B-EB0E-4B23-A85B-A4BF168690A7}" name="列16286"/>
    <tableColumn id="16314" xr3:uid="{D86CE944-16EB-4984-8A58-165FCE5FD6CB}" name="列16287"/>
    <tableColumn id="16315" xr3:uid="{E2EC0A25-7E5E-4F35-8537-C8092BFD8052}" name="列16288"/>
    <tableColumn id="16316" xr3:uid="{37EEE00D-F25A-4D7B-95BE-593A2EAA832C}" name="列16289"/>
    <tableColumn id="16317" xr3:uid="{7E630739-A247-4249-BFC3-0A9B2D4A7853}" name="列16290"/>
    <tableColumn id="16318" xr3:uid="{1CC467D2-5921-49F7-907F-3E2CF816E12D}" name="列16291"/>
    <tableColumn id="16319" xr3:uid="{FAC02B7B-EC2D-4148-AAC3-309FD74B94A0}" name="列16292"/>
    <tableColumn id="16320" xr3:uid="{EFF4D623-B679-4A29-8710-35C6ADDBE1B1}" name="列16293"/>
    <tableColumn id="16321" xr3:uid="{53753683-1F4A-477C-B6C1-B501642DC932}" name="列16294"/>
    <tableColumn id="16322" xr3:uid="{BF9E91A0-78E5-4207-BED7-7FF811D5402B}" name="列16295"/>
    <tableColumn id="16323" xr3:uid="{1B66A3AD-8938-4CBB-8E98-8E93F0D1D528}" name="列16296"/>
    <tableColumn id="16324" xr3:uid="{0885D460-5196-41C9-A673-4A7CFAA9E081}" name="列16297"/>
    <tableColumn id="16325" xr3:uid="{0077FA6F-56D1-4279-A160-61B59BF926C7}" name="列16298"/>
    <tableColumn id="16326" xr3:uid="{9E457261-A2B2-4CBB-8CA2-91AC9F21C167}" name="列16299"/>
    <tableColumn id="16327" xr3:uid="{BED6701C-C0AF-489E-8190-3E0ADD2478BA}" name="列16300"/>
    <tableColumn id="16328" xr3:uid="{80CCB0F7-764B-47A4-9329-BFA5C81F9B6B}" name="列16301"/>
    <tableColumn id="16329" xr3:uid="{B5F4142C-3A9A-472E-ADE1-0024A67DB080}" name="列16302"/>
    <tableColumn id="16330" xr3:uid="{BC2F4C1B-2C54-4784-A89D-847FE93769BF}" name="列16303"/>
    <tableColumn id="16331" xr3:uid="{4EB1FB48-B716-43EE-B3B8-4C0AAD575483}" name="列16304"/>
    <tableColumn id="16332" xr3:uid="{9D6902E2-E83C-440E-A64A-D5871AD82FE7}" name="列16305"/>
    <tableColumn id="16333" xr3:uid="{4F7E6008-C09E-40F9-B779-53FC0D1B6D6F}" name="列16306"/>
    <tableColumn id="16334" xr3:uid="{52727ABC-6CF6-4301-A769-4AC76B9E5B29}" name="列16307"/>
    <tableColumn id="16335" xr3:uid="{0080DCE1-8E81-4C43-81D1-8966ED5F387F}" name="列16308"/>
    <tableColumn id="16336" xr3:uid="{B9305E4D-5DCC-4C56-B3E2-9020A0C707E3}" name="列16309"/>
    <tableColumn id="16337" xr3:uid="{F0A3DDEF-CCC1-4B89-BD3C-C5227D08046F}" name="列16310"/>
    <tableColumn id="16338" xr3:uid="{55DF995A-510A-441E-9950-3198B6408E13}" name="列16311"/>
    <tableColumn id="16339" xr3:uid="{8533C032-F010-4CD3-9BB7-82EBE9D0B64C}" name="列16312"/>
    <tableColumn id="16340" xr3:uid="{957A9623-03A6-49ED-BFDB-9CCE6994F8BE}" name="列16313"/>
    <tableColumn id="16341" xr3:uid="{0473B5DE-FF39-4B0A-A1C1-EE41C9D8918B}" name="列16314"/>
    <tableColumn id="16342" xr3:uid="{733E3660-8C9A-4C0F-912A-3F24B1889B79}" name="列16315"/>
    <tableColumn id="16343" xr3:uid="{8D6BBF38-C1F5-4807-893F-33B8114ACC64}" name="列16316"/>
    <tableColumn id="16344" xr3:uid="{57A4236B-0145-4410-8540-9414D29F8C8D}" name="列16317"/>
    <tableColumn id="16345" xr3:uid="{5AA42569-9D62-429A-ACA1-3D5AD97D319E}" name="列16318"/>
    <tableColumn id="16346" xr3:uid="{1F0D0D61-9605-4205-8988-8A6720085AED}" name="列16319"/>
    <tableColumn id="16347" xr3:uid="{49ACD16E-F828-4C84-9CB6-717935B0887F}" name="列16320"/>
    <tableColumn id="16348" xr3:uid="{F8F1CAB1-FE47-4215-9356-FEAC6A001B32}" name="列16321"/>
    <tableColumn id="16349" xr3:uid="{77497DC1-9DE1-48F8-A2C6-A9731C73E41F}" name="列16322"/>
    <tableColumn id="16350" xr3:uid="{3327F693-27C4-4496-91A0-B2DA4788BAE7}" name="列16323"/>
    <tableColumn id="16351" xr3:uid="{09C80173-A42D-4C6E-ADF7-40931BC75371}" name="列16324"/>
    <tableColumn id="16352" xr3:uid="{C5FB55F9-0110-44E2-B7CD-EC3D8F495888}" name="列16325"/>
    <tableColumn id="16353" xr3:uid="{0C374AC1-1976-4565-830A-3B83930CDFA6}" name="列16326"/>
    <tableColumn id="16354" xr3:uid="{F2C5BC56-3F01-4456-A1E9-882794917964}" name="列16327"/>
    <tableColumn id="16355" xr3:uid="{3EB9D8CD-3133-414C-B7CD-0CCD84685762}" name="列16328"/>
    <tableColumn id="16356" xr3:uid="{70217CB9-E046-4798-97AE-2DB44F410DCC}" name="列16329"/>
    <tableColumn id="16357" xr3:uid="{E52190C9-98A5-4A0A-BFC9-2E6ADCAA7894}" name="列16330"/>
    <tableColumn id="16358" xr3:uid="{6D696FA1-2280-4E4A-8C03-E748040B4F97}" name="列16331"/>
    <tableColumn id="16359" xr3:uid="{C452F6F4-8ECE-4843-BF8A-45136204D9A3}" name="列16332"/>
    <tableColumn id="16360" xr3:uid="{9A8340C3-04D2-4E9D-B448-33690B3C925F}" name="列16333"/>
    <tableColumn id="16361" xr3:uid="{C128B8C6-4E93-4ECF-8767-9C64B48BCF63}" name="列16334"/>
    <tableColumn id="16362" xr3:uid="{C21939F8-04EE-4EEF-AA9B-F2FEBEEEAB26}" name="列16335"/>
    <tableColumn id="16363" xr3:uid="{F79C7F01-22AD-4D40-90BC-68025E44E46D}" name="列16336"/>
    <tableColumn id="16364" xr3:uid="{AA08ADF9-321B-40AA-8E61-CEEF471155C5}" name="列16337"/>
    <tableColumn id="16365" xr3:uid="{E64075EE-27EF-4D88-85BD-E0B0DB84406F}" name="列16338"/>
    <tableColumn id="16366" xr3:uid="{3A56C6FC-952D-44DB-8762-162338C9D63A}" name="列16339"/>
    <tableColumn id="16367" xr3:uid="{3C6272E9-7CD1-4CC7-9DB9-F22AB9CEA915}" name="列16340"/>
    <tableColumn id="16368" xr3:uid="{F17E6A1E-DA1D-4A47-A46D-29FF35425D39}" name="列16341"/>
    <tableColumn id="16369" xr3:uid="{28FEDB90-C0F4-4CF2-89B7-B1BC5D789451}" name="列16342"/>
    <tableColumn id="16370" xr3:uid="{F3A2368E-1319-4C9A-8C2C-4950057F846D}" name="列16343"/>
    <tableColumn id="16371" xr3:uid="{B8510C22-9B51-45E9-B4D4-404091ADA7F8}" name="列16344"/>
    <tableColumn id="16372" xr3:uid="{B152CC3B-CEE4-4B63-95DE-4A208125867B}" name="列16345"/>
    <tableColumn id="16373" xr3:uid="{9F321C28-7E2A-477D-AE52-83D9F0338741}" name="列16346"/>
    <tableColumn id="16374" xr3:uid="{96467CE6-650C-49FE-8A34-08799EE4BE46}" name="列16347"/>
    <tableColumn id="16375" xr3:uid="{2FB6D069-7E86-4E1C-946A-7624A728130A}" name="列16348"/>
    <tableColumn id="16376" xr3:uid="{BC6DF55C-EFDE-44CE-8B82-213DCECE69F2}" name="列16349"/>
    <tableColumn id="16377" xr3:uid="{D81375F8-2C74-451F-865A-290DCED3A9CB}" name="列16350"/>
    <tableColumn id="16378" xr3:uid="{82EB6928-BA71-46C5-B8F8-A028089B9887}" name="列16351"/>
    <tableColumn id="16379" xr3:uid="{A9148D52-8036-41A9-9E08-6A2E7D4FE969}" name="列16352"/>
    <tableColumn id="16380" xr3:uid="{EA9F5E20-981E-4E11-8D91-478210D25B10}" name="列16353"/>
    <tableColumn id="16381" xr3:uid="{C5D767B5-4269-4E84-BBF1-0407C3070428}" name="列16354"/>
    <tableColumn id="16382" xr3:uid="{85995E12-1781-4511-88FC-C24114D18968}" name="列16355"/>
    <tableColumn id="16383" xr3:uid="{63D3830B-255A-4FDC-8AC7-2560E2125A89}" name="列16356"/>
    <tableColumn id="16384" xr3:uid="{90343710-183D-4001-8459-4B11595C20B6}" name="列1635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entrarchidae?utm_source=chatgpt.com" TargetMode="External"/><Relationship Id="rId13" Type="http://schemas.openxmlformats.org/officeDocument/2006/relationships/hyperlink" Target="https://www.aqualog.de/en/blog-en/the-tench-facts-and-fables/?utm_source=chatgpt.com" TargetMode="External"/><Relationship Id="rId18" Type="http://schemas.openxmlformats.org/officeDocument/2006/relationships/hyperlink" Target="https://www.researchgate.net/publication/255663781_Water_temperature_and_the_migration_of_American_shad?utm_source=chatgpt.com" TargetMode="External"/><Relationship Id="rId26" Type="http://schemas.openxmlformats.org/officeDocument/2006/relationships/hyperlink" Target="https://ndep.nv.gov/uploads/water-wqs-docs/SpottedBassTTA.pdf?utm_source=chatgpt.com" TargetMode="External"/><Relationship Id="rId3" Type="http://schemas.openxmlformats.org/officeDocument/2006/relationships/hyperlink" Target="https://en.wikipedia.org/wiki/Common_shiner?utm_source=chatgpt.com" TargetMode="External"/><Relationship Id="rId21" Type="http://schemas.openxmlformats.org/officeDocument/2006/relationships/hyperlink" Target="https://en.wikipedia.org/wiki/Bowfin?utm_source=chatgpt.com" TargetMode="External"/><Relationship Id="rId7" Type="http://schemas.openxmlformats.org/officeDocument/2006/relationships/hyperlink" Target="https://en.wikipedia.org/wiki/Centrarchidae?utm_source=chatgpt.com" TargetMode="External"/><Relationship Id="rId12" Type="http://schemas.openxmlformats.org/officeDocument/2006/relationships/hyperlink" Target="https://en.wikipedia.org/wiki/Centrarchidae?utm_source=chatgpt.com" TargetMode="External"/><Relationship Id="rId17" Type="http://schemas.openxmlformats.org/officeDocument/2006/relationships/hyperlink" Target="https://www.researchgate.net/publication/255663781_Water_temperature_and_the_migration_of_American_shad?utm_source=chatgpt.com" TargetMode="External"/><Relationship Id="rId25" Type="http://schemas.openxmlformats.org/officeDocument/2006/relationships/hyperlink" Target="https://ndep.nv.gov/uploads/water-wqs-docs/SpottedBassTTA.pdf?utm_source=chatgpt.com" TargetMode="External"/><Relationship Id="rId2" Type="http://schemas.openxmlformats.org/officeDocument/2006/relationships/hyperlink" Target="https://www.fws.gov/sites/default/files/documents/Ecological-Risk-Screening-Summary-Alewife.pdf?utm_source=chatgpt.com" TargetMode="External"/><Relationship Id="rId16" Type="http://schemas.openxmlformats.org/officeDocument/2006/relationships/hyperlink" Target="https://www.fao.org/fishery/affris/species-profiles/channel-catfish/channel-catfish-home/en/?utm_source=chatgpt.com" TargetMode="External"/><Relationship Id="rId20" Type="http://schemas.openxmlformats.org/officeDocument/2006/relationships/hyperlink" Target="https://dep.nj.gov/njfw/wp-content/uploads/njfw/Rock-Bass.pdf?utm_source=chatgpt.com" TargetMode="External"/><Relationship Id="rId29" Type="http://schemas.openxmlformats.org/officeDocument/2006/relationships/hyperlink" Target="https://www.fishbase.se/summary/anguilla-rostrata.html?utm_source=chatgpt.com" TargetMode="External"/><Relationship Id="rId1" Type="http://schemas.openxmlformats.org/officeDocument/2006/relationships/hyperlink" Target="https://www.fws.gov/sites/default/files/documents/Ecological-Risk-Screening-Summary-Alewife.pdf?utm_source=chatgpt.com" TargetMode="External"/><Relationship Id="rId6" Type="http://schemas.openxmlformats.org/officeDocument/2006/relationships/hyperlink" Target="https://en.wikipedia.org/wiki/Centrarchidae?utm_source=chatgpt.com" TargetMode="External"/><Relationship Id="rId11" Type="http://schemas.openxmlformats.org/officeDocument/2006/relationships/hyperlink" Target="https://en.wikipedia.org/wiki/Centrarchidae?utm_source=chatgpt.com" TargetMode="External"/><Relationship Id="rId24" Type="http://schemas.openxmlformats.org/officeDocument/2006/relationships/hyperlink" Target="https://fishhawkelectronics.com/blog/water-temp/?utm_source=chatgpt.com" TargetMode="External"/><Relationship Id="rId32" Type="http://schemas.openxmlformats.org/officeDocument/2006/relationships/hyperlink" Target="https://ndep.nv.gov/uploads/water-wqs-docs/WalleyeTTA.pdf?utm_source=chatgpt.com" TargetMode="External"/><Relationship Id="rId5" Type="http://schemas.openxmlformats.org/officeDocument/2006/relationships/hyperlink" Target="https://en.wikipedia.org/wiki/Centrarchidae?utm_source=chatgpt.com" TargetMode="External"/><Relationship Id="rId15" Type="http://schemas.openxmlformats.org/officeDocument/2006/relationships/hyperlink" Target="https://www.fao.org/fishery/affris/species-profiles/channel-catfish/channel-catfish-home/en/?utm_source=chatgpt.com" TargetMode="External"/><Relationship Id="rId23" Type="http://schemas.openxmlformats.org/officeDocument/2006/relationships/hyperlink" Target="https://fishhawkelectronics.com/blog/water-temp/?utm_source=chatgpt.com" TargetMode="External"/><Relationship Id="rId28" Type="http://schemas.openxmlformats.org/officeDocument/2006/relationships/hyperlink" Target="https://fishhawkelectronics.com/blog/water-temp/?utm_source=chatgpt.com" TargetMode="External"/><Relationship Id="rId10" Type="http://schemas.openxmlformats.org/officeDocument/2006/relationships/hyperlink" Target="https://ndep.nv.gov/uploads/water-wqs-docs/BluegillTTA.pdf?utm_source=chatgpt.com" TargetMode="External"/><Relationship Id="rId19" Type="http://schemas.openxmlformats.org/officeDocument/2006/relationships/hyperlink" Target="https://dep.nj.gov/njfw/wp-content/uploads/njfw/Rock-Bass.pdf?utm_source=chatgpt.com" TargetMode="External"/><Relationship Id="rId31" Type="http://schemas.openxmlformats.org/officeDocument/2006/relationships/hyperlink" Target="https://ndep.nv.gov/uploads/water-wqs-docs/WalleyeTTA.pdf?utm_source=chatgpt.com" TargetMode="External"/><Relationship Id="rId4" Type="http://schemas.openxmlformats.org/officeDocument/2006/relationships/hyperlink" Target="https://en.wikipedia.org/wiki/Common_shiner?utm_source=chatgpt.com" TargetMode="External"/><Relationship Id="rId9" Type="http://schemas.openxmlformats.org/officeDocument/2006/relationships/hyperlink" Target="https://ndep.nv.gov/uploads/water-wqs-docs/BluegillTTA.pdf?utm_source=chatgpt.com" TargetMode="External"/><Relationship Id="rId14" Type="http://schemas.openxmlformats.org/officeDocument/2006/relationships/hyperlink" Target="https://www.aqualog.de/en/blog-en/the-tench-facts-and-fables/?utm_source=chatgpt.com" TargetMode="External"/><Relationship Id="rId22" Type="http://schemas.openxmlformats.org/officeDocument/2006/relationships/hyperlink" Target="https://en.wikipedia.org/wiki/Bowfin?utm_source=chatgpt.com" TargetMode="External"/><Relationship Id="rId27" Type="http://schemas.openxmlformats.org/officeDocument/2006/relationships/hyperlink" Target="https://fishhawkelectronics.com/blog/water-temp/?utm_source=chatgpt.com" TargetMode="External"/><Relationship Id="rId30" Type="http://schemas.openxmlformats.org/officeDocument/2006/relationships/hyperlink" Target="https://www.fishbase.se/summary/anguilla-rostrata.html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7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G19" sqref="G19"/>
    </sheetView>
  </sheetViews>
  <sheetFormatPr defaultRowHeight="14.25"/>
  <cols>
    <col min="1" max="1" width="16.25" customWidth="1"/>
    <col min="2" max="2" width="11.75" customWidth="1"/>
    <col min="6" max="6" width="14.625" customWidth="1"/>
    <col min="7" max="7" width="15.125" customWidth="1"/>
    <col min="8" max="8" width="14.375" bestFit="1" customWidth="1"/>
    <col min="9" max="9" width="7.875" customWidth="1"/>
    <col min="13" max="13" width="5.25" style="22" bestFit="1" customWidth="1"/>
    <col min="14" max="17" width="9" style="5" customWidth="1"/>
    <col min="18" max="18" width="13" style="5" bestFit="1" customWidth="1"/>
    <col min="19" max="20" width="13" style="5" customWidth="1"/>
    <col min="21" max="21" width="5.25" style="55" hidden="1" customWidth="1"/>
    <col min="22" max="26" width="0" style="56" hidden="1" customWidth="1"/>
    <col min="27" max="27" width="11" style="1" customWidth="1"/>
    <col min="40" max="43" width="9" style="5" customWidth="1"/>
    <col min="44" max="44" width="5.375" style="1" customWidth="1"/>
    <col min="54" max="54" width="5.375" style="1" customWidth="1"/>
    <col min="55" max="71" width="9" style="5" customWidth="1"/>
    <col min="72" max="72" width="8.875" customWidth="1"/>
    <col min="73" max="73" width="13" customWidth="1"/>
    <col min="74" max="74" width="8.875" customWidth="1"/>
    <col min="75" max="75" width="12.25" customWidth="1"/>
    <col min="76" max="79" width="8.875" customWidth="1"/>
    <col min="80" max="80" width="25.75" customWidth="1"/>
  </cols>
  <sheetData>
    <row r="1" spans="1:80" s="9" customFormat="1" ht="42.75" customHeight="1">
      <c r="A1" s="39" t="s">
        <v>0</v>
      </c>
      <c r="B1" s="3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50" t="s">
        <v>20</v>
      </c>
      <c r="V1" s="51" t="s">
        <v>21</v>
      </c>
      <c r="W1" s="52" t="s">
        <v>350</v>
      </c>
      <c r="X1" s="52" t="s">
        <v>351</v>
      </c>
      <c r="Y1" s="52" t="s">
        <v>352</v>
      </c>
      <c r="Z1" s="52" t="s">
        <v>353</v>
      </c>
      <c r="AA1" s="10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46" t="s">
        <v>345</v>
      </c>
      <c r="AH1" s="46" t="s">
        <v>346</v>
      </c>
      <c r="AI1" s="46" t="s">
        <v>347</v>
      </c>
      <c r="AJ1" s="46" t="s">
        <v>348</v>
      </c>
      <c r="AK1" s="46" t="s">
        <v>349</v>
      </c>
      <c r="AL1" s="46" t="s">
        <v>673</v>
      </c>
      <c r="AM1" s="46" t="s">
        <v>674</v>
      </c>
      <c r="AN1" s="6" t="s">
        <v>28</v>
      </c>
      <c r="AO1" s="6" t="s">
        <v>29</v>
      </c>
      <c r="AP1" s="6" t="s">
        <v>30</v>
      </c>
      <c r="AQ1" s="6" t="s">
        <v>31</v>
      </c>
      <c r="AR1" s="10" t="s">
        <v>32</v>
      </c>
      <c r="AS1" s="25" t="s">
        <v>33</v>
      </c>
      <c r="AT1" s="25" t="s">
        <v>34</v>
      </c>
      <c r="AU1" s="25" t="s">
        <v>35</v>
      </c>
      <c r="AV1" s="25" t="s">
        <v>36</v>
      </c>
      <c r="AW1" s="25" t="s">
        <v>37</v>
      </c>
      <c r="AX1" s="25" t="s">
        <v>38</v>
      </c>
      <c r="AY1" s="25" t="s">
        <v>39</v>
      </c>
      <c r="AZ1" s="26" t="s">
        <v>40</v>
      </c>
      <c r="BA1" s="26" t="s">
        <v>41</v>
      </c>
      <c r="BB1" s="10" t="s">
        <v>42</v>
      </c>
      <c r="BC1" s="11" t="s">
        <v>43</v>
      </c>
      <c r="BD1" s="11" t="s">
        <v>44</v>
      </c>
      <c r="BE1" s="11" t="s">
        <v>45</v>
      </c>
      <c r="BF1" s="11" t="s">
        <v>46</v>
      </c>
      <c r="BG1" s="11" t="s">
        <v>47</v>
      </c>
      <c r="BH1" s="11" t="s">
        <v>48</v>
      </c>
      <c r="BI1" s="11" t="s">
        <v>49</v>
      </c>
      <c r="BJ1" s="11" t="s">
        <v>50</v>
      </c>
      <c r="BK1" s="11" t="s">
        <v>51</v>
      </c>
      <c r="BL1" s="11" t="s">
        <v>52</v>
      </c>
      <c r="BM1" s="11" t="s">
        <v>53</v>
      </c>
      <c r="BN1" s="11" t="s">
        <v>54</v>
      </c>
      <c r="BO1" s="11" t="s">
        <v>55</v>
      </c>
      <c r="BP1" s="11" t="s">
        <v>56</v>
      </c>
      <c r="BQ1" s="11" t="s">
        <v>57</v>
      </c>
      <c r="BR1" s="11" t="s">
        <v>58</v>
      </c>
      <c r="BS1" s="11" t="s">
        <v>59</v>
      </c>
      <c r="BT1" s="10" t="s">
        <v>60</v>
      </c>
      <c r="BU1" s="24" t="s">
        <v>61</v>
      </c>
      <c r="BV1" s="24" t="s">
        <v>62</v>
      </c>
      <c r="BW1" s="24" t="s">
        <v>63</v>
      </c>
      <c r="BX1" s="24" t="s">
        <v>64</v>
      </c>
      <c r="BY1" s="24" t="s">
        <v>65</v>
      </c>
      <c r="BZ1" s="10" t="s">
        <v>66</v>
      </c>
      <c r="CA1" s="10" t="s">
        <v>67</v>
      </c>
      <c r="CB1" s="39" t="s">
        <v>68</v>
      </c>
    </row>
    <row r="2" spans="1:80" s="7" customFormat="1">
      <c r="A2" s="40" t="str">
        <f>VLOOKUP(B2,CHOOSE({1,2},中英文和LW参数!D:D,中英文和LW参数!A:A),2,FALSE)</f>
        <v>Alewife</v>
      </c>
      <c r="B2" s="40" t="s">
        <v>647</v>
      </c>
      <c r="C2" s="13" t="s">
        <v>88</v>
      </c>
      <c r="D2" s="13">
        <v>1</v>
      </c>
      <c r="E2" s="13">
        <v>1</v>
      </c>
      <c r="F2" s="13" t="s">
        <v>670</v>
      </c>
      <c r="G2" s="13">
        <v>200</v>
      </c>
      <c r="H2" s="13" t="s">
        <v>671</v>
      </c>
      <c r="I2" s="13">
        <v>1</v>
      </c>
      <c r="J2" s="13">
        <v>2200</v>
      </c>
      <c r="K2" s="13">
        <f>INT(0.74*L2)</f>
        <v>148</v>
      </c>
      <c r="L2" s="13">
        <v>200</v>
      </c>
      <c r="M2" s="4" t="s">
        <v>71</v>
      </c>
      <c r="N2" s="14">
        <v>16</v>
      </c>
      <c r="O2" s="14">
        <v>21</v>
      </c>
      <c r="P2" s="14">
        <f t="shared" ref="P2:P27" si="0">(N2+O2)/2</f>
        <v>18.5</v>
      </c>
      <c r="Q2" s="14">
        <f t="shared" ref="Q2:Q27" si="1">(O2-N2)/2</f>
        <v>2.5</v>
      </c>
      <c r="R2" s="14">
        <v>5</v>
      </c>
      <c r="S2" s="14">
        <f t="shared" ref="S2:S27" si="2">Q2+R2</f>
        <v>7.5</v>
      </c>
      <c r="T2" s="14">
        <f>IF(C2="保底",0,VLOOKUP($D2,'等阶-水温阈值'!$A$1:$B$6,2,FALSE))</f>
        <v>0</v>
      </c>
      <c r="U2" s="53" t="s">
        <v>71</v>
      </c>
      <c r="V2" s="54">
        <v>1</v>
      </c>
      <c r="W2" s="54">
        <v>1</v>
      </c>
      <c r="X2" s="54">
        <v>1</v>
      </c>
      <c r="Y2" s="54">
        <v>1</v>
      </c>
      <c r="Z2" s="54">
        <v>1</v>
      </c>
      <c r="AA2" s="3" t="s">
        <v>71</v>
      </c>
      <c r="AB2" s="13">
        <v>1</v>
      </c>
      <c r="AC2" s="13">
        <v>0.6</v>
      </c>
      <c r="AD2" s="13">
        <v>0.6</v>
      </c>
      <c r="AE2" s="13">
        <v>0.6</v>
      </c>
      <c r="AF2" s="13">
        <v>0.6</v>
      </c>
      <c r="AG2" s="13">
        <v>0.6</v>
      </c>
      <c r="AH2" s="13">
        <v>0.6</v>
      </c>
      <c r="AI2" s="13">
        <v>0.6</v>
      </c>
      <c r="AJ2" s="13">
        <v>0.6</v>
      </c>
      <c r="AK2" s="13">
        <v>0.6</v>
      </c>
      <c r="AL2" s="13">
        <v>0.6</v>
      </c>
      <c r="AM2" s="13">
        <v>0.6</v>
      </c>
      <c r="AN2" s="14" t="s">
        <v>71</v>
      </c>
      <c r="AO2" s="14">
        <v>0.8</v>
      </c>
      <c r="AP2" s="14">
        <v>1</v>
      </c>
      <c r="AQ2" s="14">
        <v>0.6</v>
      </c>
      <c r="AR2" s="3" t="s">
        <v>71</v>
      </c>
      <c r="AS2" s="13">
        <v>0.3</v>
      </c>
      <c r="AT2" s="13">
        <v>0.2</v>
      </c>
      <c r="AU2" s="13">
        <v>0.2</v>
      </c>
      <c r="AV2" s="13">
        <v>0.3</v>
      </c>
      <c r="AW2" s="13">
        <v>0.1</v>
      </c>
      <c r="AX2" s="13">
        <v>1</v>
      </c>
      <c r="AY2" s="13">
        <v>0.2</v>
      </c>
      <c r="AZ2" s="13">
        <v>0.1</v>
      </c>
      <c r="BA2" s="13">
        <v>0.2</v>
      </c>
      <c r="BB2" s="3" t="s">
        <v>71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3" t="s">
        <v>71</v>
      </c>
      <c r="BU2" s="13">
        <v>0.01</v>
      </c>
      <c r="BV2" s="13">
        <v>0.08</v>
      </c>
      <c r="BW2" s="13">
        <v>6</v>
      </c>
      <c r="BX2" s="13">
        <v>3</v>
      </c>
      <c r="BY2" s="13">
        <v>0.15</v>
      </c>
      <c r="BZ2" s="3" t="s">
        <v>71</v>
      </c>
      <c r="CA2" s="13">
        <v>0.6</v>
      </c>
      <c r="CB2" s="94" t="s">
        <v>86</v>
      </c>
    </row>
    <row r="3" spans="1:80" s="7" customFormat="1">
      <c r="A3" s="40" t="str">
        <f>VLOOKUP(B3,CHOOSE({1,2},中英文和LW参数!D:D,中英文和LW参数!A:A),2,FALSE)</f>
        <v>Common_Shiner</v>
      </c>
      <c r="B3" s="40" t="s">
        <v>648</v>
      </c>
      <c r="C3" s="13" t="s">
        <v>88</v>
      </c>
      <c r="D3" s="13">
        <v>1</v>
      </c>
      <c r="E3" s="13">
        <v>1.2</v>
      </c>
      <c r="F3" s="13" t="s">
        <v>669</v>
      </c>
      <c r="G3" s="13">
        <v>240</v>
      </c>
      <c r="H3" s="13" t="s">
        <v>671</v>
      </c>
      <c r="I3" s="13">
        <v>1</v>
      </c>
      <c r="J3" s="13">
        <v>1800</v>
      </c>
      <c r="K3" s="13">
        <f t="shared" ref="K3:K27" si="3">INT(0.74*L3)</f>
        <v>177</v>
      </c>
      <c r="L3" s="13">
        <v>240</v>
      </c>
      <c r="M3" s="4" t="s">
        <v>71</v>
      </c>
      <c r="N3" s="14">
        <v>19</v>
      </c>
      <c r="O3" s="14">
        <v>25</v>
      </c>
      <c r="P3" s="14">
        <f t="shared" si="0"/>
        <v>22</v>
      </c>
      <c r="Q3" s="14">
        <f t="shared" si="1"/>
        <v>3</v>
      </c>
      <c r="R3" s="14">
        <v>5</v>
      </c>
      <c r="S3" s="14">
        <f t="shared" si="2"/>
        <v>8</v>
      </c>
      <c r="T3" s="14">
        <f>IF(C3="保底",0,VLOOKUP($D3,'等阶-水温阈值'!$A$1:$B$6,2,FALSE))</f>
        <v>0</v>
      </c>
      <c r="U3" s="53" t="s">
        <v>71</v>
      </c>
      <c r="V3" s="54">
        <v>0</v>
      </c>
      <c r="W3" s="54">
        <v>1</v>
      </c>
      <c r="X3" s="54">
        <v>0</v>
      </c>
      <c r="Y3" s="54">
        <v>0</v>
      </c>
      <c r="Z3" s="54">
        <v>0</v>
      </c>
      <c r="AA3" s="3" t="s">
        <v>71</v>
      </c>
      <c r="AB3" s="13">
        <v>0</v>
      </c>
      <c r="AC3" s="13">
        <v>1</v>
      </c>
      <c r="AD3" s="13">
        <v>0.6</v>
      </c>
      <c r="AE3" s="13">
        <v>0.6</v>
      </c>
      <c r="AF3" s="13">
        <v>0.6</v>
      </c>
      <c r="AG3" s="13">
        <v>0.6</v>
      </c>
      <c r="AH3" s="13">
        <v>0.6</v>
      </c>
      <c r="AI3" s="13">
        <v>0.6</v>
      </c>
      <c r="AJ3" s="13">
        <v>0.6</v>
      </c>
      <c r="AK3" s="13">
        <v>0.6</v>
      </c>
      <c r="AL3" s="13">
        <v>0.6</v>
      </c>
      <c r="AM3" s="13">
        <v>0.6</v>
      </c>
      <c r="AN3" s="14" t="s">
        <v>71</v>
      </c>
      <c r="AO3" s="14">
        <v>1</v>
      </c>
      <c r="AP3" s="14">
        <v>1</v>
      </c>
      <c r="AQ3" s="14">
        <v>0.6</v>
      </c>
      <c r="AR3" s="3" t="s">
        <v>71</v>
      </c>
      <c r="AS3" s="13">
        <v>0.3</v>
      </c>
      <c r="AT3" s="13">
        <v>0.2</v>
      </c>
      <c r="AU3" s="13">
        <v>0.2</v>
      </c>
      <c r="AV3" s="13">
        <v>0.2</v>
      </c>
      <c r="AW3" s="13">
        <v>0.1</v>
      </c>
      <c r="AX3" s="13">
        <v>1</v>
      </c>
      <c r="AY3" s="13">
        <v>0.2</v>
      </c>
      <c r="AZ3" s="13">
        <v>0.2</v>
      </c>
      <c r="BA3" s="13">
        <v>0.2</v>
      </c>
      <c r="BB3" s="3" t="s">
        <v>71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3" t="s">
        <v>71</v>
      </c>
      <c r="BU3" s="13">
        <v>1.2E-2</v>
      </c>
      <c r="BV3" s="13">
        <v>0.08</v>
      </c>
      <c r="BW3" s="13">
        <v>5</v>
      </c>
      <c r="BX3" s="13">
        <v>3</v>
      </c>
      <c r="BY3" s="13">
        <v>0.15</v>
      </c>
      <c r="BZ3" s="3" t="s">
        <v>71</v>
      </c>
      <c r="CA3" s="13">
        <v>0.7</v>
      </c>
      <c r="CB3" s="94" t="s">
        <v>86</v>
      </c>
    </row>
    <row r="4" spans="1:80" s="7" customFormat="1">
      <c r="A4" s="40" t="str">
        <f>VLOOKUP(B4,CHOOSE({1,2},中英文和LW参数!D:D,中英文和LW参数!A:A),2,FALSE)</f>
        <v>Green_Sunfish</v>
      </c>
      <c r="B4" s="41" t="s">
        <v>75</v>
      </c>
      <c r="C4" s="13" t="s">
        <v>70</v>
      </c>
      <c r="D4" s="13">
        <v>1</v>
      </c>
      <c r="E4" s="13">
        <v>1.7</v>
      </c>
      <c r="F4" s="13"/>
      <c r="G4" s="13">
        <v>340</v>
      </c>
      <c r="H4" s="15" t="s">
        <v>671</v>
      </c>
      <c r="I4" s="13">
        <v>1</v>
      </c>
      <c r="J4" s="13">
        <v>1200</v>
      </c>
      <c r="K4" s="13">
        <f t="shared" si="3"/>
        <v>251</v>
      </c>
      <c r="L4" s="13">
        <v>340</v>
      </c>
      <c r="M4" s="4" t="s">
        <v>71</v>
      </c>
      <c r="N4" s="14">
        <v>20</v>
      </c>
      <c r="O4" s="14">
        <v>30</v>
      </c>
      <c r="P4" s="14">
        <f t="shared" si="0"/>
        <v>25</v>
      </c>
      <c r="Q4" s="14">
        <f t="shared" si="1"/>
        <v>5</v>
      </c>
      <c r="R4" s="14">
        <v>4</v>
      </c>
      <c r="S4" s="14">
        <f t="shared" si="2"/>
        <v>9</v>
      </c>
      <c r="T4" s="14">
        <f>IF(C4="保底",0,VLOOKUP($D4,'等阶-水温阈值'!$A$1:$B$6,2,FALSE))</f>
        <v>0</v>
      </c>
      <c r="U4" s="53" t="s">
        <v>71</v>
      </c>
      <c r="V4" s="54">
        <v>0</v>
      </c>
      <c r="W4" s="54">
        <v>1</v>
      </c>
      <c r="X4" s="54">
        <v>0</v>
      </c>
      <c r="Y4" s="54">
        <v>0</v>
      </c>
      <c r="Z4" s="54">
        <v>0</v>
      </c>
      <c r="AA4" s="3" t="s">
        <v>71</v>
      </c>
      <c r="AB4" s="13">
        <v>0.6</v>
      </c>
      <c r="AC4" s="13">
        <v>1</v>
      </c>
      <c r="AD4" s="13">
        <v>0.6</v>
      </c>
      <c r="AE4" s="13">
        <v>0</v>
      </c>
      <c r="AF4" s="13">
        <v>0</v>
      </c>
      <c r="AG4" s="40">
        <v>0</v>
      </c>
      <c r="AH4" s="40">
        <v>0</v>
      </c>
      <c r="AI4" s="40">
        <v>0</v>
      </c>
      <c r="AJ4" s="40">
        <v>0</v>
      </c>
      <c r="AK4" s="40">
        <v>0</v>
      </c>
      <c r="AL4" s="40">
        <v>0</v>
      </c>
      <c r="AM4" s="40">
        <v>0</v>
      </c>
      <c r="AN4" s="14" t="s">
        <v>71</v>
      </c>
      <c r="AO4" s="14">
        <v>1</v>
      </c>
      <c r="AP4" s="14">
        <v>1</v>
      </c>
      <c r="AQ4" s="14">
        <v>0.6</v>
      </c>
      <c r="AR4" s="3" t="s">
        <v>71</v>
      </c>
      <c r="AS4" s="13">
        <v>0</v>
      </c>
      <c r="AT4" s="13">
        <v>0.6</v>
      </c>
      <c r="AU4" s="13">
        <v>0.6</v>
      </c>
      <c r="AV4" s="13">
        <v>1</v>
      </c>
      <c r="AW4" s="13">
        <v>0.6</v>
      </c>
      <c r="AX4" s="13">
        <v>0</v>
      </c>
      <c r="AY4" s="13">
        <v>0</v>
      </c>
      <c r="AZ4" s="13">
        <v>0.8</v>
      </c>
      <c r="BA4" s="13">
        <v>0.1</v>
      </c>
      <c r="BB4" s="3" t="s">
        <v>71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3" t="s">
        <v>71</v>
      </c>
      <c r="BU4" s="13">
        <v>0.02</v>
      </c>
      <c r="BV4" s="13">
        <v>0.25</v>
      </c>
      <c r="BW4" s="13">
        <v>4</v>
      </c>
      <c r="BX4" s="13">
        <v>2</v>
      </c>
      <c r="BY4" s="13">
        <v>0.35</v>
      </c>
      <c r="BZ4" s="3" t="s">
        <v>71</v>
      </c>
      <c r="CA4" s="13">
        <v>0.85</v>
      </c>
      <c r="CB4" s="94" t="s">
        <v>86</v>
      </c>
    </row>
    <row r="5" spans="1:80" s="74" customFormat="1">
      <c r="A5" s="69" t="str">
        <f>VLOOKUP(B5,CHOOSE({1,2},中英文和LW参数!D:D,中英文和LW参数!A:A),2,FALSE)</f>
        <v>Pumpkinseed_Sunfish</v>
      </c>
      <c r="B5" s="69" t="s">
        <v>649</v>
      </c>
      <c r="C5" s="70" t="s">
        <v>70</v>
      </c>
      <c r="D5" s="70">
        <v>1</v>
      </c>
      <c r="E5" s="70">
        <v>1.5</v>
      </c>
      <c r="F5" s="70"/>
      <c r="G5" s="70">
        <v>300</v>
      </c>
      <c r="H5" s="70" t="s">
        <v>671</v>
      </c>
      <c r="I5" s="70">
        <v>1</v>
      </c>
      <c r="J5" s="70">
        <v>1000</v>
      </c>
      <c r="K5" s="13">
        <f t="shared" si="3"/>
        <v>222</v>
      </c>
      <c r="L5" s="70">
        <v>300</v>
      </c>
      <c r="M5" s="71" t="s">
        <v>71</v>
      </c>
      <c r="N5" s="72">
        <v>20</v>
      </c>
      <c r="O5" s="72">
        <v>30</v>
      </c>
      <c r="P5" s="72">
        <f t="shared" si="0"/>
        <v>25</v>
      </c>
      <c r="Q5" s="72">
        <f t="shared" si="1"/>
        <v>5</v>
      </c>
      <c r="R5" s="72">
        <v>4</v>
      </c>
      <c r="S5" s="72">
        <f t="shared" si="2"/>
        <v>9</v>
      </c>
      <c r="T5" s="72">
        <f>IF(C5="保底",0,VLOOKUP($D5,'等阶-水温阈值'!$A$1:$B$6,2,FALSE))</f>
        <v>0</v>
      </c>
      <c r="U5" s="73" t="s">
        <v>71</v>
      </c>
      <c r="V5" s="70">
        <v>0.6</v>
      </c>
      <c r="W5" s="70">
        <v>1</v>
      </c>
      <c r="X5" s="70">
        <v>0.6</v>
      </c>
      <c r="Y5" s="70">
        <v>0</v>
      </c>
      <c r="Z5" s="70">
        <v>0</v>
      </c>
      <c r="AA5" s="73" t="s">
        <v>71</v>
      </c>
      <c r="AB5" s="70">
        <v>1</v>
      </c>
      <c r="AC5" s="70">
        <v>1</v>
      </c>
      <c r="AD5" s="70">
        <v>1</v>
      </c>
      <c r="AE5" s="70">
        <v>1</v>
      </c>
      <c r="AF5" s="70">
        <v>1</v>
      </c>
      <c r="AG5" s="70">
        <v>1</v>
      </c>
      <c r="AH5" s="70">
        <v>1</v>
      </c>
      <c r="AI5" s="70">
        <v>1</v>
      </c>
      <c r="AJ5" s="70">
        <v>1</v>
      </c>
      <c r="AK5" s="70">
        <v>1</v>
      </c>
      <c r="AL5" s="70">
        <v>1</v>
      </c>
      <c r="AM5" s="70">
        <v>1</v>
      </c>
      <c r="AN5" s="72" t="s">
        <v>71</v>
      </c>
      <c r="AO5" s="72">
        <v>1</v>
      </c>
      <c r="AP5" s="72">
        <v>1</v>
      </c>
      <c r="AQ5" s="72">
        <v>0.6</v>
      </c>
      <c r="AR5" s="73" t="s">
        <v>71</v>
      </c>
      <c r="AS5" s="70">
        <v>0</v>
      </c>
      <c r="AT5" s="13">
        <v>0.6</v>
      </c>
      <c r="AU5" s="70">
        <v>0.8</v>
      </c>
      <c r="AV5" s="70">
        <v>1</v>
      </c>
      <c r="AW5" s="70">
        <v>0.8</v>
      </c>
      <c r="AX5" s="70">
        <v>0</v>
      </c>
      <c r="AY5" s="70">
        <v>0</v>
      </c>
      <c r="AZ5" s="70">
        <v>0.8</v>
      </c>
      <c r="BA5" s="70">
        <v>0.1</v>
      </c>
      <c r="BB5" s="73" t="s">
        <v>71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73" t="s">
        <v>71</v>
      </c>
      <c r="BU5" s="70">
        <v>0.02</v>
      </c>
      <c r="BV5" s="70">
        <v>0.2</v>
      </c>
      <c r="BW5" s="70">
        <v>4</v>
      </c>
      <c r="BX5" s="70">
        <v>2</v>
      </c>
      <c r="BY5" s="70">
        <v>0.35</v>
      </c>
      <c r="BZ5" s="73" t="s">
        <v>71</v>
      </c>
      <c r="CA5" s="70">
        <v>0.8</v>
      </c>
      <c r="CB5" s="94" t="s">
        <v>86</v>
      </c>
    </row>
    <row r="6" spans="1:80" s="7" customFormat="1">
      <c r="A6" s="40" t="str">
        <f>VLOOKUP(B6,CHOOSE({1,2},中英文和LW参数!D:D,中英文和LW参数!A:A),2,FALSE)</f>
        <v>Bluegill_Sunfish</v>
      </c>
      <c r="B6" s="40" t="s">
        <v>657</v>
      </c>
      <c r="C6" s="13" t="s">
        <v>70</v>
      </c>
      <c r="D6" s="13">
        <v>2</v>
      </c>
      <c r="E6" s="13">
        <v>2</v>
      </c>
      <c r="F6" s="13"/>
      <c r="G6" s="13">
        <v>400</v>
      </c>
      <c r="H6" s="13" t="s">
        <v>683</v>
      </c>
      <c r="I6" s="13">
        <v>1</v>
      </c>
      <c r="J6" s="13">
        <v>1000</v>
      </c>
      <c r="K6" s="13">
        <f t="shared" si="3"/>
        <v>296</v>
      </c>
      <c r="L6" s="13">
        <v>400</v>
      </c>
      <c r="M6" s="4" t="s">
        <v>71</v>
      </c>
      <c r="N6" s="14">
        <v>18</v>
      </c>
      <c r="O6" s="14">
        <v>30</v>
      </c>
      <c r="P6" s="14">
        <f t="shared" si="0"/>
        <v>24</v>
      </c>
      <c r="Q6" s="14">
        <f t="shared" si="1"/>
        <v>6</v>
      </c>
      <c r="R6" s="14">
        <v>3</v>
      </c>
      <c r="S6" s="14">
        <f t="shared" si="2"/>
        <v>9</v>
      </c>
      <c r="T6" s="14">
        <f>IF(C6="保底",0,VLOOKUP($D6,'等阶-水温阈值'!$A$1:$B$6,2,FALSE))</f>
        <v>0.2</v>
      </c>
      <c r="U6" s="53" t="s">
        <v>71</v>
      </c>
      <c r="V6" s="54">
        <v>0.6</v>
      </c>
      <c r="W6" s="54">
        <v>1</v>
      </c>
      <c r="X6" s="54">
        <v>0.6</v>
      </c>
      <c r="Y6" s="54">
        <v>0.6</v>
      </c>
      <c r="Z6" s="54">
        <v>0</v>
      </c>
      <c r="AA6" s="3" t="s">
        <v>71</v>
      </c>
      <c r="AB6" s="13">
        <v>0.6</v>
      </c>
      <c r="AC6" s="13">
        <v>1</v>
      </c>
      <c r="AD6" s="13">
        <v>0.6</v>
      </c>
      <c r="AE6" s="13">
        <v>0.6</v>
      </c>
      <c r="AF6" s="13">
        <v>0</v>
      </c>
      <c r="AG6" s="40">
        <v>0.4</v>
      </c>
      <c r="AH6" s="40">
        <v>0.4</v>
      </c>
      <c r="AI6" s="40">
        <v>0.4</v>
      </c>
      <c r="AJ6" s="40">
        <v>0.4</v>
      </c>
      <c r="AK6" s="40">
        <v>0.4</v>
      </c>
      <c r="AL6" s="40">
        <v>0.4</v>
      </c>
      <c r="AM6" s="40">
        <v>0.4</v>
      </c>
      <c r="AN6" s="14" t="s">
        <v>71</v>
      </c>
      <c r="AO6" s="14">
        <v>1</v>
      </c>
      <c r="AP6" s="14">
        <v>0.6</v>
      </c>
      <c r="AQ6" s="14">
        <v>0.1</v>
      </c>
      <c r="AR6" s="3" t="s">
        <v>71</v>
      </c>
      <c r="AS6" s="13">
        <v>0</v>
      </c>
      <c r="AT6" s="13">
        <v>1</v>
      </c>
      <c r="AU6" s="13">
        <v>0.6</v>
      </c>
      <c r="AV6" s="13">
        <v>0</v>
      </c>
      <c r="AW6" s="13">
        <v>0.6</v>
      </c>
      <c r="AX6" s="13">
        <v>0</v>
      </c>
      <c r="AY6" s="13">
        <v>0</v>
      </c>
      <c r="AZ6" s="13">
        <v>0.2</v>
      </c>
      <c r="BA6" s="13">
        <v>0.1</v>
      </c>
      <c r="BB6" s="3" t="s">
        <v>71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3" t="s">
        <v>71</v>
      </c>
      <c r="BU6" s="13">
        <v>0.03</v>
      </c>
      <c r="BV6" s="13">
        <v>0.25</v>
      </c>
      <c r="BW6" s="13">
        <v>3</v>
      </c>
      <c r="BX6" s="13">
        <v>4</v>
      </c>
      <c r="BY6" s="13">
        <v>0.4</v>
      </c>
      <c r="BZ6" s="3" t="s">
        <v>71</v>
      </c>
      <c r="CA6" s="13">
        <v>0.8</v>
      </c>
      <c r="CB6" s="94" t="s">
        <v>86</v>
      </c>
    </row>
    <row r="7" spans="1:80" s="7" customFormat="1">
      <c r="A7" s="40" t="str">
        <f>VLOOKUP(B7,CHOOSE({1,2},中英文和LW参数!D:D,中英文和LW参数!A:A),2,FALSE)</f>
        <v>Redear_Sunfish</v>
      </c>
      <c r="B7" s="40" t="s">
        <v>656</v>
      </c>
      <c r="C7" s="13" t="s">
        <v>70</v>
      </c>
      <c r="D7" s="13">
        <v>2</v>
      </c>
      <c r="E7" s="13">
        <v>2.2999999999999998</v>
      </c>
      <c r="F7" s="13"/>
      <c r="G7" s="13">
        <v>460</v>
      </c>
      <c r="H7" s="13" t="s">
        <v>683</v>
      </c>
      <c r="I7" s="13">
        <v>1</v>
      </c>
      <c r="J7" s="13">
        <v>1000</v>
      </c>
      <c r="K7" s="13">
        <f t="shared" si="3"/>
        <v>340</v>
      </c>
      <c r="L7" s="13">
        <v>460</v>
      </c>
      <c r="M7" s="4" t="s">
        <v>71</v>
      </c>
      <c r="N7" s="14">
        <v>22</v>
      </c>
      <c r="O7" s="14">
        <v>30</v>
      </c>
      <c r="P7" s="14">
        <f t="shared" si="0"/>
        <v>26</v>
      </c>
      <c r="Q7" s="14">
        <f t="shared" si="1"/>
        <v>4</v>
      </c>
      <c r="R7" s="14">
        <v>3</v>
      </c>
      <c r="S7" s="14">
        <f t="shared" si="2"/>
        <v>7</v>
      </c>
      <c r="T7" s="14">
        <f>IF(C7="保底",0,VLOOKUP($D7,'等阶-水温阈值'!$A$1:$B$6,2,FALSE))</f>
        <v>0.2</v>
      </c>
      <c r="U7" s="53" t="s">
        <v>71</v>
      </c>
      <c r="V7" s="54">
        <v>0</v>
      </c>
      <c r="W7" s="54">
        <v>0.6</v>
      </c>
      <c r="X7" s="54">
        <v>1</v>
      </c>
      <c r="Y7" s="54">
        <v>0.6</v>
      </c>
      <c r="Z7" s="54">
        <v>0.6</v>
      </c>
      <c r="AA7" s="3" t="s">
        <v>71</v>
      </c>
      <c r="AB7" s="13">
        <v>0</v>
      </c>
      <c r="AC7" s="13">
        <v>0.6</v>
      </c>
      <c r="AD7" s="13">
        <v>1</v>
      </c>
      <c r="AE7" s="13">
        <v>0.6</v>
      </c>
      <c r="AF7" s="13">
        <v>0</v>
      </c>
      <c r="AG7" s="40">
        <v>0.4</v>
      </c>
      <c r="AH7" s="40">
        <v>0.4</v>
      </c>
      <c r="AI7" s="40">
        <v>0.4</v>
      </c>
      <c r="AJ7" s="40">
        <v>0.4</v>
      </c>
      <c r="AK7" s="40">
        <v>0.4</v>
      </c>
      <c r="AL7" s="40">
        <v>0.4</v>
      </c>
      <c r="AM7" s="40">
        <v>0.4</v>
      </c>
      <c r="AN7" s="14" t="s">
        <v>71</v>
      </c>
      <c r="AO7" s="14">
        <v>0.1</v>
      </c>
      <c r="AP7" s="14">
        <v>1</v>
      </c>
      <c r="AQ7" s="14">
        <v>0.1</v>
      </c>
      <c r="AR7" s="3" t="s">
        <v>71</v>
      </c>
      <c r="AS7" s="13">
        <v>0</v>
      </c>
      <c r="AT7" s="13">
        <v>1</v>
      </c>
      <c r="AU7" s="13">
        <v>0.4</v>
      </c>
      <c r="AV7" s="13">
        <v>0</v>
      </c>
      <c r="AW7" s="13">
        <v>0.4</v>
      </c>
      <c r="AX7" s="13">
        <v>0</v>
      </c>
      <c r="AY7" s="13">
        <v>0</v>
      </c>
      <c r="AZ7" s="13">
        <v>0.2</v>
      </c>
      <c r="BA7" s="13">
        <v>0.1</v>
      </c>
      <c r="BB7" s="3" t="s">
        <v>71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3" t="s">
        <v>71</v>
      </c>
      <c r="BU7" s="13">
        <v>0.01</v>
      </c>
      <c r="BV7" s="13">
        <v>0.12</v>
      </c>
      <c r="BW7" s="13">
        <v>3</v>
      </c>
      <c r="BX7" s="13">
        <v>5</v>
      </c>
      <c r="BY7" s="13">
        <v>0.2</v>
      </c>
      <c r="BZ7" s="3" t="s">
        <v>71</v>
      </c>
      <c r="CA7" s="13">
        <v>0.75</v>
      </c>
      <c r="CB7" s="94" t="s">
        <v>86</v>
      </c>
    </row>
    <row r="8" spans="1:80" s="7" customFormat="1">
      <c r="A8" s="40" t="str">
        <f>VLOOKUP(B8,CHOOSE({1,2},中英文和LW参数!D:D,中英文和LW参数!A:A),2,FALSE)</f>
        <v>Yaqui_Sucker</v>
      </c>
      <c r="B8" s="40" t="s">
        <v>659</v>
      </c>
      <c r="C8" s="13" t="s">
        <v>70</v>
      </c>
      <c r="D8" s="13">
        <v>3</v>
      </c>
      <c r="E8" s="13">
        <v>3</v>
      </c>
      <c r="F8" s="13"/>
      <c r="G8" s="13">
        <v>800</v>
      </c>
      <c r="H8" s="13" t="s">
        <v>672</v>
      </c>
      <c r="I8" s="13">
        <v>1</v>
      </c>
      <c r="J8" s="13">
        <v>1000</v>
      </c>
      <c r="K8" s="13">
        <f t="shared" si="3"/>
        <v>592</v>
      </c>
      <c r="L8" s="13">
        <v>800</v>
      </c>
      <c r="M8" s="4" t="s">
        <v>71</v>
      </c>
      <c r="N8" s="14">
        <v>10</v>
      </c>
      <c r="O8" s="14">
        <v>21</v>
      </c>
      <c r="P8" s="14">
        <f t="shared" ref="P8:P18" si="4">(N8+O8)/2</f>
        <v>15.5</v>
      </c>
      <c r="Q8" s="14">
        <f t="shared" ref="Q8:Q18" si="5">(O8-N8)/2</f>
        <v>5.5</v>
      </c>
      <c r="R8" s="14">
        <v>1</v>
      </c>
      <c r="S8" s="14">
        <f>Q8+R8</f>
        <v>6.5</v>
      </c>
      <c r="T8" s="14">
        <f>IF(C8="保底",0,VLOOKUP($D8,'等阶-水温阈值'!$A$1:$B$6,2,FALSE))</f>
        <v>0.3</v>
      </c>
      <c r="U8" s="53" t="s">
        <v>71</v>
      </c>
      <c r="V8" s="54">
        <v>1</v>
      </c>
      <c r="W8" s="54">
        <v>0.6</v>
      </c>
      <c r="X8" s="54">
        <v>0.2</v>
      </c>
      <c r="Y8" s="54">
        <v>0.6</v>
      </c>
      <c r="Z8" s="54">
        <v>0.2</v>
      </c>
      <c r="AA8" s="3" t="s">
        <v>71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0</v>
      </c>
      <c r="AM8" s="40">
        <v>1</v>
      </c>
      <c r="AN8" s="14" t="s">
        <v>71</v>
      </c>
      <c r="AO8" s="14">
        <v>0</v>
      </c>
      <c r="AP8" s="14">
        <v>0.5</v>
      </c>
      <c r="AQ8" s="14">
        <v>1</v>
      </c>
      <c r="AR8" s="3" t="s">
        <v>71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1</v>
      </c>
      <c r="AY8" s="13">
        <v>0.4</v>
      </c>
      <c r="AZ8" s="13">
        <v>0</v>
      </c>
      <c r="BA8" s="13">
        <v>0</v>
      </c>
      <c r="BB8" s="3" t="s">
        <v>71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3" t="s">
        <v>71</v>
      </c>
      <c r="BU8" s="13">
        <v>5.0000000000000001E-3</v>
      </c>
      <c r="BV8" s="13">
        <v>0.05</v>
      </c>
      <c r="BW8" s="13">
        <v>1</v>
      </c>
      <c r="BX8" s="13">
        <v>6</v>
      </c>
      <c r="BY8" s="13">
        <v>0.1</v>
      </c>
      <c r="BZ8" s="3" t="s">
        <v>71</v>
      </c>
      <c r="CA8" s="13">
        <v>0.8</v>
      </c>
      <c r="CB8" s="13" t="s">
        <v>86</v>
      </c>
    </row>
    <row r="9" spans="1:80" s="7" customFormat="1">
      <c r="A9" s="40" t="str">
        <f>VLOOKUP(B9,CHOOSE({1,2},中英文和LW参数!D:D,中英文和LW参数!A:A),2,FALSE)</f>
        <v>Buffalo</v>
      </c>
      <c r="B9" s="40" t="s">
        <v>660</v>
      </c>
      <c r="C9" s="13" t="s">
        <v>70</v>
      </c>
      <c r="D9" s="13">
        <v>3</v>
      </c>
      <c r="E9" s="13">
        <v>3</v>
      </c>
      <c r="F9" s="13"/>
      <c r="G9" s="13">
        <v>800</v>
      </c>
      <c r="H9" s="13" t="s">
        <v>672</v>
      </c>
      <c r="I9" s="13">
        <v>1</v>
      </c>
      <c r="J9" s="13">
        <v>1000</v>
      </c>
      <c r="K9" s="13">
        <f t="shared" si="3"/>
        <v>592</v>
      </c>
      <c r="L9" s="13">
        <v>800</v>
      </c>
      <c r="M9" s="4" t="s">
        <v>71</v>
      </c>
      <c r="N9" s="14">
        <v>16</v>
      </c>
      <c r="O9" s="14">
        <v>27</v>
      </c>
      <c r="P9" s="14">
        <f t="shared" si="4"/>
        <v>21.5</v>
      </c>
      <c r="Q9" s="14">
        <f t="shared" si="5"/>
        <v>5.5</v>
      </c>
      <c r="R9" s="14">
        <v>1</v>
      </c>
      <c r="S9" s="14">
        <f t="shared" ref="S9:S20" si="6">Q9+R9</f>
        <v>6.5</v>
      </c>
      <c r="T9" s="14">
        <f>IF(C9="保底",0,VLOOKUP($D9,'等阶-水温阈值'!$A$1:$B$6,2,FALSE))</f>
        <v>0.3</v>
      </c>
      <c r="U9" s="53" t="s">
        <v>71</v>
      </c>
      <c r="V9" s="54">
        <v>0.6</v>
      </c>
      <c r="W9" s="54">
        <v>1</v>
      </c>
      <c r="X9" s="54">
        <v>0.6</v>
      </c>
      <c r="Y9" s="54">
        <v>0.2</v>
      </c>
      <c r="Z9" s="54">
        <v>0.2</v>
      </c>
      <c r="AA9" s="3" t="s">
        <v>71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1</v>
      </c>
      <c r="AM9" s="40">
        <v>0</v>
      </c>
      <c r="AN9" s="14" t="s">
        <v>71</v>
      </c>
      <c r="AO9" s="14">
        <v>0</v>
      </c>
      <c r="AP9" s="14">
        <v>0.5</v>
      </c>
      <c r="AQ9" s="14">
        <v>1</v>
      </c>
      <c r="AR9" s="3" t="s">
        <v>71</v>
      </c>
      <c r="AS9" s="13">
        <v>0.5</v>
      </c>
      <c r="AT9" s="13">
        <v>0</v>
      </c>
      <c r="AU9" s="13">
        <v>0</v>
      </c>
      <c r="AV9" s="13">
        <v>0</v>
      </c>
      <c r="AW9" s="13">
        <v>0</v>
      </c>
      <c r="AX9" s="13">
        <v>0.6</v>
      </c>
      <c r="AY9" s="13">
        <v>1</v>
      </c>
      <c r="AZ9" s="13">
        <v>0</v>
      </c>
      <c r="BA9" s="13">
        <v>0</v>
      </c>
      <c r="BB9" s="3" t="s">
        <v>71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3" t="s">
        <v>71</v>
      </c>
      <c r="BU9" s="13">
        <v>0.01</v>
      </c>
      <c r="BV9" s="13">
        <v>0.15</v>
      </c>
      <c r="BW9" s="13">
        <v>2</v>
      </c>
      <c r="BX9" s="13">
        <v>5</v>
      </c>
      <c r="BY9" s="13">
        <v>0.25</v>
      </c>
      <c r="BZ9" s="3" t="s">
        <v>71</v>
      </c>
      <c r="CA9" s="13">
        <v>0.7</v>
      </c>
      <c r="CB9" s="13" t="s">
        <v>74</v>
      </c>
    </row>
    <row r="10" spans="1:80" s="7" customFormat="1">
      <c r="A10" s="40" t="str">
        <f>VLOOKUP(B10,CHOOSE({1,2},中英文和LW参数!D:D,中英文和LW参数!A:A),2,FALSE)</f>
        <v>Bigmouth_Buffalo</v>
      </c>
      <c r="B10" s="40" t="s">
        <v>661</v>
      </c>
      <c r="C10" s="13" t="s">
        <v>70</v>
      </c>
      <c r="D10" s="13">
        <v>3</v>
      </c>
      <c r="E10" s="13">
        <v>3.5</v>
      </c>
      <c r="F10" s="13"/>
      <c r="G10" s="13">
        <v>1000</v>
      </c>
      <c r="H10" s="13" t="s">
        <v>672</v>
      </c>
      <c r="I10" s="13">
        <v>1</v>
      </c>
      <c r="J10" s="13">
        <v>1000</v>
      </c>
      <c r="K10" s="13">
        <f t="shared" si="3"/>
        <v>740</v>
      </c>
      <c r="L10" s="13">
        <v>1000</v>
      </c>
      <c r="M10" s="4" t="s">
        <v>71</v>
      </c>
      <c r="N10" s="14">
        <v>16</v>
      </c>
      <c r="O10" s="14">
        <v>27</v>
      </c>
      <c r="P10" s="14">
        <f t="shared" si="4"/>
        <v>21.5</v>
      </c>
      <c r="Q10" s="14">
        <f t="shared" si="5"/>
        <v>5.5</v>
      </c>
      <c r="R10" s="14">
        <v>0</v>
      </c>
      <c r="S10" s="14">
        <f t="shared" si="6"/>
        <v>5.5</v>
      </c>
      <c r="T10" s="14">
        <f>IF(C10="保底",0,VLOOKUP($D10,'等阶-水温阈值'!$A$1:$B$6,2,FALSE))</f>
        <v>0.3</v>
      </c>
      <c r="U10" s="53" t="s">
        <v>71</v>
      </c>
      <c r="V10" s="54">
        <v>0.6</v>
      </c>
      <c r="W10" s="54">
        <v>1</v>
      </c>
      <c r="X10" s="54">
        <v>0.6</v>
      </c>
      <c r="Y10" s="54">
        <v>0.2</v>
      </c>
      <c r="Z10" s="54">
        <v>0.2</v>
      </c>
      <c r="AA10" s="3" t="s">
        <v>71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40">
        <v>0</v>
      </c>
      <c r="AH10" s="40">
        <v>0</v>
      </c>
      <c r="AI10" s="40">
        <v>0</v>
      </c>
      <c r="AJ10" s="40">
        <v>0</v>
      </c>
      <c r="AK10" s="40">
        <v>0</v>
      </c>
      <c r="AL10" s="40">
        <v>1</v>
      </c>
      <c r="AM10" s="40">
        <v>0</v>
      </c>
      <c r="AN10" s="14" t="s">
        <v>71</v>
      </c>
      <c r="AO10" s="14">
        <v>0</v>
      </c>
      <c r="AP10" s="14">
        <v>0.5</v>
      </c>
      <c r="AQ10" s="14">
        <v>1</v>
      </c>
      <c r="AR10" s="3" t="s">
        <v>71</v>
      </c>
      <c r="AS10" s="70">
        <v>0.5</v>
      </c>
      <c r="AT10" s="70">
        <v>0</v>
      </c>
      <c r="AU10" s="70">
        <v>0</v>
      </c>
      <c r="AV10" s="70">
        <v>0</v>
      </c>
      <c r="AW10" s="70">
        <v>0</v>
      </c>
      <c r="AX10" s="70">
        <v>0.6</v>
      </c>
      <c r="AY10" s="70">
        <v>1</v>
      </c>
      <c r="AZ10" s="70">
        <v>0</v>
      </c>
      <c r="BA10" s="70">
        <v>0</v>
      </c>
      <c r="BB10" s="3" t="s">
        <v>71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3" t="s">
        <v>71</v>
      </c>
      <c r="BU10" s="13">
        <v>0.01</v>
      </c>
      <c r="BV10" s="13">
        <v>0.12</v>
      </c>
      <c r="BW10" s="13">
        <v>2</v>
      </c>
      <c r="BX10" s="13">
        <v>5</v>
      </c>
      <c r="BY10" s="13">
        <v>0.3</v>
      </c>
      <c r="BZ10" s="3" t="s">
        <v>71</v>
      </c>
      <c r="CA10" s="13">
        <v>0.7</v>
      </c>
      <c r="CB10" s="13" t="s">
        <v>74</v>
      </c>
    </row>
    <row r="11" spans="1:80" s="7" customFormat="1">
      <c r="A11" s="40" t="str">
        <f>VLOOKUP(B11,CHOOSE({1,2},中英文和LW参数!D:D,中英文和LW参数!A:A),2,FALSE)</f>
        <v>Tench</v>
      </c>
      <c r="B11" s="40" t="s">
        <v>664</v>
      </c>
      <c r="C11" s="13" t="s">
        <v>70</v>
      </c>
      <c r="D11" s="13">
        <v>4</v>
      </c>
      <c r="E11" s="13">
        <v>4</v>
      </c>
      <c r="F11" s="13"/>
      <c r="G11" s="13">
        <v>1600</v>
      </c>
      <c r="H11" s="13" t="s">
        <v>682</v>
      </c>
      <c r="I11" s="13">
        <v>1</v>
      </c>
      <c r="J11" s="13">
        <v>1000</v>
      </c>
      <c r="K11" s="13">
        <f t="shared" si="3"/>
        <v>1184</v>
      </c>
      <c r="L11" s="13">
        <v>1600</v>
      </c>
      <c r="M11" s="4" t="s">
        <v>71</v>
      </c>
      <c r="N11" s="14">
        <v>4</v>
      </c>
      <c r="O11" s="14">
        <v>24</v>
      </c>
      <c r="P11" s="14">
        <f t="shared" si="4"/>
        <v>14</v>
      </c>
      <c r="Q11" s="14">
        <f t="shared" si="5"/>
        <v>10</v>
      </c>
      <c r="R11" s="14">
        <v>0</v>
      </c>
      <c r="S11" s="14">
        <f t="shared" si="6"/>
        <v>10</v>
      </c>
      <c r="T11" s="14">
        <f>IF(C11="保底",0,VLOOKUP($D11,'等阶-水温阈值'!$A$1:$B$6,2,FALSE))</f>
        <v>0.5</v>
      </c>
      <c r="U11" s="53" t="s">
        <v>71</v>
      </c>
      <c r="V11" s="54">
        <v>0.6</v>
      </c>
      <c r="W11" s="54">
        <v>1</v>
      </c>
      <c r="X11" s="54">
        <v>0.6</v>
      </c>
      <c r="Y11" s="54">
        <v>0.2</v>
      </c>
      <c r="Z11" s="54">
        <v>0.2</v>
      </c>
      <c r="AA11" s="3" t="s">
        <v>71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1</v>
      </c>
      <c r="AL11" s="40">
        <v>0</v>
      </c>
      <c r="AM11" s="40">
        <v>0</v>
      </c>
      <c r="AN11" s="14" t="s">
        <v>71</v>
      </c>
      <c r="AO11" s="14">
        <v>0</v>
      </c>
      <c r="AP11" s="14">
        <v>0.5</v>
      </c>
      <c r="AQ11" s="14">
        <v>1</v>
      </c>
      <c r="AR11" s="3" t="s">
        <v>71</v>
      </c>
      <c r="AS11" s="70">
        <v>0.5</v>
      </c>
      <c r="AT11" s="70">
        <v>0</v>
      </c>
      <c r="AU11" s="70">
        <v>0</v>
      </c>
      <c r="AV11" s="70">
        <v>0</v>
      </c>
      <c r="AW11" s="70">
        <v>0</v>
      </c>
      <c r="AX11" s="70">
        <v>0.5</v>
      </c>
      <c r="AY11" s="70">
        <v>1</v>
      </c>
      <c r="AZ11" s="70">
        <v>0</v>
      </c>
      <c r="BA11" s="70">
        <v>0</v>
      </c>
      <c r="BB11" s="3" t="s">
        <v>71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3" t="s">
        <v>71</v>
      </c>
      <c r="BU11" s="13">
        <v>0.02</v>
      </c>
      <c r="BV11" s="13">
        <v>0.15</v>
      </c>
      <c r="BW11" s="13">
        <v>2</v>
      </c>
      <c r="BX11" s="13">
        <v>5</v>
      </c>
      <c r="BY11" s="13">
        <v>0.25</v>
      </c>
      <c r="BZ11" s="3" t="s">
        <v>71</v>
      </c>
      <c r="CA11" s="13">
        <v>0.6</v>
      </c>
      <c r="CB11" s="13" t="s">
        <v>74</v>
      </c>
    </row>
    <row r="12" spans="1:80" s="7" customFormat="1">
      <c r="A12" s="40" t="str">
        <f>VLOOKUP(B12,CHOOSE({1,2},中英文和LW参数!D:D,中英文和LW参数!A:A),2,FALSE)</f>
        <v>Channel_Catfish</v>
      </c>
      <c r="B12" s="40" t="s">
        <v>665</v>
      </c>
      <c r="C12" s="13" t="s">
        <v>70</v>
      </c>
      <c r="D12" s="13">
        <v>4</v>
      </c>
      <c r="E12" s="13">
        <v>4.3</v>
      </c>
      <c r="F12" s="13"/>
      <c r="G12" s="13">
        <v>1800</v>
      </c>
      <c r="H12" s="13" t="s">
        <v>682</v>
      </c>
      <c r="I12" s="13">
        <v>1</v>
      </c>
      <c r="J12" s="13">
        <v>1000</v>
      </c>
      <c r="K12" s="13">
        <f t="shared" si="3"/>
        <v>1332</v>
      </c>
      <c r="L12" s="13">
        <v>1800</v>
      </c>
      <c r="M12" s="4" t="s">
        <v>71</v>
      </c>
      <c r="N12" s="14">
        <v>24</v>
      </c>
      <c r="O12" s="14">
        <v>30</v>
      </c>
      <c r="P12" s="14">
        <f t="shared" si="4"/>
        <v>27</v>
      </c>
      <c r="Q12" s="14">
        <f t="shared" si="5"/>
        <v>3</v>
      </c>
      <c r="R12" s="14">
        <v>0</v>
      </c>
      <c r="S12" s="14">
        <f t="shared" si="6"/>
        <v>3</v>
      </c>
      <c r="T12" s="14">
        <f>IF(C12="保底",0,VLOOKUP($D12,'等阶-水温阈值'!$A$1:$B$6,2,FALSE))</f>
        <v>0.5</v>
      </c>
      <c r="U12" s="53" t="s">
        <v>71</v>
      </c>
      <c r="V12" s="54">
        <v>0.6</v>
      </c>
      <c r="W12" s="54">
        <v>1</v>
      </c>
      <c r="X12" s="54">
        <v>0.6</v>
      </c>
      <c r="Y12" s="54">
        <v>0.2</v>
      </c>
      <c r="Z12" s="54">
        <v>0.2</v>
      </c>
      <c r="AA12" s="3" t="s">
        <v>71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40">
        <v>1</v>
      </c>
      <c r="AH12" s="40">
        <v>0</v>
      </c>
      <c r="AI12" s="40">
        <v>0</v>
      </c>
      <c r="AJ12" s="40">
        <v>0</v>
      </c>
      <c r="AK12" s="40">
        <v>0</v>
      </c>
      <c r="AL12" s="40">
        <v>0</v>
      </c>
      <c r="AM12" s="40">
        <v>0</v>
      </c>
      <c r="AN12" s="14" t="s">
        <v>71</v>
      </c>
      <c r="AO12" s="14">
        <v>0</v>
      </c>
      <c r="AP12" s="14">
        <v>0.5</v>
      </c>
      <c r="AQ12" s="14">
        <v>1</v>
      </c>
      <c r="AR12" s="3" t="s">
        <v>71</v>
      </c>
      <c r="AS12" s="70">
        <v>0</v>
      </c>
      <c r="AT12" s="70">
        <v>0.4</v>
      </c>
      <c r="AU12" s="70">
        <v>0.4</v>
      </c>
      <c r="AV12" s="70">
        <v>0.4</v>
      </c>
      <c r="AW12" s="70">
        <v>0.4</v>
      </c>
      <c r="AX12" s="70">
        <v>0</v>
      </c>
      <c r="AY12" s="70">
        <v>0</v>
      </c>
      <c r="AZ12" s="70">
        <v>1</v>
      </c>
      <c r="BA12" s="70">
        <v>0.2</v>
      </c>
      <c r="BB12" s="3" t="s">
        <v>71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3" t="s">
        <v>71</v>
      </c>
      <c r="BU12" s="13">
        <v>0.02</v>
      </c>
      <c r="BV12" s="13">
        <v>0.3</v>
      </c>
      <c r="BW12" s="13">
        <v>3</v>
      </c>
      <c r="BX12" s="13">
        <v>4</v>
      </c>
      <c r="BY12" s="13">
        <v>0.7</v>
      </c>
      <c r="BZ12" s="3" t="s">
        <v>71</v>
      </c>
      <c r="CA12" s="13">
        <v>0.9</v>
      </c>
      <c r="CB12" s="13" t="s">
        <v>74</v>
      </c>
    </row>
    <row r="13" spans="1:80" s="84" customFormat="1">
      <c r="A13" s="79" t="str">
        <f>VLOOKUP(B13,CHOOSE({1,2},中英文和LW参数!D:D,中英文和LW参数!A:A),2,FALSE)</f>
        <v>Alewife</v>
      </c>
      <c r="B13" s="79" t="s">
        <v>647</v>
      </c>
      <c r="C13" s="80" t="s">
        <v>88</v>
      </c>
      <c r="D13" s="80">
        <v>1</v>
      </c>
      <c r="E13" s="80">
        <v>1</v>
      </c>
      <c r="F13" s="80" t="s">
        <v>670</v>
      </c>
      <c r="G13" s="80">
        <v>200</v>
      </c>
      <c r="H13" s="80" t="s">
        <v>671</v>
      </c>
      <c r="I13" s="80">
        <v>2</v>
      </c>
      <c r="J13" s="80">
        <v>2200</v>
      </c>
      <c r="K13" s="80">
        <f>INT(0.74*L13)</f>
        <v>148</v>
      </c>
      <c r="L13" s="80">
        <v>200</v>
      </c>
      <c r="M13" s="81" t="s">
        <v>71</v>
      </c>
      <c r="N13" s="80">
        <v>16</v>
      </c>
      <c r="O13" s="80">
        <v>21</v>
      </c>
      <c r="P13" s="80">
        <f t="shared" si="4"/>
        <v>18.5</v>
      </c>
      <c r="Q13" s="80">
        <f t="shared" si="5"/>
        <v>2.5</v>
      </c>
      <c r="R13" s="80">
        <v>5</v>
      </c>
      <c r="S13" s="80">
        <f t="shared" si="6"/>
        <v>7.5</v>
      </c>
      <c r="T13" s="80">
        <f>IF(C13="保底",0,VLOOKUP($D13,'等阶-水温阈值'!$A$1:$B$6,2,FALSE))</f>
        <v>0</v>
      </c>
      <c r="U13" s="82" t="s">
        <v>71</v>
      </c>
      <c r="V13" s="83">
        <v>1</v>
      </c>
      <c r="W13" s="83">
        <v>1</v>
      </c>
      <c r="X13" s="83">
        <v>1</v>
      </c>
      <c r="Y13" s="83">
        <v>1</v>
      </c>
      <c r="Z13" s="83">
        <v>1</v>
      </c>
      <c r="AA13" s="81" t="s">
        <v>71</v>
      </c>
      <c r="AB13" s="80">
        <v>1</v>
      </c>
      <c r="AC13" s="80">
        <v>0.6</v>
      </c>
      <c r="AD13" s="80">
        <v>0.6</v>
      </c>
      <c r="AE13" s="80">
        <v>0.6</v>
      </c>
      <c r="AF13" s="80">
        <v>0.6</v>
      </c>
      <c r="AG13" s="80">
        <v>0.6</v>
      </c>
      <c r="AH13" s="80">
        <v>0.6</v>
      </c>
      <c r="AI13" s="80">
        <v>0.6</v>
      </c>
      <c r="AJ13" s="80">
        <v>0.6</v>
      </c>
      <c r="AK13" s="80">
        <v>0.6</v>
      </c>
      <c r="AL13" s="80">
        <v>0.6</v>
      </c>
      <c r="AM13" s="80">
        <v>0.6</v>
      </c>
      <c r="AN13" s="80" t="s">
        <v>71</v>
      </c>
      <c r="AO13" s="80">
        <v>0.8</v>
      </c>
      <c r="AP13" s="80">
        <v>1</v>
      </c>
      <c r="AQ13" s="80">
        <v>0.6</v>
      </c>
      <c r="AR13" s="81" t="s">
        <v>71</v>
      </c>
      <c r="AS13" s="80">
        <v>0.3</v>
      </c>
      <c r="AT13" s="80">
        <v>0.2</v>
      </c>
      <c r="AU13" s="80">
        <v>0.2</v>
      </c>
      <c r="AV13" s="80">
        <v>0.3</v>
      </c>
      <c r="AW13" s="80">
        <v>0.1</v>
      </c>
      <c r="AX13" s="80">
        <v>1</v>
      </c>
      <c r="AY13" s="80">
        <v>0.2</v>
      </c>
      <c r="AZ13" s="80">
        <v>0.1</v>
      </c>
      <c r="BA13" s="80">
        <v>0.2</v>
      </c>
      <c r="BB13" s="81" t="s">
        <v>71</v>
      </c>
      <c r="BC13" s="80">
        <v>0</v>
      </c>
      <c r="BD13" s="80">
        <v>0</v>
      </c>
      <c r="BE13" s="80">
        <v>0</v>
      </c>
      <c r="BF13" s="80">
        <v>0</v>
      </c>
      <c r="BG13" s="80">
        <v>0</v>
      </c>
      <c r="BH13" s="80">
        <v>0</v>
      </c>
      <c r="BI13" s="80">
        <v>0</v>
      </c>
      <c r="BJ13" s="80">
        <v>0</v>
      </c>
      <c r="BK13" s="80">
        <v>0</v>
      </c>
      <c r="BL13" s="80">
        <v>0</v>
      </c>
      <c r="BM13" s="80">
        <v>0</v>
      </c>
      <c r="BN13" s="80">
        <v>0</v>
      </c>
      <c r="BO13" s="80">
        <v>0</v>
      </c>
      <c r="BP13" s="80">
        <v>0</v>
      </c>
      <c r="BQ13" s="80">
        <v>0</v>
      </c>
      <c r="BR13" s="80">
        <v>0</v>
      </c>
      <c r="BS13" s="80">
        <v>0</v>
      </c>
      <c r="BT13" s="81" t="s">
        <v>71</v>
      </c>
      <c r="BU13" s="80">
        <v>0.01</v>
      </c>
      <c r="BV13" s="80">
        <v>0.08</v>
      </c>
      <c r="BW13" s="80">
        <v>6</v>
      </c>
      <c r="BX13" s="80">
        <v>3</v>
      </c>
      <c r="BY13" s="80">
        <v>0.15</v>
      </c>
      <c r="BZ13" s="81" t="s">
        <v>71</v>
      </c>
      <c r="CA13" s="80">
        <v>0.6</v>
      </c>
      <c r="CB13" s="95" t="s">
        <v>86</v>
      </c>
    </row>
    <row r="14" spans="1:80" s="84" customFormat="1" ht="13.5" customHeight="1">
      <c r="A14" s="79" t="str">
        <f>VLOOKUP(B14,CHOOSE({1,2},中英文和LW参数!D:D,中英文和LW参数!A:A),2,FALSE)</f>
        <v>Common_Shiner</v>
      </c>
      <c r="B14" s="79" t="s">
        <v>648</v>
      </c>
      <c r="C14" s="80" t="s">
        <v>88</v>
      </c>
      <c r="D14" s="80">
        <v>1</v>
      </c>
      <c r="E14" s="80">
        <v>1</v>
      </c>
      <c r="F14" s="80"/>
      <c r="G14" s="80">
        <v>200</v>
      </c>
      <c r="H14" s="80" t="s">
        <v>687</v>
      </c>
      <c r="I14" s="80">
        <v>2</v>
      </c>
      <c r="J14" s="80">
        <v>1800</v>
      </c>
      <c r="K14" s="13">
        <f t="shared" si="3"/>
        <v>148</v>
      </c>
      <c r="L14" s="80">
        <v>200</v>
      </c>
      <c r="M14" s="81" t="s">
        <v>71</v>
      </c>
      <c r="N14" s="80">
        <v>17</v>
      </c>
      <c r="O14" s="80">
        <v>22</v>
      </c>
      <c r="P14" s="80">
        <f t="shared" si="4"/>
        <v>19.5</v>
      </c>
      <c r="Q14" s="80">
        <f t="shared" si="5"/>
        <v>2.5</v>
      </c>
      <c r="R14" s="80">
        <v>0</v>
      </c>
      <c r="S14" s="80">
        <f t="shared" si="6"/>
        <v>2.5</v>
      </c>
      <c r="T14" s="80">
        <f>IF(C14="保底",0,VLOOKUP($D14,'等阶-水温阈值'!$A$1:$B$6,2,FALSE))</f>
        <v>0</v>
      </c>
      <c r="U14" s="82" t="s">
        <v>71</v>
      </c>
      <c r="V14" s="83">
        <v>0</v>
      </c>
      <c r="W14" s="83">
        <v>1</v>
      </c>
      <c r="X14" s="83">
        <v>0</v>
      </c>
      <c r="Y14" s="83">
        <v>0</v>
      </c>
      <c r="Z14" s="83">
        <v>0</v>
      </c>
      <c r="AA14" s="81" t="s">
        <v>71</v>
      </c>
      <c r="AB14" s="13">
        <v>0</v>
      </c>
      <c r="AC14" s="13">
        <v>1</v>
      </c>
      <c r="AD14" s="13">
        <v>0.6</v>
      </c>
      <c r="AE14" s="13">
        <v>0.6</v>
      </c>
      <c r="AF14" s="13">
        <v>0.6</v>
      </c>
      <c r="AG14" s="13">
        <v>0.6</v>
      </c>
      <c r="AH14" s="13">
        <v>0.6</v>
      </c>
      <c r="AI14" s="13">
        <v>0.6</v>
      </c>
      <c r="AJ14" s="13">
        <v>0.6</v>
      </c>
      <c r="AK14" s="13">
        <v>0.6</v>
      </c>
      <c r="AL14" s="13">
        <v>0.6</v>
      </c>
      <c r="AM14" s="13">
        <v>0.6</v>
      </c>
      <c r="AN14" s="80" t="s">
        <v>71</v>
      </c>
      <c r="AO14" s="14">
        <v>1</v>
      </c>
      <c r="AP14" s="14">
        <v>1</v>
      </c>
      <c r="AQ14" s="14">
        <v>0.6</v>
      </c>
      <c r="AR14" s="81" t="s">
        <v>71</v>
      </c>
      <c r="AS14" s="80">
        <v>0.8</v>
      </c>
      <c r="AT14" s="80">
        <v>0.4</v>
      </c>
      <c r="AU14" s="80">
        <v>0.4</v>
      </c>
      <c r="AV14" s="80">
        <v>0.4</v>
      </c>
      <c r="AW14" s="80">
        <v>0.4</v>
      </c>
      <c r="AX14" s="80">
        <v>1</v>
      </c>
      <c r="AY14" s="80">
        <v>0.4</v>
      </c>
      <c r="AZ14" s="80">
        <v>0.4</v>
      </c>
      <c r="BA14" s="80">
        <v>0.2</v>
      </c>
      <c r="BB14" s="81" t="s">
        <v>71</v>
      </c>
      <c r="BC14" s="80">
        <v>0</v>
      </c>
      <c r="BD14" s="80">
        <v>0</v>
      </c>
      <c r="BE14" s="80">
        <v>0</v>
      </c>
      <c r="BF14" s="80">
        <v>0</v>
      </c>
      <c r="BG14" s="80">
        <v>0</v>
      </c>
      <c r="BH14" s="80">
        <v>0</v>
      </c>
      <c r="BI14" s="80">
        <v>0</v>
      </c>
      <c r="BJ14" s="80">
        <v>0</v>
      </c>
      <c r="BK14" s="80">
        <v>0</v>
      </c>
      <c r="BL14" s="80">
        <v>0</v>
      </c>
      <c r="BM14" s="80">
        <v>0</v>
      </c>
      <c r="BN14" s="80">
        <v>0</v>
      </c>
      <c r="BO14" s="80">
        <v>0</v>
      </c>
      <c r="BP14" s="80">
        <v>0</v>
      </c>
      <c r="BQ14" s="80">
        <v>0</v>
      </c>
      <c r="BR14" s="80">
        <v>0</v>
      </c>
      <c r="BS14" s="80">
        <v>0</v>
      </c>
      <c r="BT14" s="81" t="s">
        <v>71</v>
      </c>
      <c r="BU14" s="80">
        <v>1.2E-2</v>
      </c>
      <c r="BV14" s="80">
        <v>0.08</v>
      </c>
      <c r="BW14" s="80">
        <v>5</v>
      </c>
      <c r="BX14" s="80">
        <v>3</v>
      </c>
      <c r="BY14" s="80">
        <v>0.15</v>
      </c>
      <c r="BZ14" s="81" t="s">
        <v>71</v>
      </c>
      <c r="CA14" s="80">
        <v>0.7</v>
      </c>
      <c r="CB14" s="94" t="s">
        <v>86</v>
      </c>
    </row>
    <row r="15" spans="1:80" s="7" customFormat="1">
      <c r="A15" s="40" t="str">
        <f>VLOOKUP(B15,CHOOSE({1,2},中英文和LW参数!D:D,中英文和LW参数!A:A),2,FALSE)</f>
        <v>Green_Sunfish</v>
      </c>
      <c r="B15" s="41" t="s">
        <v>75</v>
      </c>
      <c r="C15" s="13" t="s">
        <v>17176</v>
      </c>
      <c r="D15" s="13">
        <v>1</v>
      </c>
      <c r="E15" s="13">
        <v>1.7</v>
      </c>
      <c r="F15" s="13"/>
      <c r="G15" s="13">
        <v>340</v>
      </c>
      <c r="H15" s="15" t="s">
        <v>671</v>
      </c>
      <c r="I15" s="13">
        <v>2</v>
      </c>
      <c r="J15" s="13">
        <v>1200</v>
      </c>
      <c r="K15" s="13">
        <f t="shared" ref="K15:K16" si="7">INT(0.74*L15)</f>
        <v>251</v>
      </c>
      <c r="L15" s="13">
        <v>340</v>
      </c>
      <c r="M15" s="4" t="s">
        <v>71</v>
      </c>
      <c r="N15" s="14">
        <v>20</v>
      </c>
      <c r="O15" s="14">
        <v>30</v>
      </c>
      <c r="P15" s="14">
        <f t="shared" si="4"/>
        <v>25</v>
      </c>
      <c r="Q15" s="14">
        <f t="shared" si="5"/>
        <v>5</v>
      </c>
      <c r="R15" s="14">
        <v>4</v>
      </c>
      <c r="S15" s="14">
        <f t="shared" si="6"/>
        <v>9</v>
      </c>
      <c r="T15" s="14">
        <f>IF(C15="保底",0,VLOOKUP($D15,'等阶-水温阈值'!$A$1:$B$6,2,FALSE))</f>
        <v>0</v>
      </c>
      <c r="U15" s="53" t="s">
        <v>71</v>
      </c>
      <c r="V15" s="54">
        <v>0</v>
      </c>
      <c r="W15" s="54">
        <v>1</v>
      </c>
      <c r="X15" s="54">
        <v>0</v>
      </c>
      <c r="Y15" s="54">
        <v>0</v>
      </c>
      <c r="Z15" s="54">
        <v>0</v>
      </c>
      <c r="AA15" s="3" t="s">
        <v>71</v>
      </c>
      <c r="AB15" s="13">
        <v>0.6</v>
      </c>
      <c r="AC15" s="13">
        <v>1</v>
      </c>
      <c r="AD15" s="13">
        <v>0.6</v>
      </c>
      <c r="AE15" s="13">
        <v>0</v>
      </c>
      <c r="AF15" s="13">
        <v>0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</v>
      </c>
      <c r="AM15" s="40">
        <v>0</v>
      </c>
      <c r="AN15" s="14" t="s">
        <v>71</v>
      </c>
      <c r="AO15" s="14">
        <v>1</v>
      </c>
      <c r="AP15" s="14">
        <v>1</v>
      </c>
      <c r="AQ15" s="14">
        <v>0.6</v>
      </c>
      <c r="AR15" s="3" t="s">
        <v>71</v>
      </c>
      <c r="AS15" s="13">
        <v>0</v>
      </c>
      <c r="AT15" s="13">
        <v>0.6</v>
      </c>
      <c r="AU15" s="13">
        <v>0.6</v>
      </c>
      <c r="AV15" s="13">
        <v>1</v>
      </c>
      <c r="AW15" s="13">
        <v>0.6</v>
      </c>
      <c r="AX15" s="13">
        <v>0</v>
      </c>
      <c r="AY15" s="13">
        <v>0</v>
      </c>
      <c r="AZ15" s="13">
        <v>0.8</v>
      </c>
      <c r="BA15" s="13">
        <v>0.1</v>
      </c>
      <c r="BB15" s="3" t="s">
        <v>71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3" t="s">
        <v>71</v>
      </c>
      <c r="BU15" s="13">
        <v>0.02</v>
      </c>
      <c r="BV15" s="13">
        <v>0.25</v>
      </c>
      <c r="BW15" s="13">
        <v>4</v>
      </c>
      <c r="BX15" s="13">
        <v>2</v>
      </c>
      <c r="BY15" s="13">
        <v>0.35</v>
      </c>
      <c r="BZ15" s="3" t="s">
        <v>71</v>
      </c>
      <c r="CA15" s="13">
        <v>0.85</v>
      </c>
      <c r="CB15" s="94" t="s">
        <v>86</v>
      </c>
    </row>
    <row r="16" spans="1:80" s="74" customFormat="1">
      <c r="A16" s="69" t="str">
        <f>VLOOKUP(B16,CHOOSE({1,2},中英文和LW参数!D:D,中英文和LW参数!A:A),2,FALSE)</f>
        <v>Pumpkinseed_Sunfish</v>
      </c>
      <c r="B16" s="69" t="s">
        <v>649</v>
      </c>
      <c r="C16" s="70" t="s">
        <v>17176</v>
      </c>
      <c r="D16" s="70">
        <v>1</v>
      </c>
      <c r="E16" s="70">
        <v>1.5</v>
      </c>
      <c r="F16" s="70"/>
      <c r="G16" s="70">
        <v>300</v>
      </c>
      <c r="H16" s="70" t="s">
        <v>671</v>
      </c>
      <c r="I16" s="70">
        <v>2</v>
      </c>
      <c r="J16" s="70">
        <v>1000</v>
      </c>
      <c r="K16" s="13">
        <f t="shared" si="7"/>
        <v>222</v>
      </c>
      <c r="L16" s="70">
        <v>300</v>
      </c>
      <c r="M16" s="71" t="s">
        <v>71</v>
      </c>
      <c r="N16" s="72">
        <v>20</v>
      </c>
      <c r="O16" s="72">
        <v>30</v>
      </c>
      <c r="P16" s="72">
        <f t="shared" si="4"/>
        <v>25</v>
      </c>
      <c r="Q16" s="72">
        <f t="shared" si="5"/>
        <v>5</v>
      </c>
      <c r="R16" s="72">
        <v>4</v>
      </c>
      <c r="S16" s="72">
        <f t="shared" si="6"/>
        <v>9</v>
      </c>
      <c r="T16" s="72">
        <f>IF(C16="保底",0,VLOOKUP($D16,'等阶-水温阈值'!$A$1:$B$6,2,FALSE))</f>
        <v>0</v>
      </c>
      <c r="U16" s="73" t="s">
        <v>71</v>
      </c>
      <c r="V16" s="70">
        <v>0.6</v>
      </c>
      <c r="W16" s="70">
        <v>1</v>
      </c>
      <c r="X16" s="70">
        <v>0.6</v>
      </c>
      <c r="Y16" s="70">
        <v>0</v>
      </c>
      <c r="Z16" s="70">
        <v>0</v>
      </c>
      <c r="AA16" s="73" t="s">
        <v>71</v>
      </c>
      <c r="AB16" s="70">
        <v>1</v>
      </c>
      <c r="AC16" s="70">
        <v>1</v>
      </c>
      <c r="AD16" s="70">
        <v>1</v>
      </c>
      <c r="AE16" s="70">
        <v>1</v>
      </c>
      <c r="AF16" s="70">
        <v>1</v>
      </c>
      <c r="AG16" s="70">
        <v>1</v>
      </c>
      <c r="AH16" s="70">
        <v>1</v>
      </c>
      <c r="AI16" s="70">
        <v>1</v>
      </c>
      <c r="AJ16" s="70">
        <v>1</v>
      </c>
      <c r="AK16" s="70">
        <v>1</v>
      </c>
      <c r="AL16" s="70">
        <v>1</v>
      </c>
      <c r="AM16" s="70">
        <v>1</v>
      </c>
      <c r="AN16" s="72" t="s">
        <v>71</v>
      </c>
      <c r="AO16" s="72">
        <v>1</v>
      </c>
      <c r="AP16" s="72">
        <v>1</v>
      </c>
      <c r="AQ16" s="72">
        <v>0.6</v>
      </c>
      <c r="AR16" s="73" t="s">
        <v>71</v>
      </c>
      <c r="AS16" s="70">
        <v>0</v>
      </c>
      <c r="AT16" s="13">
        <v>0.6</v>
      </c>
      <c r="AU16" s="70">
        <v>0.8</v>
      </c>
      <c r="AV16" s="70">
        <v>1</v>
      </c>
      <c r="AW16" s="70">
        <v>0.8</v>
      </c>
      <c r="AX16" s="70">
        <v>0</v>
      </c>
      <c r="AY16" s="70">
        <v>0</v>
      </c>
      <c r="AZ16" s="70">
        <v>0.8</v>
      </c>
      <c r="BA16" s="70">
        <v>0.1</v>
      </c>
      <c r="BB16" s="73" t="s">
        <v>71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73" t="s">
        <v>71</v>
      </c>
      <c r="BU16" s="70">
        <v>0.02</v>
      </c>
      <c r="BV16" s="70">
        <v>0.2</v>
      </c>
      <c r="BW16" s="70">
        <v>4</v>
      </c>
      <c r="BX16" s="70">
        <v>2</v>
      </c>
      <c r="BY16" s="70">
        <v>0.35</v>
      </c>
      <c r="BZ16" s="73" t="s">
        <v>71</v>
      </c>
      <c r="CA16" s="70">
        <v>0.8</v>
      </c>
      <c r="CB16" s="94" t="s">
        <v>86</v>
      </c>
    </row>
    <row r="17" spans="1:80" s="74" customFormat="1">
      <c r="A17" s="69" t="str">
        <f>VLOOKUP(B17,CHOOSE({1,2},中英文和LW参数!D:D,中英文和LW参数!A:A),2,FALSE)</f>
        <v>Bluegill_Sunfish</v>
      </c>
      <c r="B17" s="69" t="s">
        <v>657</v>
      </c>
      <c r="C17" s="70" t="s">
        <v>88</v>
      </c>
      <c r="D17" s="70">
        <v>2</v>
      </c>
      <c r="E17" s="70">
        <v>2</v>
      </c>
      <c r="F17" s="70"/>
      <c r="G17" s="70">
        <v>400</v>
      </c>
      <c r="H17" s="70" t="s">
        <v>77</v>
      </c>
      <c r="I17" s="70">
        <v>2</v>
      </c>
      <c r="J17" s="70">
        <v>1500</v>
      </c>
      <c r="K17" s="13">
        <f t="shared" si="3"/>
        <v>296</v>
      </c>
      <c r="L17" s="70">
        <v>400</v>
      </c>
      <c r="M17" s="71" t="s">
        <v>71</v>
      </c>
      <c r="N17" s="72">
        <v>18</v>
      </c>
      <c r="O17" s="72">
        <v>26</v>
      </c>
      <c r="P17" s="72">
        <f t="shared" si="4"/>
        <v>22</v>
      </c>
      <c r="Q17" s="72">
        <f t="shared" si="5"/>
        <v>4</v>
      </c>
      <c r="R17" s="72">
        <v>3</v>
      </c>
      <c r="S17" s="72">
        <f t="shared" si="6"/>
        <v>7</v>
      </c>
      <c r="T17" s="72">
        <f>IF(C17="保底",0,VLOOKUP($D17,'等阶-水温阈值'!$A$1:$B$6,2,FALSE))</f>
        <v>0</v>
      </c>
      <c r="U17" s="73" t="s">
        <v>71</v>
      </c>
      <c r="V17" s="70">
        <v>0.6</v>
      </c>
      <c r="W17" s="70">
        <v>1</v>
      </c>
      <c r="X17" s="70">
        <v>0.6</v>
      </c>
      <c r="Y17" s="70">
        <v>0.2</v>
      </c>
      <c r="Z17" s="70">
        <v>0.2</v>
      </c>
      <c r="AA17" s="73" t="s">
        <v>71</v>
      </c>
      <c r="AB17" s="13">
        <v>0.6</v>
      </c>
      <c r="AC17" s="13">
        <v>1</v>
      </c>
      <c r="AD17" s="13">
        <v>0.6</v>
      </c>
      <c r="AE17" s="13">
        <v>0.6</v>
      </c>
      <c r="AF17" s="13">
        <v>0</v>
      </c>
      <c r="AG17" s="40">
        <v>0.4</v>
      </c>
      <c r="AH17" s="40">
        <v>0.4</v>
      </c>
      <c r="AI17" s="40">
        <v>0.4</v>
      </c>
      <c r="AJ17" s="40">
        <v>0.4</v>
      </c>
      <c r="AK17" s="40">
        <v>0.4</v>
      </c>
      <c r="AL17" s="40">
        <v>0.4</v>
      </c>
      <c r="AM17" s="40">
        <v>0.4</v>
      </c>
      <c r="AN17" s="72" t="s">
        <v>71</v>
      </c>
      <c r="AO17" s="14">
        <v>1</v>
      </c>
      <c r="AP17" s="14">
        <v>0.6</v>
      </c>
      <c r="AQ17" s="14">
        <v>0.1</v>
      </c>
      <c r="AR17" s="73" t="s">
        <v>71</v>
      </c>
      <c r="AS17" s="13">
        <v>0</v>
      </c>
      <c r="AT17" s="13">
        <v>1</v>
      </c>
      <c r="AU17" s="13">
        <v>0.6</v>
      </c>
      <c r="AV17" s="13">
        <v>0</v>
      </c>
      <c r="AW17" s="13">
        <v>0.6</v>
      </c>
      <c r="AX17" s="13">
        <v>0</v>
      </c>
      <c r="AY17" s="13">
        <v>0</v>
      </c>
      <c r="AZ17" s="13">
        <v>0.2</v>
      </c>
      <c r="BA17" s="13">
        <v>0.1</v>
      </c>
      <c r="BB17" s="73" t="s">
        <v>71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73" t="s">
        <v>71</v>
      </c>
      <c r="BU17" s="70">
        <v>0.03</v>
      </c>
      <c r="BV17" s="70">
        <v>0.25</v>
      </c>
      <c r="BW17" s="70">
        <v>3</v>
      </c>
      <c r="BX17" s="70">
        <v>4</v>
      </c>
      <c r="BY17" s="70">
        <v>0.4</v>
      </c>
      <c r="BZ17" s="73" t="s">
        <v>71</v>
      </c>
      <c r="CA17" s="70">
        <v>0.8</v>
      </c>
      <c r="CB17" s="94" t="s">
        <v>86</v>
      </c>
    </row>
    <row r="18" spans="1:80" s="74" customFormat="1">
      <c r="A18" s="69" t="str">
        <f>VLOOKUP(B18,CHOOSE({1,2},中英文和LW参数!D:D,中英文和LW参数!A:A),2,FALSE)</f>
        <v>Redear_Sunfish</v>
      </c>
      <c r="B18" s="69" t="s">
        <v>656</v>
      </c>
      <c r="C18" s="70" t="s">
        <v>88</v>
      </c>
      <c r="D18" s="70">
        <v>2</v>
      </c>
      <c r="E18" s="70">
        <v>2.2999999999999998</v>
      </c>
      <c r="F18" s="70"/>
      <c r="G18" s="70">
        <v>460</v>
      </c>
      <c r="H18" s="70" t="s">
        <v>77</v>
      </c>
      <c r="I18" s="70">
        <v>2</v>
      </c>
      <c r="J18" s="70">
        <v>1500</v>
      </c>
      <c r="K18" s="13">
        <f t="shared" si="3"/>
        <v>340</v>
      </c>
      <c r="L18" s="70">
        <v>460</v>
      </c>
      <c r="M18" s="71" t="s">
        <v>71</v>
      </c>
      <c r="N18" s="72">
        <v>21</v>
      </c>
      <c r="O18" s="72">
        <v>24</v>
      </c>
      <c r="P18" s="72">
        <f t="shared" si="4"/>
        <v>22.5</v>
      </c>
      <c r="Q18" s="72">
        <f t="shared" si="5"/>
        <v>1.5</v>
      </c>
      <c r="R18" s="72">
        <v>3</v>
      </c>
      <c r="S18" s="72">
        <f t="shared" si="6"/>
        <v>4.5</v>
      </c>
      <c r="T18" s="72">
        <f>IF(C18="保底",0,VLOOKUP($D18,'等阶-水温阈值'!$A$1:$B$6,2,FALSE))</f>
        <v>0</v>
      </c>
      <c r="U18" s="73" t="s">
        <v>71</v>
      </c>
      <c r="V18" s="70">
        <v>0.6</v>
      </c>
      <c r="W18" s="70">
        <v>1</v>
      </c>
      <c r="X18" s="70">
        <v>0.6</v>
      </c>
      <c r="Y18" s="70">
        <v>0.2</v>
      </c>
      <c r="Z18" s="70">
        <v>0.2</v>
      </c>
      <c r="AA18" s="73" t="s">
        <v>71</v>
      </c>
      <c r="AB18" s="13">
        <v>0</v>
      </c>
      <c r="AC18" s="13">
        <v>0.6</v>
      </c>
      <c r="AD18" s="13">
        <v>1</v>
      </c>
      <c r="AE18" s="13">
        <v>0.6</v>
      </c>
      <c r="AF18" s="13">
        <v>0</v>
      </c>
      <c r="AG18" s="40">
        <v>0.4</v>
      </c>
      <c r="AH18" s="40">
        <v>0.4</v>
      </c>
      <c r="AI18" s="40">
        <v>0.4</v>
      </c>
      <c r="AJ18" s="40">
        <v>0.4</v>
      </c>
      <c r="AK18" s="40">
        <v>0.4</v>
      </c>
      <c r="AL18" s="40">
        <v>0.4</v>
      </c>
      <c r="AM18" s="40">
        <v>0.4</v>
      </c>
      <c r="AN18" s="72" t="s">
        <v>71</v>
      </c>
      <c r="AO18" s="14">
        <v>0.1</v>
      </c>
      <c r="AP18" s="14">
        <v>1</v>
      </c>
      <c r="AQ18" s="14">
        <v>0.1</v>
      </c>
      <c r="AR18" s="73" t="s">
        <v>71</v>
      </c>
      <c r="AS18" s="13">
        <v>0</v>
      </c>
      <c r="AT18" s="13">
        <v>1</v>
      </c>
      <c r="AU18" s="13">
        <v>0.4</v>
      </c>
      <c r="AV18" s="13">
        <v>0</v>
      </c>
      <c r="AW18" s="13">
        <v>0.4</v>
      </c>
      <c r="AX18" s="13">
        <v>0</v>
      </c>
      <c r="AY18" s="13">
        <v>0</v>
      </c>
      <c r="AZ18" s="13">
        <v>0.2</v>
      </c>
      <c r="BA18" s="13">
        <v>0.1</v>
      </c>
      <c r="BB18" s="73" t="s">
        <v>71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73" t="s">
        <v>71</v>
      </c>
      <c r="BU18" s="70">
        <v>0.01</v>
      </c>
      <c r="BV18" s="70">
        <v>0.12</v>
      </c>
      <c r="BW18" s="70">
        <v>3</v>
      </c>
      <c r="BX18" s="70">
        <v>5</v>
      </c>
      <c r="BY18" s="70">
        <v>0.2</v>
      </c>
      <c r="BZ18" s="73" t="s">
        <v>71</v>
      </c>
      <c r="CA18" s="70">
        <v>0.75</v>
      </c>
      <c r="CB18" s="94" t="s">
        <v>86</v>
      </c>
    </row>
    <row r="19" spans="1:80" s="74" customFormat="1">
      <c r="A19" s="69" t="str">
        <f>VLOOKUP(B19,CHOOSE({1,2},中英文和LW参数!D:D,中英文和LW参数!A:A),2,FALSE)</f>
        <v>American_Shad</v>
      </c>
      <c r="B19" s="69" t="s">
        <v>654</v>
      </c>
      <c r="C19" s="70" t="s">
        <v>88</v>
      </c>
      <c r="D19" s="70">
        <v>2</v>
      </c>
      <c r="E19" s="70">
        <v>2</v>
      </c>
      <c r="F19" s="70"/>
      <c r="G19" s="70">
        <v>400</v>
      </c>
      <c r="H19" s="70" t="s">
        <v>77</v>
      </c>
      <c r="I19" s="70">
        <v>2</v>
      </c>
      <c r="J19" s="70">
        <v>1000</v>
      </c>
      <c r="K19" s="13">
        <f t="shared" si="3"/>
        <v>296</v>
      </c>
      <c r="L19" s="70">
        <v>400</v>
      </c>
      <c r="M19" s="71" t="s">
        <v>71</v>
      </c>
      <c r="N19" s="72">
        <v>12</v>
      </c>
      <c r="O19" s="72">
        <v>21</v>
      </c>
      <c r="P19" s="72">
        <f t="shared" si="0"/>
        <v>16.5</v>
      </c>
      <c r="Q19" s="72">
        <f t="shared" si="1"/>
        <v>4.5</v>
      </c>
      <c r="R19" s="72">
        <v>2</v>
      </c>
      <c r="S19" s="72">
        <f t="shared" si="6"/>
        <v>6.5</v>
      </c>
      <c r="T19" s="72">
        <f>IF(C19="保底",0,VLOOKUP($D19,'等阶-水温阈值'!$A$1:$B$6,2,FALSE))</f>
        <v>0</v>
      </c>
      <c r="U19" s="73" t="s">
        <v>71</v>
      </c>
      <c r="V19" s="70">
        <v>0</v>
      </c>
      <c r="W19" s="70">
        <v>1</v>
      </c>
      <c r="X19" s="70">
        <v>0.6</v>
      </c>
      <c r="Y19" s="70">
        <v>1</v>
      </c>
      <c r="Z19" s="70">
        <v>1</v>
      </c>
      <c r="AA19" s="73" t="s">
        <v>71</v>
      </c>
      <c r="AB19" s="70">
        <v>1</v>
      </c>
      <c r="AC19" s="70">
        <v>1</v>
      </c>
      <c r="AD19" s="70">
        <v>1</v>
      </c>
      <c r="AE19" s="70">
        <v>1</v>
      </c>
      <c r="AF19" s="70">
        <v>1</v>
      </c>
      <c r="AG19" s="70">
        <v>1</v>
      </c>
      <c r="AH19" s="70">
        <v>1</v>
      </c>
      <c r="AI19" s="70">
        <v>1</v>
      </c>
      <c r="AJ19" s="70">
        <v>1</v>
      </c>
      <c r="AK19" s="70">
        <v>1</v>
      </c>
      <c r="AL19" s="70">
        <v>1</v>
      </c>
      <c r="AM19" s="70">
        <v>1</v>
      </c>
      <c r="AN19" s="72" t="s">
        <v>71</v>
      </c>
      <c r="AO19" s="72">
        <v>0.6</v>
      </c>
      <c r="AP19" s="72">
        <v>1</v>
      </c>
      <c r="AQ19" s="72">
        <v>0.1</v>
      </c>
      <c r="AR19" s="73" t="s">
        <v>71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 s="70">
        <v>0</v>
      </c>
      <c r="BA19" s="70">
        <v>0</v>
      </c>
      <c r="BB19" s="73" t="s">
        <v>71</v>
      </c>
      <c r="BC19" s="72">
        <v>0.2</v>
      </c>
      <c r="BD19" s="72">
        <v>0.2</v>
      </c>
      <c r="BE19" s="72">
        <v>0.4</v>
      </c>
      <c r="BF19" s="72">
        <v>0.2</v>
      </c>
      <c r="BG19" s="72">
        <v>0.4</v>
      </c>
      <c r="BH19" s="72">
        <v>0.4</v>
      </c>
      <c r="BI19" s="72">
        <v>1</v>
      </c>
      <c r="BJ19" s="72">
        <v>0.4</v>
      </c>
      <c r="BK19" s="72">
        <v>0.6</v>
      </c>
      <c r="BL19" s="72">
        <v>0.4</v>
      </c>
      <c r="BM19" s="72">
        <v>0.2</v>
      </c>
      <c r="BN19" s="72">
        <v>0.4</v>
      </c>
      <c r="BO19" s="72">
        <v>0.6</v>
      </c>
      <c r="BP19" s="72">
        <v>0.3</v>
      </c>
      <c r="BQ19" s="72">
        <v>0.4</v>
      </c>
      <c r="BR19" s="72">
        <v>0.3</v>
      </c>
      <c r="BS19" s="72">
        <v>0.3</v>
      </c>
      <c r="BT19" s="73" t="s">
        <v>71</v>
      </c>
      <c r="BU19" s="70">
        <v>0.1</v>
      </c>
      <c r="BV19" s="70">
        <v>0.4</v>
      </c>
      <c r="BW19" s="70">
        <v>2</v>
      </c>
      <c r="BX19" s="70">
        <v>4</v>
      </c>
      <c r="BY19" s="70">
        <v>0.5</v>
      </c>
      <c r="BZ19" s="73" t="s">
        <v>71</v>
      </c>
      <c r="CA19" s="70">
        <v>0.5</v>
      </c>
      <c r="CB19" s="70" t="s">
        <v>78</v>
      </c>
    </row>
    <row r="20" spans="1:80" s="74" customFormat="1">
      <c r="A20" s="69" t="str">
        <f>VLOOKUP(B20,CHOOSE({1,2},中英文和LW参数!D:D,中英文和LW参数!A:A),2,FALSE)</f>
        <v>Rock_Bass</v>
      </c>
      <c r="B20" s="69" t="s">
        <v>655</v>
      </c>
      <c r="C20" s="70" t="s">
        <v>88</v>
      </c>
      <c r="D20" s="70">
        <v>2</v>
      </c>
      <c r="E20" s="70">
        <v>2</v>
      </c>
      <c r="F20" s="70"/>
      <c r="G20" s="70">
        <v>400</v>
      </c>
      <c r="H20" s="70" t="s">
        <v>77</v>
      </c>
      <c r="I20" s="70">
        <v>2</v>
      </c>
      <c r="J20" s="70">
        <v>1000</v>
      </c>
      <c r="K20" s="13">
        <f t="shared" si="3"/>
        <v>296</v>
      </c>
      <c r="L20" s="70">
        <v>400</v>
      </c>
      <c r="M20" s="71" t="s">
        <v>71</v>
      </c>
      <c r="N20" s="72">
        <v>15</v>
      </c>
      <c r="O20" s="72">
        <v>26</v>
      </c>
      <c r="P20" s="72">
        <f t="shared" si="0"/>
        <v>20.5</v>
      </c>
      <c r="Q20" s="72">
        <f t="shared" si="1"/>
        <v>5.5</v>
      </c>
      <c r="R20" s="72">
        <v>2</v>
      </c>
      <c r="S20" s="72">
        <f t="shared" si="6"/>
        <v>7.5</v>
      </c>
      <c r="T20" s="72">
        <f>IF(C20="保底",0,VLOOKUP($D20,'等阶-水温阈值'!$A$1:$B$6,2,FALSE))</f>
        <v>0</v>
      </c>
      <c r="U20" s="73" t="s">
        <v>71</v>
      </c>
      <c r="V20" s="70">
        <v>0</v>
      </c>
      <c r="W20" s="70">
        <v>0.6</v>
      </c>
      <c r="X20" s="70">
        <v>1</v>
      </c>
      <c r="Y20" s="70">
        <v>1</v>
      </c>
      <c r="Z20" s="70">
        <v>0.6</v>
      </c>
      <c r="AA20" s="73" t="s">
        <v>71</v>
      </c>
      <c r="AB20" s="70">
        <v>0.5</v>
      </c>
      <c r="AC20" s="70">
        <v>0.5</v>
      </c>
      <c r="AD20" s="70">
        <v>1</v>
      </c>
      <c r="AE20" s="70">
        <v>1</v>
      </c>
      <c r="AF20" s="70">
        <v>0.5</v>
      </c>
      <c r="AG20" s="69">
        <v>0.5</v>
      </c>
      <c r="AH20" s="69">
        <v>0.5</v>
      </c>
      <c r="AI20" s="69">
        <v>0.5</v>
      </c>
      <c r="AJ20" s="69">
        <v>0.5</v>
      </c>
      <c r="AK20" s="69">
        <v>0.5</v>
      </c>
      <c r="AL20" s="69">
        <v>0.5</v>
      </c>
      <c r="AM20" s="69">
        <v>0.7</v>
      </c>
      <c r="AN20" s="72" t="s">
        <v>71</v>
      </c>
      <c r="AO20" s="72">
        <v>1</v>
      </c>
      <c r="AP20" s="72">
        <v>1</v>
      </c>
      <c r="AQ20" s="72">
        <v>0.1</v>
      </c>
      <c r="AR20" s="73" t="s">
        <v>71</v>
      </c>
      <c r="AS20" s="70">
        <v>0</v>
      </c>
      <c r="AT20" s="70">
        <v>0</v>
      </c>
      <c r="AU20" s="70">
        <v>0</v>
      </c>
      <c r="AV20" s="70">
        <v>0</v>
      </c>
      <c r="AW20" s="70">
        <v>0</v>
      </c>
      <c r="AX20" s="70">
        <v>0</v>
      </c>
      <c r="AY20" s="70">
        <v>0</v>
      </c>
      <c r="AZ20" s="70">
        <v>0</v>
      </c>
      <c r="BA20" s="70">
        <v>0</v>
      </c>
      <c r="BB20" s="73" t="s">
        <v>71</v>
      </c>
      <c r="BC20" s="72">
        <v>0.2</v>
      </c>
      <c r="BD20" s="72">
        <v>0.3</v>
      </c>
      <c r="BE20" s="72">
        <v>0.4</v>
      </c>
      <c r="BF20" s="72">
        <v>0.5</v>
      </c>
      <c r="BG20" s="72">
        <v>0.3</v>
      </c>
      <c r="BH20" s="72">
        <v>0.3</v>
      </c>
      <c r="BI20" s="72">
        <v>1</v>
      </c>
      <c r="BJ20" s="72">
        <v>0.4</v>
      </c>
      <c r="BK20" s="72">
        <v>0.3</v>
      </c>
      <c r="BL20" s="72">
        <v>0</v>
      </c>
      <c r="BM20" s="72">
        <v>0</v>
      </c>
      <c r="BN20" s="72">
        <v>0</v>
      </c>
      <c r="BO20" s="72">
        <v>0</v>
      </c>
      <c r="BP20" s="72">
        <v>0.2</v>
      </c>
      <c r="BQ20" s="72">
        <v>0.2</v>
      </c>
      <c r="BR20" s="72">
        <v>0.3</v>
      </c>
      <c r="BS20" s="72">
        <v>0</v>
      </c>
      <c r="BT20" s="73" t="s">
        <v>71</v>
      </c>
      <c r="BU20" s="70">
        <v>0.02</v>
      </c>
      <c r="BV20" s="70">
        <v>0.3</v>
      </c>
      <c r="BW20" s="70">
        <v>1</v>
      </c>
      <c r="BX20" s="70">
        <v>4</v>
      </c>
      <c r="BY20" s="70">
        <v>0.5</v>
      </c>
      <c r="BZ20" s="73" t="s">
        <v>71</v>
      </c>
      <c r="CA20" s="70">
        <v>0.9</v>
      </c>
      <c r="CB20" s="70" t="s">
        <v>83</v>
      </c>
    </row>
    <row r="21" spans="1:80" s="74" customFormat="1">
      <c r="A21" s="69" t="str">
        <f>VLOOKUP(B21,CHOOSE({1,2},中英文和LW参数!D:D,中英文和LW参数!A:A),2,FALSE)</f>
        <v>Bowfin</v>
      </c>
      <c r="B21" s="69" t="s">
        <v>658</v>
      </c>
      <c r="C21" s="70" t="s">
        <v>70</v>
      </c>
      <c r="D21" s="70">
        <v>2</v>
      </c>
      <c r="E21" s="70">
        <v>2.5</v>
      </c>
      <c r="F21" s="70"/>
      <c r="G21" s="70">
        <v>500</v>
      </c>
      <c r="H21" s="70" t="s">
        <v>77</v>
      </c>
      <c r="I21" s="70">
        <v>2</v>
      </c>
      <c r="J21" s="70">
        <v>1000</v>
      </c>
      <c r="K21" s="13">
        <f t="shared" si="3"/>
        <v>370</v>
      </c>
      <c r="L21" s="70">
        <v>500</v>
      </c>
      <c r="M21" s="71" t="s">
        <v>71</v>
      </c>
      <c r="N21" s="72">
        <v>12</v>
      </c>
      <c r="O21" s="72">
        <v>26</v>
      </c>
      <c r="P21" s="72">
        <f t="shared" si="0"/>
        <v>19</v>
      </c>
      <c r="Q21" s="72">
        <f t="shared" si="1"/>
        <v>7</v>
      </c>
      <c r="R21" s="72">
        <v>2</v>
      </c>
      <c r="S21" s="72">
        <f t="shared" si="2"/>
        <v>9</v>
      </c>
      <c r="T21" s="72">
        <f>IF(C21="保底",0,VLOOKUP($D21,'等阶-水温阈值'!$A$1:$B$6,2,FALSE))</f>
        <v>0.2</v>
      </c>
      <c r="U21" s="73" t="s">
        <v>71</v>
      </c>
      <c r="V21" s="70">
        <v>0.6</v>
      </c>
      <c r="W21" s="70">
        <v>1</v>
      </c>
      <c r="X21" s="70">
        <v>0.6</v>
      </c>
      <c r="Y21" s="70">
        <v>0.2</v>
      </c>
      <c r="Z21" s="70">
        <v>0.2</v>
      </c>
      <c r="AA21" s="73" t="s">
        <v>71</v>
      </c>
      <c r="AB21" s="70">
        <v>0</v>
      </c>
      <c r="AC21" s="70">
        <v>1</v>
      </c>
      <c r="AD21" s="70">
        <v>0.6</v>
      </c>
      <c r="AE21" s="70">
        <v>0.6</v>
      </c>
      <c r="AF21" s="70">
        <v>0.5</v>
      </c>
      <c r="AG21" s="70">
        <v>0.5</v>
      </c>
      <c r="AH21" s="70">
        <v>0.5</v>
      </c>
      <c r="AI21" s="70">
        <v>0.5</v>
      </c>
      <c r="AJ21" s="70">
        <v>0.5</v>
      </c>
      <c r="AK21" s="70">
        <v>0.5</v>
      </c>
      <c r="AL21" s="70">
        <v>0.5</v>
      </c>
      <c r="AM21" s="70">
        <v>0.5</v>
      </c>
      <c r="AN21" s="72" t="s">
        <v>71</v>
      </c>
      <c r="AO21" s="72">
        <v>1</v>
      </c>
      <c r="AP21" s="72">
        <v>0.6</v>
      </c>
      <c r="AQ21" s="72">
        <v>0.1</v>
      </c>
      <c r="AR21" s="73" t="s">
        <v>71</v>
      </c>
      <c r="AS21" s="70">
        <v>0</v>
      </c>
      <c r="AT21" s="70">
        <v>0</v>
      </c>
      <c r="AU21" s="70">
        <v>0</v>
      </c>
      <c r="AV21" s="70">
        <v>0</v>
      </c>
      <c r="AW21" s="70">
        <v>0</v>
      </c>
      <c r="AX21" s="70">
        <v>0</v>
      </c>
      <c r="AY21" s="70">
        <v>0</v>
      </c>
      <c r="AZ21" s="70">
        <v>0</v>
      </c>
      <c r="BA21" s="70">
        <v>0</v>
      </c>
      <c r="BB21" s="73" t="s">
        <v>71</v>
      </c>
      <c r="BC21" s="72">
        <v>0.4</v>
      </c>
      <c r="BD21" s="72">
        <v>0.4</v>
      </c>
      <c r="BE21" s="72">
        <v>0.6</v>
      </c>
      <c r="BF21" s="72">
        <v>0.1</v>
      </c>
      <c r="BG21" s="72">
        <v>0.2</v>
      </c>
      <c r="BH21" s="72">
        <v>0.4</v>
      </c>
      <c r="BI21" s="72">
        <v>0.1</v>
      </c>
      <c r="BJ21" s="72">
        <v>0.1</v>
      </c>
      <c r="BK21" s="72">
        <v>0</v>
      </c>
      <c r="BL21" s="72">
        <v>0</v>
      </c>
      <c r="BM21" s="72">
        <v>0.1</v>
      </c>
      <c r="BN21" s="72">
        <v>0.1</v>
      </c>
      <c r="BO21" s="72">
        <v>0.1</v>
      </c>
      <c r="BP21" s="72">
        <v>0</v>
      </c>
      <c r="BQ21" s="72">
        <v>0</v>
      </c>
      <c r="BR21" s="72">
        <v>0.1</v>
      </c>
      <c r="BS21" s="72">
        <v>0</v>
      </c>
      <c r="BT21" s="73" t="s">
        <v>71</v>
      </c>
      <c r="BU21" s="70">
        <v>1.4999999999999999E-2</v>
      </c>
      <c r="BV21" s="70">
        <v>0.15</v>
      </c>
      <c r="BW21" s="70">
        <v>4</v>
      </c>
      <c r="BX21" s="70">
        <v>2</v>
      </c>
      <c r="BY21" s="70">
        <v>0.7</v>
      </c>
      <c r="BZ21" s="73" t="s">
        <v>71</v>
      </c>
      <c r="CA21" s="70">
        <v>0.8</v>
      </c>
      <c r="CB21" s="70" t="s">
        <v>74</v>
      </c>
    </row>
    <row r="22" spans="1:80" s="76" customFormat="1">
      <c r="A22" s="69" t="str">
        <f>VLOOKUP(B22,CHOOSE({1,2},中英文和LW参数!D:D,中英文和LW参数!A:A),2,FALSE)</f>
        <v>Yellow_Perch</v>
      </c>
      <c r="B22" s="75" t="s">
        <v>662</v>
      </c>
      <c r="C22" s="72" t="s">
        <v>70</v>
      </c>
      <c r="D22" s="72">
        <v>3</v>
      </c>
      <c r="E22" s="72">
        <v>3.3</v>
      </c>
      <c r="F22" s="72"/>
      <c r="G22" s="72">
        <v>900</v>
      </c>
      <c r="H22" s="70" t="s">
        <v>685</v>
      </c>
      <c r="I22" s="70">
        <v>2</v>
      </c>
      <c r="J22" s="70">
        <v>1000</v>
      </c>
      <c r="K22" s="13">
        <f t="shared" si="3"/>
        <v>666</v>
      </c>
      <c r="L22" s="72">
        <v>900</v>
      </c>
      <c r="M22" s="71" t="s">
        <v>71</v>
      </c>
      <c r="N22" s="72">
        <v>17</v>
      </c>
      <c r="O22" s="72">
        <v>25</v>
      </c>
      <c r="P22" s="72">
        <f t="shared" si="0"/>
        <v>21</v>
      </c>
      <c r="Q22" s="72">
        <f t="shared" si="1"/>
        <v>4</v>
      </c>
      <c r="R22" s="72">
        <v>1</v>
      </c>
      <c r="S22" s="72">
        <f t="shared" si="2"/>
        <v>5</v>
      </c>
      <c r="T22" s="72">
        <f>IF(C22="保底",0,VLOOKUP($D22,'等阶-水温阈值'!$A$1:$B$6,2,FALSE))</f>
        <v>0.3</v>
      </c>
      <c r="U22" s="73" t="s">
        <v>71</v>
      </c>
      <c r="V22" s="72">
        <v>0.2</v>
      </c>
      <c r="W22" s="72">
        <v>0.6</v>
      </c>
      <c r="X22" s="72">
        <v>1</v>
      </c>
      <c r="Y22" s="72">
        <v>1</v>
      </c>
      <c r="Z22" s="72">
        <v>0.6</v>
      </c>
      <c r="AA22" s="73" t="s">
        <v>71</v>
      </c>
      <c r="AB22" s="72">
        <v>0</v>
      </c>
      <c r="AC22" s="72">
        <v>0</v>
      </c>
      <c r="AD22" s="72">
        <v>0</v>
      </c>
      <c r="AE22" s="72">
        <v>0</v>
      </c>
      <c r="AF22" s="70">
        <v>0</v>
      </c>
      <c r="AG22" s="75">
        <v>0</v>
      </c>
      <c r="AH22" s="75">
        <v>0.2</v>
      </c>
      <c r="AI22" s="75">
        <v>1</v>
      </c>
      <c r="AJ22" s="75">
        <v>0.2</v>
      </c>
      <c r="AK22" s="75">
        <v>0</v>
      </c>
      <c r="AL22" s="40">
        <v>0</v>
      </c>
      <c r="AM22" s="40">
        <v>0</v>
      </c>
      <c r="AN22" s="72" t="s">
        <v>71</v>
      </c>
      <c r="AO22" s="72">
        <v>0.1</v>
      </c>
      <c r="AP22" s="72">
        <v>1</v>
      </c>
      <c r="AQ22" s="72">
        <v>0.6</v>
      </c>
      <c r="AR22" s="73" t="s">
        <v>71</v>
      </c>
      <c r="AS22" s="70">
        <v>0</v>
      </c>
      <c r="AT22" s="70">
        <v>0</v>
      </c>
      <c r="AU22" s="70">
        <v>0</v>
      </c>
      <c r="AV22" s="70">
        <v>0</v>
      </c>
      <c r="AW22" s="70">
        <v>0</v>
      </c>
      <c r="AX22" s="70">
        <v>0</v>
      </c>
      <c r="AY22" s="70">
        <v>0</v>
      </c>
      <c r="AZ22" s="70">
        <v>0</v>
      </c>
      <c r="BA22" s="70">
        <v>0</v>
      </c>
      <c r="BB22" s="73" t="s">
        <v>71</v>
      </c>
      <c r="BC22" s="72">
        <v>0.4</v>
      </c>
      <c r="BD22" s="72">
        <v>0.6</v>
      </c>
      <c r="BE22" s="72">
        <v>0.8</v>
      </c>
      <c r="BF22" s="72">
        <v>0.4</v>
      </c>
      <c r="BG22" s="72">
        <v>1</v>
      </c>
      <c r="BH22" s="72">
        <v>0.6</v>
      </c>
      <c r="BI22" s="72">
        <v>0.6</v>
      </c>
      <c r="BJ22" s="72">
        <v>1</v>
      </c>
      <c r="BK22" s="72">
        <v>0.4</v>
      </c>
      <c r="BL22" s="72">
        <v>0</v>
      </c>
      <c r="BM22" s="72">
        <v>0</v>
      </c>
      <c r="BN22" s="72">
        <v>0</v>
      </c>
      <c r="BO22" s="72">
        <v>0</v>
      </c>
      <c r="BP22" s="72">
        <v>0.2</v>
      </c>
      <c r="BQ22" s="72">
        <v>0.2</v>
      </c>
      <c r="BR22" s="72">
        <v>0.4</v>
      </c>
      <c r="BS22" s="72">
        <v>0</v>
      </c>
      <c r="BT22" s="73" t="s">
        <v>71</v>
      </c>
      <c r="BU22" s="70">
        <v>0.02</v>
      </c>
      <c r="BV22" s="70">
        <v>0.3</v>
      </c>
      <c r="BW22" s="70">
        <v>3</v>
      </c>
      <c r="BX22" s="70">
        <v>4</v>
      </c>
      <c r="BY22" s="70">
        <v>0.5</v>
      </c>
      <c r="BZ22" s="73" t="s">
        <v>71</v>
      </c>
      <c r="CA22" s="72">
        <v>1</v>
      </c>
      <c r="CB22" s="72" t="s">
        <v>83</v>
      </c>
    </row>
    <row r="23" spans="1:80" s="74" customFormat="1">
      <c r="A23" s="69" t="str">
        <f>VLOOKUP(B23,CHOOSE({1,2},中英文和LW参数!D:D,中英文和LW参数!A:A),2,FALSE)</f>
        <v>Redfin_Pickerel</v>
      </c>
      <c r="B23" s="69" t="s">
        <v>663</v>
      </c>
      <c r="C23" s="70" t="s">
        <v>70</v>
      </c>
      <c r="D23" s="70">
        <v>3</v>
      </c>
      <c r="E23" s="70">
        <v>3.5</v>
      </c>
      <c r="F23" s="70"/>
      <c r="G23" s="70">
        <v>1000</v>
      </c>
      <c r="H23" s="70" t="s">
        <v>685</v>
      </c>
      <c r="I23" s="70">
        <v>2</v>
      </c>
      <c r="J23" s="70">
        <v>1000</v>
      </c>
      <c r="K23" s="13">
        <f t="shared" si="3"/>
        <v>740</v>
      </c>
      <c r="L23" s="70">
        <v>1000</v>
      </c>
      <c r="M23" s="71" t="s">
        <v>71</v>
      </c>
      <c r="N23" s="72">
        <v>4</v>
      </c>
      <c r="O23" s="72">
        <v>18</v>
      </c>
      <c r="P23" s="72">
        <f t="shared" si="0"/>
        <v>11</v>
      </c>
      <c r="Q23" s="72">
        <f t="shared" si="1"/>
        <v>7</v>
      </c>
      <c r="R23" s="72">
        <v>1</v>
      </c>
      <c r="S23" s="72">
        <f t="shared" si="2"/>
        <v>8</v>
      </c>
      <c r="T23" s="72">
        <f>IF(C23="保底",0,VLOOKUP($D23,'等阶-水温阈值'!$A$1:$B$6,2,FALSE))</f>
        <v>0.3</v>
      </c>
      <c r="U23" s="73" t="s">
        <v>71</v>
      </c>
      <c r="V23" s="70">
        <v>0.2</v>
      </c>
      <c r="W23" s="70">
        <v>1</v>
      </c>
      <c r="X23" s="70">
        <v>0.6</v>
      </c>
      <c r="Y23" s="70">
        <v>1</v>
      </c>
      <c r="Z23" s="70">
        <v>1</v>
      </c>
      <c r="AA23" s="73" t="s">
        <v>71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69">
        <v>0</v>
      </c>
      <c r="AH23" s="69">
        <v>0.2</v>
      </c>
      <c r="AI23" s="69">
        <v>1</v>
      </c>
      <c r="AJ23" s="69">
        <v>0.2</v>
      </c>
      <c r="AK23" s="69">
        <v>0</v>
      </c>
      <c r="AL23" s="40">
        <v>0</v>
      </c>
      <c r="AM23" s="40">
        <v>0</v>
      </c>
      <c r="AN23" s="72" t="s">
        <v>71</v>
      </c>
      <c r="AO23" s="72">
        <v>1</v>
      </c>
      <c r="AP23" s="72">
        <v>0.6</v>
      </c>
      <c r="AQ23" s="72">
        <v>0.1</v>
      </c>
      <c r="AR23" s="73" t="s">
        <v>71</v>
      </c>
      <c r="AS23" s="70">
        <v>0</v>
      </c>
      <c r="AT23" s="70">
        <v>0</v>
      </c>
      <c r="AU23" s="70">
        <v>0</v>
      </c>
      <c r="AV23" s="70">
        <v>0</v>
      </c>
      <c r="AW23" s="70">
        <v>0</v>
      </c>
      <c r="AX23" s="70">
        <v>0</v>
      </c>
      <c r="AY23" s="70">
        <v>0</v>
      </c>
      <c r="AZ23" s="70">
        <v>0</v>
      </c>
      <c r="BA23" s="70">
        <v>0</v>
      </c>
      <c r="BB23" s="73" t="s">
        <v>71</v>
      </c>
      <c r="BC23" s="72">
        <v>0.6</v>
      </c>
      <c r="BD23" s="72">
        <v>0.2</v>
      </c>
      <c r="BE23" s="72">
        <v>1</v>
      </c>
      <c r="BF23" s="72">
        <v>0.8</v>
      </c>
      <c r="BG23" s="72">
        <v>1</v>
      </c>
      <c r="BH23" s="72">
        <v>0.8</v>
      </c>
      <c r="BI23" s="72">
        <v>0.6</v>
      </c>
      <c r="BJ23" s="72">
        <v>1</v>
      </c>
      <c r="BK23" s="72">
        <v>0.6</v>
      </c>
      <c r="BL23" s="72">
        <v>0.6</v>
      </c>
      <c r="BM23" s="72">
        <v>0.4</v>
      </c>
      <c r="BN23" s="72">
        <v>0.6</v>
      </c>
      <c r="BO23" s="72">
        <v>0.6</v>
      </c>
      <c r="BP23" s="72">
        <v>0.2</v>
      </c>
      <c r="BQ23" s="72">
        <v>0.4</v>
      </c>
      <c r="BR23" s="72">
        <v>0.2</v>
      </c>
      <c r="BS23" s="72">
        <v>0</v>
      </c>
      <c r="BT23" s="73" t="s">
        <v>71</v>
      </c>
      <c r="BU23" s="70">
        <v>0.05</v>
      </c>
      <c r="BV23" s="70">
        <v>0.3</v>
      </c>
      <c r="BW23" s="70">
        <v>3</v>
      </c>
      <c r="BX23" s="70">
        <v>4</v>
      </c>
      <c r="BY23" s="70">
        <v>0.45</v>
      </c>
      <c r="BZ23" s="73" t="s">
        <v>71</v>
      </c>
      <c r="CA23" s="70">
        <v>1.2</v>
      </c>
      <c r="CB23" s="70" t="s">
        <v>78</v>
      </c>
    </row>
    <row r="24" spans="1:80" s="74" customFormat="1">
      <c r="A24" s="69" t="str">
        <f>VLOOKUP(B24,CHOOSE({1,2},中英文和LW参数!D:D,中英文和LW参数!A:A),2,FALSE)</f>
        <v>Spotted_Bass</v>
      </c>
      <c r="B24" s="69" t="s">
        <v>675</v>
      </c>
      <c r="C24" s="70" t="s">
        <v>70</v>
      </c>
      <c r="D24" s="70">
        <v>4</v>
      </c>
      <c r="E24" s="70">
        <v>4.5</v>
      </c>
      <c r="F24" s="70"/>
      <c r="G24" s="70">
        <v>2000</v>
      </c>
      <c r="H24" s="70" t="s">
        <v>684</v>
      </c>
      <c r="I24" s="70">
        <v>2</v>
      </c>
      <c r="J24" s="70">
        <v>1000</v>
      </c>
      <c r="K24" s="13">
        <f t="shared" si="3"/>
        <v>1480</v>
      </c>
      <c r="L24" s="70">
        <v>2000</v>
      </c>
      <c r="M24" s="71" t="s">
        <v>71</v>
      </c>
      <c r="N24" s="72">
        <v>15</v>
      </c>
      <c r="O24" s="72">
        <v>23</v>
      </c>
      <c r="P24" s="72">
        <f t="shared" si="0"/>
        <v>19</v>
      </c>
      <c r="Q24" s="72">
        <f t="shared" si="1"/>
        <v>4</v>
      </c>
      <c r="R24" s="72">
        <v>0</v>
      </c>
      <c r="S24" s="72">
        <f t="shared" si="2"/>
        <v>4</v>
      </c>
      <c r="T24" s="72">
        <f>IF(C24="保底",0,VLOOKUP($D24,'等阶-水温阈值'!$A$1:$B$6,2,FALSE))</f>
        <v>0.5</v>
      </c>
      <c r="U24" s="73" t="s">
        <v>71</v>
      </c>
      <c r="V24" s="70">
        <v>0.2</v>
      </c>
      <c r="W24" s="70">
        <v>0.6</v>
      </c>
      <c r="X24" s="70">
        <v>1</v>
      </c>
      <c r="Y24" s="70">
        <v>0.6</v>
      </c>
      <c r="Z24" s="70">
        <v>0.6</v>
      </c>
      <c r="AA24" s="73" t="s">
        <v>71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69">
        <v>0.2</v>
      </c>
      <c r="AH24" s="69">
        <v>0.2</v>
      </c>
      <c r="AI24" s="69">
        <v>0</v>
      </c>
      <c r="AJ24" s="69">
        <v>1</v>
      </c>
      <c r="AK24" s="69">
        <v>0</v>
      </c>
      <c r="AL24" s="40">
        <v>0</v>
      </c>
      <c r="AM24" s="40">
        <v>0</v>
      </c>
      <c r="AN24" s="72" t="s">
        <v>71</v>
      </c>
      <c r="AO24" s="72">
        <v>0</v>
      </c>
      <c r="AP24" s="72">
        <v>1</v>
      </c>
      <c r="AQ24" s="72">
        <v>0.6</v>
      </c>
      <c r="AR24" s="73" t="s">
        <v>71</v>
      </c>
      <c r="AS24" s="70">
        <v>0</v>
      </c>
      <c r="AT24" s="70">
        <v>0</v>
      </c>
      <c r="AU24" s="70">
        <v>0</v>
      </c>
      <c r="AV24" s="70">
        <v>0</v>
      </c>
      <c r="AW24" s="70">
        <v>0</v>
      </c>
      <c r="AX24" s="70">
        <v>0</v>
      </c>
      <c r="AY24" s="70">
        <v>0</v>
      </c>
      <c r="AZ24" s="70">
        <v>0</v>
      </c>
      <c r="BA24" s="70">
        <v>0</v>
      </c>
      <c r="BB24" s="73" t="s">
        <v>71</v>
      </c>
      <c r="BC24" s="70">
        <v>0.4</v>
      </c>
      <c r="BD24" s="70">
        <v>0.6</v>
      </c>
      <c r="BE24" s="70">
        <v>1</v>
      </c>
      <c r="BF24" s="70">
        <v>0.4</v>
      </c>
      <c r="BG24" s="70">
        <v>0.8</v>
      </c>
      <c r="BH24" s="70">
        <v>0.8</v>
      </c>
      <c r="BI24" s="70">
        <v>0.8</v>
      </c>
      <c r="BJ24" s="70">
        <v>0.6</v>
      </c>
      <c r="BK24" s="70">
        <v>0.8</v>
      </c>
      <c r="BL24" s="70">
        <v>0.6</v>
      </c>
      <c r="BM24" s="70">
        <v>0.6</v>
      </c>
      <c r="BN24" s="70">
        <v>0.6</v>
      </c>
      <c r="BO24" s="70">
        <v>0.6</v>
      </c>
      <c r="BP24" s="70">
        <v>0.4</v>
      </c>
      <c r="BQ24" s="70">
        <v>0.6</v>
      </c>
      <c r="BR24" s="70">
        <v>0.4</v>
      </c>
      <c r="BS24" s="70">
        <v>0</v>
      </c>
      <c r="BT24" s="73" t="s">
        <v>71</v>
      </c>
      <c r="BU24" s="70">
        <v>0.03</v>
      </c>
      <c r="BV24" s="70">
        <v>0.25</v>
      </c>
      <c r="BW24" s="70">
        <v>3</v>
      </c>
      <c r="BX24" s="70">
        <v>4</v>
      </c>
      <c r="BY24" s="70">
        <v>0.6</v>
      </c>
      <c r="BZ24" s="73" t="s">
        <v>71</v>
      </c>
      <c r="CA24" s="70">
        <v>1.1000000000000001</v>
      </c>
      <c r="CB24" s="70" t="s">
        <v>78</v>
      </c>
    </row>
    <row r="25" spans="1:80" s="74" customFormat="1">
      <c r="A25" s="69" t="str">
        <f>VLOOKUP(B25,CHOOSE({1,2},中英文和LW参数!D:D,中英文和LW参数!A:A),2,FALSE)</f>
        <v>Largemouth_Bass</v>
      </c>
      <c r="B25" s="69" t="s">
        <v>666</v>
      </c>
      <c r="C25" s="70" t="s">
        <v>70</v>
      </c>
      <c r="D25" s="70">
        <v>5</v>
      </c>
      <c r="E25" s="70">
        <v>5</v>
      </c>
      <c r="F25" s="70"/>
      <c r="G25" s="70">
        <v>3200</v>
      </c>
      <c r="H25" s="70" t="s">
        <v>686</v>
      </c>
      <c r="I25" s="70">
        <v>2</v>
      </c>
      <c r="J25" s="70">
        <v>1000</v>
      </c>
      <c r="K25" s="13">
        <f t="shared" si="3"/>
        <v>2368</v>
      </c>
      <c r="L25" s="70">
        <v>3200</v>
      </c>
      <c r="M25" s="71" t="s">
        <v>71</v>
      </c>
      <c r="N25" s="72">
        <v>21</v>
      </c>
      <c r="O25" s="72">
        <v>33</v>
      </c>
      <c r="P25" s="72">
        <f t="shared" si="0"/>
        <v>27</v>
      </c>
      <c r="Q25" s="72">
        <f t="shared" si="1"/>
        <v>6</v>
      </c>
      <c r="R25" s="72">
        <v>0</v>
      </c>
      <c r="S25" s="72">
        <f t="shared" si="2"/>
        <v>6</v>
      </c>
      <c r="T25" s="72">
        <f>IF(C25="保底",0,VLOOKUP($D25,'等阶-水温阈值'!$A$1:$B$6,2,FALSE))</f>
        <v>0.7</v>
      </c>
      <c r="U25" s="73" t="s">
        <v>71</v>
      </c>
      <c r="V25" s="70">
        <v>0.2</v>
      </c>
      <c r="W25" s="70">
        <v>1</v>
      </c>
      <c r="X25" s="70">
        <v>0.6</v>
      </c>
      <c r="Y25" s="70">
        <v>0.6</v>
      </c>
      <c r="Z25" s="70">
        <v>0.6</v>
      </c>
      <c r="AA25" s="73" t="s">
        <v>71</v>
      </c>
      <c r="AB25" s="70">
        <v>0</v>
      </c>
      <c r="AC25" s="70">
        <v>0</v>
      </c>
      <c r="AD25" s="70">
        <v>0</v>
      </c>
      <c r="AE25" s="70">
        <v>0</v>
      </c>
      <c r="AF25" s="70">
        <v>0</v>
      </c>
      <c r="AG25" s="69">
        <v>0</v>
      </c>
      <c r="AH25" s="69">
        <v>1</v>
      </c>
      <c r="AI25" s="69">
        <v>0</v>
      </c>
      <c r="AJ25" s="69">
        <v>0</v>
      </c>
      <c r="AK25" s="69">
        <v>0</v>
      </c>
      <c r="AL25" s="40">
        <v>0</v>
      </c>
      <c r="AM25" s="40">
        <v>0</v>
      </c>
      <c r="AN25" s="72" t="s">
        <v>71</v>
      </c>
      <c r="AO25" s="72">
        <v>1</v>
      </c>
      <c r="AP25" s="72">
        <v>1</v>
      </c>
      <c r="AQ25" s="72">
        <v>1</v>
      </c>
      <c r="AR25" s="73" t="s">
        <v>71</v>
      </c>
      <c r="AS25" s="70">
        <v>0</v>
      </c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3" t="s">
        <v>71</v>
      </c>
      <c r="BC25" s="70">
        <v>0.4</v>
      </c>
      <c r="BD25" s="70">
        <v>0.6</v>
      </c>
      <c r="BE25" s="70">
        <v>1</v>
      </c>
      <c r="BF25" s="70">
        <v>0.4</v>
      </c>
      <c r="BG25" s="70">
        <v>0.6</v>
      </c>
      <c r="BH25" s="70">
        <v>1</v>
      </c>
      <c r="BI25" s="70">
        <v>0.1</v>
      </c>
      <c r="BJ25" s="70">
        <v>0.1</v>
      </c>
      <c r="BK25" s="70">
        <v>1</v>
      </c>
      <c r="BL25" s="70">
        <v>0.8</v>
      </c>
      <c r="BM25" s="70">
        <v>0.6</v>
      </c>
      <c r="BN25" s="70">
        <v>0.8</v>
      </c>
      <c r="BO25" s="70">
        <v>0.8</v>
      </c>
      <c r="BP25" s="70">
        <v>0.4</v>
      </c>
      <c r="BQ25" s="70">
        <v>0.8</v>
      </c>
      <c r="BR25" s="70">
        <v>0.4</v>
      </c>
      <c r="BS25" s="70">
        <v>0</v>
      </c>
      <c r="BT25" s="73" t="s">
        <v>71</v>
      </c>
      <c r="BU25" s="70">
        <v>0.05</v>
      </c>
      <c r="BV25" s="70">
        <v>0.4</v>
      </c>
      <c r="BW25" s="70">
        <v>5</v>
      </c>
      <c r="BX25" s="70">
        <v>3</v>
      </c>
      <c r="BY25" s="70">
        <v>0.8</v>
      </c>
      <c r="BZ25" s="73" t="s">
        <v>71</v>
      </c>
      <c r="CA25" s="70">
        <v>1.1000000000000001</v>
      </c>
      <c r="CB25" s="70" t="s">
        <v>78</v>
      </c>
    </row>
    <row r="26" spans="1:80" s="74" customFormat="1">
      <c r="A26" s="69" t="str">
        <f>VLOOKUP(B26,CHOOSE({1,2},中英文和LW参数!D:D,中英文和LW参数!A:A),2,FALSE)</f>
        <v>American_Eel</v>
      </c>
      <c r="B26" s="69" t="s">
        <v>667</v>
      </c>
      <c r="C26" s="70" t="s">
        <v>70</v>
      </c>
      <c r="D26" s="70">
        <v>5</v>
      </c>
      <c r="E26" s="70">
        <v>5</v>
      </c>
      <c r="F26" s="70" t="s">
        <v>676</v>
      </c>
      <c r="G26" s="70">
        <v>3200</v>
      </c>
      <c r="H26" s="70" t="s">
        <v>686</v>
      </c>
      <c r="I26" s="70">
        <v>2</v>
      </c>
      <c r="J26" s="70">
        <v>1000</v>
      </c>
      <c r="K26" s="13">
        <f t="shared" si="3"/>
        <v>2368</v>
      </c>
      <c r="L26" s="70">
        <v>3200</v>
      </c>
      <c r="M26" s="71" t="s">
        <v>71</v>
      </c>
      <c r="N26" s="72">
        <v>4</v>
      </c>
      <c r="O26" s="72">
        <v>25</v>
      </c>
      <c r="P26" s="72">
        <f t="shared" si="0"/>
        <v>14.5</v>
      </c>
      <c r="Q26" s="72">
        <f t="shared" si="1"/>
        <v>10.5</v>
      </c>
      <c r="R26" s="72">
        <v>0</v>
      </c>
      <c r="S26" s="72">
        <f t="shared" si="2"/>
        <v>10.5</v>
      </c>
      <c r="T26" s="72">
        <f>IF(C26="保底",0,VLOOKUP($D26,'等阶-水温阈值'!$A$1:$B$6,2,FALSE))</f>
        <v>0.7</v>
      </c>
      <c r="U26" s="73" t="s">
        <v>71</v>
      </c>
      <c r="V26" s="70">
        <v>0.2</v>
      </c>
      <c r="W26" s="70">
        <v>0.6</v>
      </c>
      <c r="X26" s="70">
        <v>1</v>
      </c>
      <c r="Y26" s="70">
        <v>1</v>
      </c>
      <c r="Z26" s="70">
        <v>0.6</v>
      </c>
      <c r="AA26" s="73" t="s">
        <v>71</v>
      </c>
      <c r="AB26" s="70">
        <v>0</v>
      </c>
      <c r="AC26" s="70">
        <v>0</v>
      </c>
      <c r="AD26" s="70">
        <v>0</v>
      </c>
      <c r="AE26" s="70">
        <v>0</v>
      </c>
      <c r="AF26" s="70">
        <v>0</v>
      </c>
      <c r="AG26" s="69">
        <v>1</v>
      </c>
      <c r="AH26" s="69">
        <v>0</v>
      </c>
      <c r="AI26" s="69">
        <v>0</v>
      </c>
      <c r="AJ26" s="69">
        <v>0</v>
      </c>
      <c r="AK26" s="69">
        <v>0</v>
      </c>
      <c r="AL26" s="40">
        <v>0</v>
      </c>
      <c r="AM26" s="40">
        <v>0</v>
      </c>
      <c r="AN26" s="72" t="s">
        <v>71</v>
      </c>
      <c r="AO26" s="72">
        <v>0</v>
      </c>
      <c r="AP26" s="72">
        <v>0.5</v>
      </c>
      <c r="AQ26" s="72">
        <v>1</v>
      </c>
      <c r="AR26" s="73" t="s">
        <v>71</v>
      </c>
      <c r="AS26" s="70">
        <v>0</v>
      </c>
      <c r="AT26" s="70">
        <v>0</v>
      </c>
      <c r="AU26" s="70">
        <v>1</v>
      </c>
      <c r="AV26" s="70">
        <v>0</v>
      </c>
      <c r="AW26" s="70">
        <v>0</v>
      </c>
      <c r="AX26" s="70">
        <v>0</v>
      </c>
      <c r="AY26" s="70">
        <v>0</v>
      </c>
      <c r="AZ26" s="70">
        <v>0.4</v>
      </c>
      <c r="BA26" s="70">
        <v>0</v>
      </c>
      <c r="BB26" s="73" t="s">
        <v>71</v>
      </c>
      <c r="BC26" s="70">
        <v>0</v>
      </c>
      <c r="BD26" s="70">
        <v>0</v>
      </c>
      <c r="BE26" s="70">
        <v>0</v>
      </c>
      <c r="BF26" s="70">
        <v>0</v>
      </c>
      <c r="BG26" s="70">
        <v>0</v>
      </c>
      <c r="BH26" s="70">
        <v>0</v>
      </c>
      <c r="BI26" s="70">
        <v>0</v>
      </c>
      <c r="BJ26" s="70">
        <v>0</v>
      </c>
      <c r="BK26" s="70">
        <v>0</v>
      </c>
      <c r="BL26" s="70">
        <v>0</v>
      </c>
      <c r="BM26" s="70">
        <v>0</v>
      </c>
      <c r="BN26" s="70">
        <v>0</v>
      </c>
      <c r="BO26" s="70">
        <v>0</v>
      </c>
      <c r="BP26" s="70">
        <v>0</v>
      </c>
      <c r="BQ26" s="70">
        <v>0</v>
      </c>
      <c r="BR26" s="70">
        <v>0</v>
      </c>
      <c r="BS26" s="70">
        <v>0</v>
      </c>
      <c r="BT26" s="73" t="s">
        <v>71</v>
      </c>
      <c r="BU26" s="70">
        <v>0.02</v>
      </c>
      <c r="BV26" s="70">
        <v>0.3</v>
      </c>
      <c r="BW26" s="70">
        <v>2</v>
      </c>
      <c r="BX26" s="70">
        <v>5</v>
      </c>
      <c r="BY26" s="70">
        <v>0.5</v>
      </c>
      <c r="BZ26" s="73" t="s">
        <v>71</v>
      </c>
      <c r="CA26" s="70">
        <v>0.7</v>
      </c>
      <c r="CB26" s="70" t="s">
        <v>83</v>
      </c>
    </row>
    <row r="27" spans="1:80" s="74" customFormat="1">
      <c r="A27" s="69" t="str">
        <f>VLOOKUP(B27,CHOOSE({1,2},中英文和LW参数!D:D,中英文和LW参数!A:A),2,FALSE)</f>
        <v>Walleye</v>
      </c>
      <c r="B27" s="69" t="s">
        <v>668</v>
      </c>
      <c r="C27" s="70" t="s">
        <v>70</v>
      </c>
      <c r="D27" s="70">
        <v>5</v>
      </c>
      <c r="E27" s="70">
        <v>5.3</v>
      </c>
      <c r="F27" s="70"/>
      <c r="G27" s="70">
        <v>3800</v>
      </c>
      <c r="H27" s="70" t="s">
        <v>686</v>
      </c>
      <c r="I27" s="70">
        <v>2</v>
      </c>
      <c r="J27" s="70">
        <v>1000</v>
      </c>
      <c r="K27" s="13">
        <f t="shared" si="3"/>
        <v>2812</v>
      </c>
      <c r="L27" s="70">
        <v>3800</v>
      </c>
      <c r="M27" s="71" t="s">
        <v>71</v>
      </c>
      <c r="N27" s="72">
        <v>20</v>
      </c>
      <c r="O27" s="72">
        <v>24</v>
      </c>
      <c r="P27" s="72">
        <f t="shared" si="0"/>
        <v>22</v>
      </c>
      <c r="Q27" s="72">
        <f t="shared" si="1"/>
        <v>2</v>
      </c>
      <c r="R27" s="72">
        <v>0</v>
      </c>
      <c r="S27" s="72">
        <f t="shared" si="2"/>
        <v>2</v>
      </c>
      <c r="T27" s="72">
        <f>IF(C27="保底",0,VLOOKUP($D27,'等阶-水温阈值'!$A$1:$B$6,2,FALSE))</f>
        <v>0.7</v>
      </c>
      <c r="U27" s="73" t="s">
        <v>71</v>
      </c>
      <c r="V27" s="70">
        <v>0.2</v>
      </c>
      <c r="W27" s="70">
        <v>1</v>
      </c>
      <c r="X27" s="70">
        <v>0.6</v>
      </c>
      <c r="Y27" s="70">
        <v>1</v>
      </c>
      <c r="Z27" s="70">
        <v>1</v>
      </c>
      <c r="AA27" s="73" t="s">
        <v>71</v>
      </c>
      <c r="AB27" s="70">
        <v>0</v>
      </c>
      <c r="AC27" s="70">
        <v>0</v>
      </c>
      <c r="AD27" s="70">
        <v>0</v>
      </c>
      <c r="AE27" s="70">
        <v>0</v>
      </c>
      <c r="AF27" s="70">
        <v>0</v>
      </c>
      <c r="AG27" s="69">
        <v>1</v>
      </c>
      <c r="AH27" s="69">
        <v>0</v>
      </c>
      <c r="AI27" s="69">
        <v>0</v>
      </c>
      <c r="AJ27" s="69">
        <v>0</v>
      </c>
      <c r="AK27" s="69">
        <v>0</v>
      </c>
      <c r="AL27" s="40">
        <v>0</v>
      </c>
      <c r="AM27" s="40">
        <v>0</v>
      </c>
      <c r="AN27" s="72" t="s">
        <v>71</v>
      </c>
      <c r="AO27" s="72">
        <v>0</v>
      </c>
      <c r="AP27" s="72">
        <v>0.6</v>
      </c>
      <c r="AQ27" s="72">
        <v>1</v>
      </c>
      <c r="AR27" s="73" t="s">
        <v>71</v>
      </c>
      <c r="AS27" s="70">
        <v>0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 s="70">
        <v>0</v>
      </c>
      <c r="BA27" s="70">
        <v>0</v>
      </c>
      <c r="BB27" s="73" t="s">
        <v>71</v>
      </c>
      <c r="BC27" s="70">
        <v>1</v>
      </c>
      <c r="BD27" s="70">
        <v>1</v>
      </c>
      <c r="BE27" s="70">
        <v>1</v>
      </c>
      <c r="BF27" s="70">
        <v>0.4</v>
      </c>
      <c r="BG27" s="70">
        <v>0.8</v>
      </c>
      <c r="BH27" s="70">
        <v>0.8</v>
      </c>
      <c r="BI27" s="70">
        <v>0</v>
      </c>
      <c r="BJ27" s="70">
        <v>0</v>
      </c>
      <c r="BK27" s="70">
        <v>1</v>
      </c>
      <c r="BL27" s="70">
        <v>0.6</v>
      </c>
      <c r="BM27" s="70">
        <v>0.6</v>
      </c>
      <c r="BN27" s="70">
        <v>0.6</v>
      </c>
      <c r="BO27" s="70">
        <v>0.6</v>
      </c>
      <c r="BP27" s="70">
        <v>0</v>
      </c>
      <c r="BQ27" s="70">
        <v>0.6</v>
      </c>
      <c r="BR27" s="70">
        <v>0</v>
      </c>
      <c r="BS27" s="70">
        <v>0</v>
      </c>
      <c r="BT27" s="73" t="s">
        <v>71</v>
      </c>
      <c r="BU27" s="70">
        <v>0.1</v>
      </c>
      <c r="BV27" s="70">
        <v>0.4</v>
      </c>
      <c r="BW27" s="70">
        <v>2</v>
      </c>
      <c r="BX27" s="70">
        <v>4</v>
      </c>
      <c r="BY27" s="70">
        <v>0.5</v>
      </c>
      <c r="BZ27" s="73" t="s">
        <v>71</v>
      </c>
      <c r="CA27" s="70">
        <v>1.2</v>
      </c>
      <c r="CB27" s="70" t="s">
        <v>78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XFD50"/>
  <sheetViews>
    <sheetView workbookViewId="0">
      <selection activeCell="AG24" sqref="F2:AG24"/>
    </sheetView>
  </sheetViews>
  <sheetFormatPr defaultRowHeight="14.25"/>
  <cols>
    <col min="1" max="1" width="14" customWidth="1"/>
    <col min="6" max="6" width="5.625" style="1" customWidth="1"/>
    <col min="23" max="24" width="11.25" customWidth="1"/>
    <col min="26" max="26" width="13.125" customWidth="1"/>
    <col min="28" max="29" width="9.375" customWidth="1"/>
    <col min="31" max="31" width="9.375" customWidth="1"/>
    <col min="32" max="32" width="11.25" customWidth="1"/>
    <col min="33" max="33" width="9.375" customWidth="1"/>
    <col min="10027" max="16384" width="9.625" customWidth="1"/>
  </cols>
  <sheetData>
    <row r="1" spans="1:33" ht="28.5" customHeight="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10" t="s">
        <v>32</v>
      </c>
      <c r="G1" s="25" t="s">
        <v>33</v>
      </c>
      <c r="H1" s="90" t="s">
        <v>34</v>
      </c>
      <c r="I1" s="90" t="s">
        <v>35</v>
      </c>
      <c r="J1" s="90" t="s">
        <v>36</v>
      </c>
      <c r="K1" s="90" t="s">
        <v>37</v>
      </c>
      <c r="L1" s="25" t="s">
        <v>38</v>
      </c>
      <c r="M1" s="25" t="s">
        <v>39</v>
      </c>
      <c r="N1" s="93" t="s">
        <v>40</v>
      </c>
      <c r="O1" s="93" t="s">
        <v>41</v>
      </c>
      <c r="P1" s="10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1" t="s">
        <v>55</v>
      </c>
      <c r="AD1" s="11" t="s">
        <v>56</v>
      </c>
      <c r="AE1" s="11" t="s">
        <v>57</v>
      </c>
      <c r="AF1" s="11" t="s">
        <v>58</v>
      </c>
      <c r="AG1" s="11" t="s">
        <v>59</v>
      </c>
    </row>
    <row r="2" spans="1:33">
      <c r="A2" s="40" t="str">
        <f>VLOOKUP(B2,CHOOSE({1,2},中英文和LW参数!D:D,中英文和LW参数!A:A),2,FALSE)</f>
        <v>Alewife</v>
      </c>
      <c r="B2" s="40" t="s">
        <v>647</v>
      </c>
      <c r="C2" s="13" t="s">
        <v>88</v>
      </c>
      <c r="D2" s="13">
        <v>1</v>
      </c>
      <c r="E2" s="13">
        <v>1</v>
      </c>
      <c r="F2" s="3" t="s">
        <v>71</v>
      </c>
      <c r="G2" s="13">
        <v>0.8</v>
      </c>
      <c r="H2" s="91">
        <v>0.2</v>
      </c>
      <c r="I2" s="91">
        <v>0.2</v>
      </c>
      <c r="J2" s="91">
        <v>0.3</v>
      </c>
      <c r="K2" s="91">
        <v>0.2</v>
      </c>
      <c r="L2" s="13">
        <v>1</v>
      </c>
      <c r="M2" s="13">
        <v>0.8</v>
      </c>
      <c r="N2" s="91">
        <v>0.2</v>
      </c>
      <c r="O2" s="91">
        <v>0.2</v>
      </c>
      <c r="P2" s="3" t="s">
        <v>71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</row>
    <row r="3" spans="1:33">
      <c r="A3" s="40" t="str">
        <f>VLOOKUP(B3,CHOOSE({1,2},中英文和LW参数!D:D,中英文和LW参数!A:A),2,FALSE)</f>
        <v>Common_Shiner</v>
      </c>
      <c r="B3" s="40" t="s">
        <v>648</v>
      </c>
      <c r="C3" s="13" t="s">
        <v>88</v>
      </c>
      <c r="D3" s="13">
        <v>1</v>
      </c>
      <c r="E3" s="13">
        <v>1.2</v>
      </c>
      <c r="F3" s="3" t="s">
        <v>71</v>
      </c>
      <c r="G3" s="13">
        <v>0.8</v>
      </c>
      <c r="H3" s="91">
        <v>0.4</v>
      </c>
      <c r="I3" s="91">
        <v>0.4</v>
      </c>
      <c r="J3" s="91">
        <v>0.4</v>
      </c>
      <c r="K3" s="91">
        <v>0.4</v>
      </c>
      <c r="L3" s="13">
        <v>1</v>
      </c>
      <c r="M3" s="13">
        <v>0.8</v>
      </c>
      <c r="N3" s="91">
        <v>0.4</v>
      </c>
      <c r="O3" s="91">
        <v>0.2</v>
      </c>
      <c r="P3" s="3" t="s">
        <v>71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</row>
    <row r="4" spans="1:33">
      <c r="A4" s="40" t="str">
        <f>VLOOKUP(B4,CHOOSE({1,2},中英文和LW参数!D:D,中英文和LW参数!A:A),2,FALSE)</f>
        <v>Green_Sunfish</v>
      </c>
      <c r="B4" s="41" t="s">
        <v>75</v>
      </c>
      <c r="C4" s="13" t="s">
        <v>70</v>
      </c>
      <c r="D4" s="13">
        <v>1</v>
      </c>
      <c r="E4" s="13">
        <v>1.7</v>
      </c>
      <c r="F4" s="3" t="s">
        <v>71</v>
      </c>
      <c r="G4" s="13">
        <v>0</v>
      </c>
      <c r="H4" s="91">
        <v>1</v>
      </c>
      <c r="I4" s="91">
        <v>0.6</v>
      </c>
      <c r="J4" s="91">
        <v>0.8</v>
      </c>
      <c r="K4" s="91">
        <v>0.6</v>
      </c>
      <c r="L4" s="13">
        <v>0</v>
      </c>
      <c r="M4" s="13">
        <v>0</v>
      </c>
      <c r="N4" s="91">
        <v>0.8</v>
      </c>
      <c r="O4" s="91">
        <v>0.1</v>
      </c>
      <c r="P4" s="3" t="s">
        <v>71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</row>
    <row r="5" spans="1:33">
      <c r="A5" s="69" t="str">
        <f>VLOOKUP(B5,CHOOSE({1,2},中英文和LW参数!D:D,中英文和LW参数!A:A),2,FALSE)</f>
        <v>Pumpkinseed_Sunfish</v>
      </c>
      <c r="B5" s="69" t="s">
        <v>649</v>
      </c>
      <c r="C5" s="70" t="s">
        <v>70</v>
      </c>
      <c r="D5" s="70">
        <v>1</v>
      </c>
      <c r="E5" s="70">
        <v>1.5</v>
      </c>
      <c r="F5" s="73" t="s">
        <v>71</v>
      </c>
      <c r="G5" s="70">
        <v>0</v>
      </c>
      <c r="H5" s="91">
        <v>1</v>
      </c>
      <c r="I5" s="92">
        <v>0.8</v>
      </c>
      <c r="J5" s="91">
        <v>1</v>
      </c>
      <c r="K5" s="91">
        <v>0.8</v>
      </c>
      <c r="L5" s="70">
        <v>0</v>
      </c>
      <c r="M5" s="70">
        <v>0</v>
      </c>
      <c r="N5" s="91">
        <v>0.8</v>
      </c>
      <c r="O5" s="91">
        <v>0.1</v>
      </c>
      <c r="P5" s="73" t="s">
        <v>71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</row>
    <row r="6" spans="1:33">
      <c r="A6" s="40" t="str">
        <f>VLOOKUP(B6,CHOOSE({1,2},中英文和LW参数!D:D,中英文和LW参数!A:A),2,FALSE)</f>
        <v>Bluegill_Sunfish</v>
      </c>
      <c r="B6" s="40" t="s">
        <v>657</v>
      </c>
      <c r="C6" s="13" t="s">
        <v>70</v>
      </c>
      <c r="D6" s="13">
        <v>2</v>
      </c>
      <c r="E6" s="13">
        <v>2</v>
      </c>
      <c r="F6" s="3" t="s">
        <v>71</v>
      </c>
      <c r="G6" s="13">
        <v>0</v>
      </c>
      <c r="H6" s="91">
        <v>1</v>
      </c>
      <c r="I6" s="91">
        <v>0.6</v>
      </c>
      <c r="J6" s="91">
        <v>1</v>
      </c>
      <c r="K6" s="91">
        <v>0.6</v>
      </c>
      <c r="L6" s="13">
        <v>0</v>
      </c>
      <c r="M6" s="13">
        <v>0</v>
      </c>
      <c r="N6" s="91">
        <v>0.2</v>
      </c>
      <c r="O6" s="91">
        <v>0.1</v>
      </c>
      <c r="P6" s="3" t="s">
        <v>71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</row>
    <row r="7" spans="1:33">
      <c r="A7" s="40" t="str">
        <f>VLOOKUP(B7,CHOOSE({1,2},中英文和LW参数!D:D,中英文和LW参数!A:A),2,FALSE)</f>
        <v>Redear_Sunfish</v>
      </c>
      <c r="B7" s="40" t="s">
        <v>656</v>
      </c>
      <c r="C7" s="13" t="s">
        <v>70</v>
      </c>
      <c r="D7" s="13">
        <v>2</v>
      </c>
      <c r="E7" s="13">
        <v>2.2999999999999998</v>
      </c>
      <c r="F7" s="3" t="s">
        <v>71</v>
      </c>
      <c r="G7" s="13">
        <v>0</v>
      </c>
      <c r="H7" s="91">
        <v>1</v>
      </c>
      <c r="I7" s="91">
        <v>0.4</v>
      </c>
      <c r="J7" s="91">
        <v>0</v>
      </c>
      <c r="K7" s="91">
        <v>0.4</v>
      </c>
      <c r="L7" s="13">
        <v>0</v>
      </c>
      <c r="M7" s="13">
        <v>0</v>
      </c>
      <c r="N7" s="91">
        <v>0.2</v>
      </c>
      <c r="O7" s="91">
        <v>0.1</v>
      </c>
      <c r="P7" s="3" t="s">
        <v>71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</row>
    <row r="8" spans="1:33">
      <c r="A8" s="40" t="str">
        <f>VLOOKUP(B8,CHOOSE({1,2},中英文和LW参数!D:D,中英文和LW参数!A:A),2,FALSE)</f>
        <v>Yaqui_Sucker</v>
      </c>
      <c r="B8" s="40" t="s">
        <v>659</v>
      </c>
      <c r="C8" s="13" t="s">
        <v>70</v>
      </c>
      <c r="D8" s="13">
        <v>3</v>
      </c>
      <c r="E8" s="13">
        <v>3</v>
      </c>
      <c r="F8" s="3" t="s">
        <v>71</v>
      </c>
      <c r="G8" s="13">
        <v>0</v>
      </c>
      <c r="H8" s="91">
        <v>0</v>
      </c>
      <c r="I8" s="91">
        <v>0</v>
      </c>
      <c r="J8" s="91">
        <v>0</v>
      </c>
      <c r="K8" s="91">
        <v>0</v>
      </c>
      <c r="L8" s="13">
        <v>1</v>
      </c>
      <c r="M8" s="13">
        <v>0.4</v>
      </c>
      <c r="N8" s="91">
        <v>0</v>
      </c>
      <c r="O8" s="91">
        <v>0</v>
      </c>
      <c r="P8" s="3" t="s">
        <v>71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</row>
    <row r="9" spans="1:33">
      <c r="A9" s="40" t="str">
        <f>VLOOKUP(B9,CHOOSE({1,2},中英文和LW参数!D:D,中英文和LW参数!A:A),2,FALSE)</f>
        <v>Buffalo</v>
      </c>
      <c r="B9" s="40" t="s">
        <v>660</v>
      </c>
      <c r="C9" s="13" t="s">
        <v>70</v>
      </c>
      <c r="D9" s="13">
        <v>3</v>
      </c>
      <c r="E9" s="13">
        <v>3</v>
      </c>
      <c r="F9" s="3" t="s">
        <v>71</v>
      </c>
      <c r="G9" s="13">
        <v>0.5</v>
      </c>
      <c r="H9" s="91">
        <v>0</v>
      </c>
      <c r="I9" s="91">
        <v>0</v>
      </c>
      <c r="J9" s="91">
        <v>0</v>
      </c>
      <c r="K9" s="91">
        <v>0</v>
      </c>
      <c r="L9" s="13">
        <v>0.6</v>
      </c>
      <c r="M9" s="13">
        <v>1</v>
      </c>
      <c r="N9" s="91">
        <v>0</v>
      </c>
      <c r="O9" s="91">
        <v>0</v>
      </c>
      <c r="P9" s="3" t="s">
        <v>71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</row>
    <row r="10" spans="1:33">
      <c r="A10" s="40" t="str">
        <f>VLOOKUP(B10,CHOOSE({1,2},中英文和LW参数!D:D,中英文和LW参数!A:A),2,FALSE)</f>
        <v>Bigmouth_Buffalo</v>
      </c>
      <c r="B10" s="40" t="s">
        <v>661</v>
      </c>
      <c r="C10" s="13" t="s">
        <v>70</v>
      </c>
      <c r="D10" s="13">
        <v>3</v>
      </c>
      <c r="E10" s="13">
        <v>3.5</v>
      </c>
      <c r="F10" s="3" t="s">
        <v>71</v>
      </c>
      <c r="G10" s="70">
        <v>0.5</v>
      </c>
      <c r="H10" s="91">
        <v>0</v>
      </c>
      <c r="I10" s="91">
        <v>0</v>
      </c>
      <c r="J10" s="91">
        <v>0</v>
      </c>
      <c r="K10" s="91">
        <v>0</v>
      </c>
      <c r="L10" s="70">
        <v>0.6</v>
      </c>
      <c r="M10" s="70">
        <v>1</v>
      </c>
      <c r="N10" s="91">
        <v>0</v>
      </c>
      <c r="O10" s="91">
        <v>0</v>
      </c>
      <c r="P10" s="3" t="s">
        <v>71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</row>
    <row r="11" spans="1:33">
      <c r="A11" s="40" t="str">
        <f>VLOOKUP(B11,CHOOSE({1,2},中英文和LW参数!D:D,中英文和LW参数!A:A),2,FALSE)</f>
        <v>Tench</v>
      </c>
      <c r="B11" s="40" t="s">
        <v>664</v>
      </c>
      <c r="C11" s="13" t="s">
        <v>70</v>
      </c>
      <c r="D11" s="13">
        <v>4</v>
      </c>
      <c r="E11" s="13">
        <v>4</v>
      </c>
      <c r="F11" s="3" t="s">
        <v>71</v>
      </c>
      <c r="G11" s="70">
        <v>0.5</v>
      </c>
      <c r="H11" s="91">
        <v>0</v>
      </c>
      <c r="I11" s="91">
        <v>0</v>
      </c>
      <c r="J11" s="91">
        <v>0</v>
      </c>
      <c r="K11" s="91">
        <v>0</v>
      </c>
      <c r="L11" s="70">
        <v>0.5</v>
      </c>
      <c r="M11" s="70">
        <v>1</v>
      </c>
      <c r="N11" s="91">
        <v>0</v>
      </c>
      <c r="O11" s="91">
        <v>0</v>
      </c>
      <c r="P11" s="3" t="s">
        <v>71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</row>
    <row r="12" spans="1:33">
      <c r="A12" s="40" t="str">
        <f>VLOOKUP(B12,CHOOSE({1,2},中英文和LW参数!D:D,中英文和LW参数!A:A),2,FALSE)</f>
        <v>Channel_Catfish</v>
      </c>
      <c r="B12" s="40" t="s">
        <v>665</v>
      </c>
      <c r="C12" s="13" t="s">
        <v>70</v>
      </c>
      <c r="D12" s="13">
        <v>4</v>
      </c>
      <c r="E12" s="13">
        <v>4.3</v>
      </c>
      <c r="F12" s="3" t="s">
        <v>71</v>
      </c>
      <c r="G12" s="70">
        <v>0</v>
      </c>
      <c r="H12" s="91">
        <v>0.4</v>
      </c>
      <c r="I12" s="91">
        <v>0.4</v>
      </c>
      <c r="J12" s="91">
        <v>0.4</v>
      </c>
      <c r="K12" s="91">
        <v>0.4</v>
      </c>
      <c r="L12" s="70">
        <v>0</v>
      </c>
      <c r="M12" s="70">
        <v>0</v>
      </c>
      <c r="N12" s="91">
        <v>1</v>
      </c>
      <c r="O12" s="91">
        <v>0.2</v>
      </c>
      <c r="P12" s="3" t="s">
        <v>71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</row>
    <row r="13" spans="1:33">
      <c r="A13" s="79" t="str">
        <f>VLOOKUP(B13,CHOOSE({1,2},中英文和LW参数!D:D,中英文和LW参数!A:A),2,FALSE)</f>
        <v>Common_Shiner</v>
      </c>
      <c r="B13" s="79" t="s">
        <v>648</v>
      </c>
      <c r="C13" s="80" t="s">
        <v>88</v>
      </c>
      <c r="D13" s="80">
        <v>1</v>
      </c>
      <c r="E13" s="80">
        <v>1</v>
      </c>
      <c r="F13" s="81" t="s">
        <v>71</v>
      </c>
      <c r="G13" s="13">
        <v>0.8</v>
      </c>
      <c r="H13" s="91">
        <v>0.4</v>
      </c>
      <c r="I13" s="91">
        <v>0.4</v>
      </c>
      <c r="J13" s="91">
        <v>0.4</v>
      </c>
      <c r="K13" s="91">
        <v>0.4</v>
      </c>
      <c r="L13" s="13">
        <v>1</v>
      </c>
      <c r="M13" s="13">
        <v>0.8</v>
      </c>
      <c r="N13" s="91">
        <v>0.4</v>
      </c>
      <c r="O13" s="91">
        <v>0.2</v>
      </c>
      <c r="P13" s="81" t="s">
        <v>71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</row>
    <row r="14" spans="1:33">
      <c r="A14" s="69" t="str">
        <f>VLOOKUP(B14,CHOOSE({1,2},中英文和LW参数!D:D,中英文和LW参数!A:A),2,FALSE)</f>
        <v>Bluegill_Sunfish</v>
      </c>
      <c r="B14" s="69" t="s">
        <v>657</v>
      </c>
      <c r="C14" s="70" t="s">
        <v>88</v>
      </c>
      <c r="D14" s="70">
        <v>2</v>
      </c>
      <c r="E14" s="70">
        <v>2</v>
      </c>
      <c r="F14" s="73" t="s">
        <v>71</v>
      </c>
      <c r="G14" s="13">
        <v>0</v>
      </c>
      <c r="H14" s="91">
        <v>1</v>
      </c>
      <c r="I14" s="91">
        <v>0.6</v>
      </c>
      <c r="J14" s="91">
        <v>1</v>
      </c>
      <c r="K14" s="91">
        <v>0.6</v>
      </c>
      <c r="L14" s="13">
        <v>0</v>
      </c>
      <c r="M14" s="13">
        <v>0</v>
      </c>
      <c r="N14" s="91">
        <v>0.2</v>
      </c>
      <c r="O14" s="91">
        <v>0.1</v>
      </c>
      <c r="P14" s="73" t="s">
        <v>71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</row>
    <row r="15" spans="1:33">
      <c r="A15" s="69" t="str">
        <f>VLOOKUP(B15,CHOOSE({1,2},中英文和LW参数!D:D,中英文和LW参数!A:A),2,FALSE)</f>
        <v>Redear_Sunfish</v>
      </c>
      <c r="B15" s="69" t="s">
        <v>656</v>
      </c>
      <c r="C15" s="70" t="s">
        <v>88</v>
      </c>
      <c r="D15" s="70">
        <v>2</v>
      </c>
      <c r="E15" s="70">
        <v>2.2999999999999998</v>
      </c>
      <c r="F15" s="73" t="s">
        <v>71</v>
      </c>
      <c r="G15" s="13">
        <v>0</v>
      </c>
      <c r="H15" s="91">
        <v>1</v>
      </c>
      <c r="I15" s="91">
        <v>0.4</v>
      </c>
      <c r="J15" s="91">
        <v>0</v>
      </c>
      <c r="K15" s="91">
        <v>0.4</v>
      </c>
      <c r="L15" s="13">
        <v>0</v>
      </c>
      <c r="M15" s="13">
        <v>0</v>
      </c>
      <c r="N15" s="91">
        <v>0.2</v>
      </c>
      <c r="O15" s="91">
        <v>0.1</v>
      </c>
      <c r="P15" s="73" t="s">
        <v>71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</row>
    <row r="16" spans="1:33">
      <c r="A16" s="69" t="str">
        <f>VLOOKUP(B16,CHOOSE({1,2},中英文和LW参数!D:D,中英文和LW参数!A:A),2,FALSE)</f>
        <v>American_Shad</v>
      </c>
      <c r="B16" s="69" t="s">
        <v>654</v>
      </c>
      <c r="C16" s="70" t="s">
        <v>88</v>
      </c>
      <c r="D16" s="70">
        <v>2</v>
      </c>
      <c r="E16" s="70">
        <v>2</v>
      </c>
      <c r="F16" s="73" t="s">
        <v>71</v>
      </c>
      <c r="G16" s="70">
        <v>0</v>
      </c>
      <c r="H16" s="91">
        <v>0</v>
      </c>
      <c r="I16" s="91">
        <v>0</v>
      </c>
      <c r="J16" s="91">
        <v>0</v>
      </c>
      <c r="K16" s="91">
        <v>0</v>
      </c>
      <c r="L16" s="70">
        <v>0</v>
      </c>
      <c r="M16" s="70">
        <v>0</v>
      </c>
      <c r="N16" s="91">
        <v>0</v>
      </c>
      <c r="O16" s="91">
        <v>0</v>
      </c>
      <c r="P16" s="73" t="s">
        <v>71</v>
      </c>
      <c r="Q16" s="72">
        <v>0.6</v>
      </c>
      <c r="R16" s="72">
        <v>0.6</v>
      </c>
      <c r="S16" s="72">
        <v>1</v>
      </c>
      <c r="T16" s="72">
        <v>0.4</v>
      </c>
      <c r="U16" s="72">
        <v>0.8</v>
      </c>
      <c r="V16" s="72">
        <v>0.8</v>
      </c>
      <c r="W16" s="72">
        <v>1</v>
      </c>
      <c r="X16" s="72">
        <v>0.6</v>
      </c>
      <c r="Y16" s="72">
        <v>0.8</v>
      </c>
      <c r="Z16" s="72">
        <v>0.6</v>
      </c>
      <c r="AA16" s="72">
        <v>0.4</v>
      </c>
      <c r="AB16" s="72">
        <v>0.6</v>
      </c>
      <c r="AC16" s="72">
        <v>0.6</v>
      </c>
      <c r="AD16" s="72">
        <v>0.4</v>
      </c>
      <c r="AE16" s="72">
        <v>0.6</v>
      </c>
      <c r="AF16" s="72">
        <v>0.4</v>
      </c>
      <c r="AG16" s="72">
        <v>0.4</v>
      </c>
    </row>
    <row r="17" spans="1:16384">
      <c r="A17" s="69" t="str">
        <f>VLOOKUP(B17,CHOOSE({1,2},中英文和LW参数!D:D,中英文和LW参数!A:A),2,FALSE)</f>
        <v>Rock_Bass</v>
      </c>
      <c r="B17" s="69" t="s">
        <v>655</v>
      </c>
      <c r="C17" s="70" t="s">
        <v>88</v>
      </c>
      <c r="D17" s="70">
        <v>2</v>
      </c>
      <c r="E17" s="70">
        <v>2</v>
      </c>
      <c r="F17" s="73" t="s">
        <v>71</v>
      </c>
      <c r="G17" s="70">
        <v>0</v>
      </c>
      <c r="H17" s="91">
        <v>0</v>
      </c>
      <c r="I17" s="91">
        <v>0</v>
      </c>
      <c r="J17" s="91">
        <v>0</v>
      </c>
      <c r="K17" s="91">
        <v>0</v>
      </c>
      <c r="L17" s="70">
        <v>0</v>
      </c>
      <c r="M17" s="70">
        <v>0</v>
      </c>
      <c r="N17" s="91">
        <v>0</v>
      </c>
      <c r="O17" s="91">
        <v>0</v>
      </c>
      <c r="P17" s="73" t="s">
        <v>71</v>
      </c>
      <c r="Q17" s="72">
        <v>0.4</v>
      </c>
      <c r="R17" s="72">
        <v>0.6</v>
      </c>
      <c r="S17" s="72">
        <v>0.8</v>
      </c>
      <c r="T17" s="72">
        <v>0.8</v>
      </c>
      <c r="U17" s="72">
        <v>0.4</v>
      </c>
      <c r="V17" s="72">
        <v>0.4</v>
      </c>
      <c r="W17" s="72">
        <v>1</v>
      </c>
      <c r="X17" s="72">
        <v>0.6</v>
      </c>
      <c r="Y17" s="72">
        <v>0.4</v>
      </c>
      <c r="Z17" s="72">
        <v>0</v>
      </c>
      <c r="AA17" s="72">
        <v>0</v>
      </c>
      <c r="AB17" s="72">
        <v>0</v>
      </c>
      <c r="AC17" s="72">
        <v>0</v>
      </c>
      <c r="AD17" s="72">
        <v>0.2</v>
      </c>
      <c r="AE17" s="72">
        <v>0.2</v>
      </c>
      <c r="AF17" s="72">
        <v>0.4</v>
      </c>
      <c r="AG17" s="72">
        <v>0</v>
      </c>
    </row>
    <row r="18" spans="1:16384">
      <c r="A18" s="69" t="str">
        <f>VLOOKUP(B18,CHOOSE({1,2},中英文和LW参数!D:D,中英文和LW参数!A:A),2,FALSE)</f>
        <v>Bowfin</v>
      </c>
      <c r="B18" s="69" t="s">
        <v>658</v>
      </c>
      <c r="C18" s="70" t="s">
        <v>70</v>
      </c>
      <c r="D18" s="70">
        <v>2</v>
      </c>
      <c r="E18" s="70">
        <v>2.5</v>
      </c>
      <c r="F18" s="73" t="s">
        <v>71</v>
      </c>
      <c r="G18" s="70">
        <v>0</v>
      </c>
      <c r="H18" s="91">
        <v>0</v>
      </c>
      <c r="I18" s="91">
        <v>0</v>
      </c>
      <c r="J18" s="91">
        <v>0</v>
      </c>
      <c r="K18" s="91">
        <v>0</v>
      </c>
      <c r="L18" s="70">
        <v>0</v>
      </c>
      <c r="M18" s="70">
        <v>0</v>
      </c>
      <c r="N18" s="91">
        <v>0</v>
      </c>
      <c r="O18" s="91">
        <v>0</v>
      </c>
      <c r="P18" s="73" t="s">
        <v>71</v>
      </c>
      <c r="Q18" s="72">
        <v>0.6</v>
      </c>
      <c r="R18" s="72">
        <v>0.6</v>
      </c>
      <c r="S18" s="72">
        <v>0.8</v>
      </c>
      <c r="T18" s="72">
        <v>0.1</v>
      </c>
      <c r="U18" s="72">
        <v>0.2</v>
      </c>
      <c r="V18" s="72">
        <v>0.6</v>
      </c>
      <c r="W18" s="72">
        <v>0.1</v>
      </c>
      <c r="X18" s="72">
        <v>0.1</v>
      </c>
      <c r="Y18" s="72">
        <v>0</v>
      </c>
      <c r="Z18" s="72">
        <v>0</v>
      </c>
      <c r="AA18" s="72">
        <v>0.1</v>
      </c>
      <c r="AB18" s="72">
        <v>0.1</v>
      </c>
      <c r="AC18" s="72">
        <v>0.1</v>
      </c>
      <c r="AD18" s="72">
        <v>0</v>
      </c>
      <c r="AE18" s="72">
        <v>0</v>
      </c>
      <c r="AF18" s="72">
        <v>0.1</v>
      </c>
      <c r="AG18" s="72">
        <v>0</v>
      </c>
    </row>
    <row r="19" spans="1:16384">
      <c r="A19" s="69" t="str">
        <f>VLOOKUP(B19,CHOOSE({1,2},中英文和LW参数!D:D,中英文和LW参数!A:A),2,FALSE)</f>
        <v>Yellow_Perch</v>
      </c>
      <c r="B19" s="75" t="s">
        <v>662</v>
      </c>
      <c r="C19" s="72" t="s">
        <v>70</v>
      </c>
      <c r="D19" s="72">
        <v>3</v>
      </c>
      <c r="E19" s="72">
        <v>3.3</v>
      </c>
      <c r="F19" s="73" t="s">
        <v>71</v>
      </c>
      <c r="G19" s="70">
        <v>0</v>
      </c>
      <c r="H19" s="91">
        <v>0</v>
      </c>
      <c r="I19" s="91">
        <v>0</v>
      </c>
      <c r="J19" s="91">
        <v>0</v>
      </c>
      <c r="K19" s="91">
        <v>0</v>
      </c>
      <c r="L19" s="70">
        <v>0</v>
      </c>
      <c r="M19" s="70">
        <v>0</v>
      </c>
      <c r="N19" s="91">
        <v>0</v>
      </c>
      <c r="O19" s="91">
        <v>0</v>
      </c>
      <c r="P19" s="73" t="s">
        <v>71</v>
      </c>
      <c r="Q19" s="72">
        <v>0.4</v>
      </c>
      <c r="R19" s="72">
        <v>0.6</v>
      </c>
      <c r="S19" s="72">
        <v>0.8</v>
      </c>
      <c r="T19" s="72">
        <v>0.4</v>
      </c>
      <c r="U19" s="72">
        <v>0.6</v>
      </c>
      <c r="V19" s="72">
        <v>0.6</v>
      </c>
      <c r="W19" s="72">
        <v>0.6</v>
      </c>
      <c r="X19" s="72">
        <v>1</v>
      </c>
      <c r="Y19" s="72">
        <v>0.4</v>
      </c>
      <c r="Z19" s="72">
        <v>0</v>
      </c>
      <c r="AA19" s="72">
        <v>0</v>
      </c>
      <c r="AB19" s="72">
        <v>0</v>
      </c>
      <c r="AC19" s="72">
        <v>0</v>
      </c>
      <c r="AD19" s="72">
        <v>0.2</v>
      </c>
      <c r="AE19" s="72">
        <v>0.2</v>
      </c>
      <c r="AF19" s="72">
        <v>0.4</v>
      </c>
      <c r="AG19" s="72">
        <v>0</v>
      </c>
    </row>
    <row r="20" spans="1:16384">
      <c r="A20" s="69" t="str">
        <f>VLOOKUP(B20,CHOOSE({1,2},中英文和LW参数!D:D,中英文和LW参数!A:A),2,FALSE)</f>
        <v>Redfin_Pickerel</v>
      </c>
      <c r="B20" s="69" t="s">
        <v>663</v>
      </c>
      <c r="C20" s="70" t="s">
        <v>70</v>
      </c>
      <c r="D20" s="70">
        <v>3</v>
      </c>
      <c r="E20" s="70">
        <v>3.5</v>
      </c>
      <c r="F20" s="73" t="s">
        <v>71</v>
      </c>
      <c r="G20" s="70">
        <v>0</v>
      </c>
      <c r="H20" s="91">
        <v>0</v>
      </c>
      <c r="I20" s="91">
        <v>0</v>
      </c>
      <c r="J20" s="91">
        <v>0</v>
      </c>
      <c r="K20" s="91">
        <v>0</v>
      </c>
      <c r="L20" s="70">
        <v>0</v>
      </c>
      <c r="M20" s="70">
        <v>0</v>
      </c>
      <c r="N20" s="91">
        <v>0</v>
      </c>
      <c r="O20" s="91">
        <v>0</v>
      </c>
      <c r="P20" s="73" t="s">
        <v>71</v>
      </c>
      <c r="Q20" s="72">
        <v>0.6</v>
      </c>
      <c r="R20" s="72">
        <v>0.2</v>
      </c>
      <c r="S20" s="72">
        <v>0.1</v>
      </c>
      <c r="T20" s="72">
        <v>0.8</v>
      </c>
      <c r="U20" s="72">
        <v>0.6</v>
      </c>
      <c r="V20" s="72">
        <v>0.8</v>
      </c>
      <c r="W20" s="72">
        <v>0.6</v>
      </c>
      <c r="X20" s="72">
        <v>1</v>
      </c>
      <c r="Y20" s="72">
        <v>0.6</v>
      </c>
      <c r="Z20" s="72">
        <v>0.6</v>
      </c>
      <c r="AA20" s="72">
        <v>0.4</v>
      </c>
      <c r="AB20" s="72">
        <v>0.6</v>
      </c>
      <c r="AC20" s="72">
        <v>0.6</v>
      </c>
      <c r="AD20" s="72">
        <v>0.2</v>
      </c>
      <c r="AE20" s="72">
        <v>0.4</v>
      </c>
      <c r="AF20" s="72">
        <v>0.2</v>
      </c>
      <c r="AG20" s="72">
        <v>0</v>
      </c>
    </row>
    <row r="21" spans="1:16384">
      <c r="A21" s="69" t="str">
        <f>VLOOKUP(B21,CHOOSE({1,2},中英文和LW参数!D:D,中英文和LW参数!A:A),2,FALSE)</f>
        <v>Spotted_Bass</v>
      </c>
      <c r="B21" s="69" t="s">
        <v>675</v>
      </c>
      <c r="C21" s="70" t="s">
        <v>70</v>
      </c>
      <c r="D21" s="70">
        <v>4</v>
      </c>
      <c r="E21" s="70">
        <v>4.5</v>
      </c>
      <c r="F21" s="73" t="s">
        <v>71</v>
      </c>
      <c r="G21" s="70">
        <v>0</v>
      </c>
      <c r="H21" s="91">
        <v>0</v>
      </c>
      <c r="I21" s="91">
        <v>0</v>
      </c>
      <c r="J21" s="91">
        <v>0</v>
      </c>
      <c r="K21" s="91">
        <v>0</v>
      </c>
      <c r="L21" s="70">
        <v>0</v>
      </c>
      <c r="M21" s="70">
        <v>0</v>
      </c>
      <c r="N21" s="91">
        <v>0</v>
      </c>
      <c r="O21" s="91">
        <v>0</v>
      </c>
      <c r="P21" s="73" t="s">
        <v>71</v>
      </c>
      <c r="Q21" s="70">
        <v>0.4</v>
      </c>
      <c r="R21" s="70">
        <v>0.6</v>
      </c>
      <c r="S21" s="70">
        <v>1</v>
      </c>
      <c r="T21" s="70">
        <v>0.4</v>
      </c>
      <c r="U21" s="70">
        <v>0.8</v>
      </c>
      <c r="V21" s="70">
        <v>0.8</v>
      </c>
      <c r="W21" s="70">
        <v>0.8</v>
      </c>
      <c r="X21" s="70">
        <v>0.6</v>
      </c>
      <c r="Y21" s="70">
        <v>0.8</v>
      </c>
      <c r="Z21" s="70">
        <v>0.6</v>
      </c>
      <c r="AA21" s="70">
        <v>0.6</v>
      </c>
      <c r="AB21" s="70">
        <v>0.6</v>
      </c>
      <c r="AC21" s="70">
        <v>0.6</v>
      </c>
      <c r="AD21" s="70">
        <v>0.4</v>
      </c>
      <c r="AE21" s="70">
        <v>0.6</v>
      </c>
      <c r="AF21" s="70">
        <v>0.4</v>
      </c>
      <c r="AG21" s="70">
        <v>0</v>
      </c>
    </row>
    <row r="22" spans="1:16384">
      <c r="A22" s="69" t="str">
        <f>VLOOKUP(B22,CHOOSE({1,2},中英文和LW参数!D:D,中英文和LW参数!A:A),2,FALSE)</f>
        <v>Largemouth_Bass</v>
      </c>
      <c r="B22" s="69" t="s">
        <v>666</v>
      </c>
      <c r="C22" s="70" t="s">
        <v>70</v>
      </c>
      <c r="D22" s="70">
        <v>5</v>
      </c>
      <c r="E22" s="70">
        <v>5</v>
      </c>
      <c r="F22" s="73" t="s">
        <v>71</v>
      </c>
      <c r="G22" s="70">
        <v>0</v>
      </c>
      <c r="H22" s="91">
        <v>0</v>
      </c>
      <c r="I22" s="91">
        <v>0</v>
      </c>
      <c r="J22" s="91">
        <v>0</v>
      </c>
      <c r="K22" s="91">
        <v>0</v>
      </c>
      <c r="L22" s="70">
        <v>0</v>
      </c>
      <c r="M22" s="70">
        <v>0</v>
      </c>
      <c r="N22" s="91">
        <v>0</v>
      </c>
      <c r="O22" s="91">
        <v>0</v>
      </c>
      <c r="P22" s="73" t="s">
        <v>71</v>
      </c>
      <c r="Q22" s="70">
        <v>0.4</v>
      </c>
      <c r="R22" s="70">
        <v>0.6</v>
      </c>
      <c r="S22" s="70">
        <v>1</v>
      </c>
      <c r="T22" s="70">
        <v>0.4</v>
      </c>
      <c r="U22" s="70">
        <v>0.6</v>
      </c>
      <c r="V22" s="70">
        <v>1</v>
      </c>
      <c r="W22" s="70">
        <v>0.1</v>
      </c>
      <c r="X22" s="70">
        <v>0.1</v>
      </c>
      <c r="Y22" s="70">
        <v>1</v>
      </c>
      <c r="Z22" s="70">
        <v>0.8</v>
      </c>
      <c r="AA22" s="70">
        <v>0.6</v>
      </c>
      <c r="AB22" s="70">
        <v>0.8</v>
      </c>
      <c r="AC22" s="70">
        <v>0.8</v>
      </c>
      <c r="AD22" s="70">
        <v>0.4</v>
      </c>
      <c r="AE22" s="70">
        <v>0.8</v>
      </c>
      <c r="AF22" s="70">
        <v>0.4</v>
      </c>
      <c r="AG22" s="70">
        <v>0</v>
      </c>
    </row>
    <row r="23" spans="1:16384">
      <c r="A23" s="69" t="str">
        <f>VLOOKUP(B23,CHOOSE({1,2},中英文和LW参数!D:D,中英文和LW参数!A:A),2,FALSE)</f>
        <v>American_Eel</v>
      </c>
      <c r="B23" s="69" t="s">
        <v>667</v>
      </c>
      <c r="C23" s="70" t="s">
        <v>70</v>
      </c>
      <c r="D23" s="70">
        <v>5</v>
      </c>
      <c r="E23" s="70">
        <v>5</v>
      </c>
      <c r="F23" s="73" t="s">
        <v>71</v>
      </c>
      <c r="G23" s="70">
        <v>0</v>
      </c>
      <c r="H23" s="91">
        <v>0</v>
      </c>
      <c r="I23" s="91">
        <v>1</v>
      </c>
      <c r="J23" s="91">
        <v>0</v>
      </c>
      <c r="K23" s="91">
        <v>0</v>
      </c>
      <c r="L23" s="70">
        <v>0</v>
      </c>
      <c r="M23" s="70">
        <v>0</v>
      </c>
      <c r="N23" s="91">
        <v>0.4</v>
      </c>
      <c r="O23" s="91">
        <v>0</v>
      </c>
      <c r="P23" s="73" t="s">
        <v>71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</row>
    <row r="24" spans="1:16384" ht="15" customHeight="1">
      <c r="A24" s="69" t="str">
        <f>VLOOKUP(B24,CHOOSE({1,2},中英文和LW参数!D:D,中英文和LW参数!A:A),2,FALSE)</f>
        <v>Walleye</v>
      </c>
      <c r="B24" s="69" t="s">
        <v>668</v>
      </c>
      <c r="C24" s="70" t="s">
        <v>70</v>
      </c>
      <c r="D24" s="70">
        <v>5</v>
      </c>
      <c r="E24" s="70">
        <v>5.3</v>
      </c>
      <c r="F24" s="73" t="s">
        <v>71</v>
      </c>
      <c r="G24" s="70">
        <v>0</v>
      </c>
      <c r="H24" s="91">
        <v>0</v>
      </c>
      <c r="I24" s="91">
        <v>0</v>
      </c>
      <c r="J24" s="91">
        <v>0</v>
      </c>
      <c r="K24" s="91">
        <v>0</v>
      </c>
      <c r="L24" s="70">
        <v>0</v>
      </c>
      <c r="M24" s="70">
        <v>0</v>
      </c>
      <c r="N24" s="91">
        <v>0</v>
      </c>
      <c r="O24" s="91">
        <v>0</v>
      </c>
      <c r="P24" s="73" t="s">
        <v>71</v>
      </c>
      <c r="Q24" s="70">
        <v>1</v>
      </c>
      <c r="R24" s="70">
        <v>1</v>
      </c>
      <c r="S24" s="70">
        <v>1</v>
      </c>
      <c r="T24" s="70">
        <v>0.4</v>
      </c>
      <c r="U24" s="70">
        <v>0.8</v>
      </c>
      <c r="V24" s="70">
        <v>0.8</v>
      </c>
      <c r="W24" s="70">
        <v>0</v>
      </c>
      <c r="X24" s="70">
        <v>0</v>
      </c>
      <c r="Y24" s="70">
        <v>1</v>
      </c>
      <c r="Z24" s="70">
        <v>0.6</v>
      </c>
      <c r="AA24" s="70">
        <v>0.6</v>
      </c>
      <c r="AB24" s="70">
        <v>0.6</v>
      </c>
      <c r="AC24" s="70">
        <v>0.6</v>
      </c>
      <c r="AD24" s="70">
        <v>0</v>
      </c>
      <c r="AE24" s="70">
        <v>0.6</v>
      </c>
      <c r="AF24" s="70">
        <v>0</v>
      </c>
      <c r="AG24" s="70">
        <v>0</v>
      </c>
    </row>
    <row r="25" spans="1:16384" ht="15" customHeight="1">
      <c r="A25" s="74"/>
      <c r="B25" s="74"/>
      <c r="C25" s="74"/>
      <c r="D25" s="74"/>
      <c r="E25" s="74"/>
      <c r="F25" s="89"/>
      <c r="G25" s="74"/>
      <c r="H25" s="74"/>
      <c r="I25" s="74"/>
      <c r="J25" s="74"/>
      <c r="K25" s="74"/>
      <c r="L25" s="74"/>
      <c r="M25" s="74"/>
      <c r="N25" s="74"/>
      <c r="O25" s="74"/>
      <c r="P25" s="89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</row>
    <row r="26" spans="1:16384" ht="15" customHeight="1">
      <c r="A26" s="74" t="s">
        <v>818</v>
      </c>
      <c r="B26" s="74"/>
    </row>
    <row r="27" spans="1:16384" customFormat="1">
      <c r="A27" t="s">
        <v>0</v>
      </c>
      <c r="B27" t="s">
        <v>819</v>
      </c>
      <c r="C27" t="s">
        <v>820</v>
      </c>
      <c r="D27" t="s">
        <v>821</v>
      </c>
      <c r="E27" t="s">
        <v>822</v>
      </c>
      <c r="F27" t="s">
        <v>823</v>
      </c>
      <c r="G27" t="s">
        <v>792</v>
      </c>
      <c r="H27" t="s">
        <v>793</v>
      </c>
      <c r="I27" t="s">
        <v>794</v>
      </c>
      <c r="J27" t="s">
        <v>795</v>
      </c>
      <c r="K27" s="1" t="s">
        <v>796</v>
      </c>
      <c r="L27" t="s">
        <v>797</v>
      </c>
      <c r="M27" t="s">
        <v>798</v>
      </c>
      <c r="N27" t="s">
        <v>799</v>
      </c>
      <c r="O27" t="s">
        <v>800</v>
      </c>
      <c r="P27" t="s">
        <v>824</v>
      </c>
      <c r="Q27" t="s">
        <v>801</v>
      </c>
      <c r="R27" t="s">
        <v>802</v>
      </c>
      <c r="S27" t="s">
        <v>803</v>
      </c>
      <c r="T27" t="s">
        <v>804</v>
      </c>
      <c r="U27" t="s">
        <v>805</v>
      </c>
      <c r="V27" t="s">
        <v>806</v>
      </c>
      <c r="W27" t="s">
        <v>807</v>
      </c>
      <c r="X27" t="s">
        <v>808</v>
      </c>
      <c r="Y27" t="s">
        <v>809</v>
      </c>
      <c r="Z27" t="s">
        <v>810</v>
      </c>
      <c r="AA27" t="s">
        <v>811</v>
      </c>
      <c r="AB27" t="s">
        <v>812</v>
      </c>
      <c r="AC27" t="s">
        <v>813</v>
      </c>
      <c r="AD27" t="s">
        <v>814</v>
      </c>
      <c r="AE27" t="s">
        <v>815</v>
      </c>
      <c r="AF27" t="s">
        <v>816</v>
      </c>
      <c r="AG27" t="s">
        <v>817</v>
      </c>
      <c r="AH27" t="s">
        <v>825</v>
      </c>
      <c r="AI27" t="s">
        <v>826</v>
      </c>
      <c r="AJ27" t="s">
        <v>827</v>
      </c>
      <c r="AK27" t="s">
        <v>828</v>
      </c>
      <c r="AL27" t="s">
        <v>829</v>
      </c>
      <c r="AM27" t="s">
        <v>830</v>
      </c>
      <c r="AN27" t="s">
        <v>831</v>
      </c>
      <c r="AO27" t="s">
        <v>832</v>
      </c>
      <c r="AP27" t="s">
        <v>833</v>
      </c>
      <c r="AQ27" t="s">
        <v>834</v>
      </c>
      <c r="AR27" t="s">
        <v>835</v>
      </c>
      <c r="AS27" t="s">
        <v>836</v>
      </c>
      <c r="AT27" t="s">
        <v>837</v>
      </c>
      <c r="AU27" t="s">
        <v>838</v>
      </c>
      <c r="AV27" t="s">
        <v>839</v>
      </c>
      <c r="AW27" t="s">
        <v>840</v>
      </c>
      <c r="AX27" t="s">
        <v>841</v>
      </c>
      <c r="AY27" t="s">
        <v>842</v>
      </c>
      <c r="AZ27" t="s">
        <v>843</v>
      </c>
      <c r="BA27" t="s">
        <v>844</v>
      </c>
      <c r="BB27" t="s">
        <v>845</v>
      </c>
      <c r="BC27" t="s">
        <v>846</v>
      </c>
      <c r="BD27" t="s">
        <v>847</v>
      </c>
      <c r="BE27" t="s">
        <v>848</v>
      </c>
      <c r="BF27" t="s">
        <v>849</v>
      </c>
      <c r="BG27" t="s">
        <v>850</v>
      </c>
      <c r="BH27" t="s">
        <v>851</v>
      </c>
      <c r="BI27" t="s">
        <v>852</v>
      </c>
      <c r="BJ27" t="s">
        <v>853</v>
      </c>
      <c r="BK27" t="s">
        <v>854</v>
      </c>
      <c r="BL27" t="s">
        <v>855</v>
      </c>
      <c r="BM27" t="s">
        <v>856</v>
      </c>
      <c r="BN27" t="s">
        <v>857</v>
      </c>
      <c r="BO27" t="s">
        <v>858</v>
      </c>
      <c r="BP27" t="s">
        <v>859</v>
      </c>
      <c r="BQ27" t="s">
        <v>860</v>
      </c>
      <c r="BR27" t="s">
        <v>861</v>
      </c>
      <c r="BS27" t="s">
        <v>862</v>
      </c>
      <c r="BT27" t="s">
        <v>863</v>
      </c>
      <c r="BU27" t="s">
        <v>864</v>
      </c>
      <c r="BV27" t="s">
        <v>865</v>
      </c>
      <c r="BW27" t="s">
        <v>866</v>
      </c>
      <c r="BX27" t="s">
        <v>867</v>
      </c>
      <c r="BY27" t="s">
        <v>868</v>
      </c>
      <c r="BZ27" t="s">
        <v>869</v>
      </c>
      <c r="CA27" t="s">
        <v>870</v>
      </c>
      <c r="CB27" t="s">
        <v>871</v>
      </c>
      <c r="CC27" t="s">
        <v>872</v>
      </c>
      <c r="CD27" t="s">
        <v>873</v>
      </c>
      <c r="CE27" t="s">
        <v>874</v>
      </c>
      <c r="CF27" t="s">
        <v>875</v>
      </c>
      <c r="CG27" t="s">
        <v>876</v>
      </c>
      <c r="CH27" t="s">
        <v>877</v>
      </c>
      <c r="CI27" t="s">
        <v>878</v>
      </c>
      <c r="CJ27" t="s">
        <v>879</v>
      </c>
      <c r="CK27" t="s">
        <v>880</v>
      </c>
      <c r="CL27" t="s">
        <v>881</v>
      </c>
      <c r="CM27" t="s">
        <v>882</v>
      </c>
      <c r="CN27" t="s">
        <v>883</v>
      </c>
      <c r="CO27" t="s">
        <v>884</v>
      </c>
      <c r="CP27" t="s">
        <v>885</v>
      </c>
      <c r="CQ27" t="s">
        <v>886</v>
      </c>
      <c r="CR27" t="s">
        <v>887</v>
      </c>
      <c r="CS27" t="s">
        <v>888</v>
      </c>
      <c r="CT27" t="s">
        <v>889</v>
      </c>
      <c r="CU27" t="s">
        <v>890</v>
      </c>
      <c r="CV27" t="s">
        <v>891</v>
      </c>
      <c r="CW27" t="s">
        <v>892</v>
      </c>
      <c r="CX27" t="s">
        <v>893</v>
      </c>
      <c r="CY27" t="s">
        <v>894</v>
      </c>
      <c r="CZ27" t="s">
        <v>895</v>
      </c>
      <c r="DA27" t="s">
        <v>896</v>
      </c>
      <c r="DB27" t="s">
        <v>897</v>
      </c>
      <c r="DC27" t="s">
        <v>898</v>
      </c>
      <c r="DD27" t="s">
        <v>899</v>
      </c>
      <c r="DE27" t="s">
        <v>900</v>
      </c>
      <c r="DF27" t="s">
        <v>901</v>
      </c>
      <c r="DG27" t="s">
        <v>902</v>
      </c>
      <c r="DH27" t="s">
        <v>903</v>
      </c>
      <c r="DI27" t="s">
        <v>904</v>
      </c>
      <c r="DJ27" t="s">
        <v>905</v>
      </c>
      <c r="DK27" t="s">
        <v>906</v>
      </c>
      <c r="DL27" t="s">
        <v>907</v>
      </c>
      <c r="DM27" t="s">
        <v>908</v>
      </c>
      <c r="DN27" t="s">
        <v>909</v>
      </c>
      <c r="DO27" t="s">
        <v>910</v>
      </c>
      <c r="DP27" t="s">
        <v>911</v>
      </c>
      <c r="DQ27" t="s">
        <v>912</v>
      </c>
      <c r="DR27" t="s">
        <v>913</v>
      </c>
      <c r="DS27" t="s">
        <v>914</v>
      </c>
      <c r="DT27" t="s">
        <v>915</v>
      </c>
      <c r="DU27" t="s">
        <v>916</v>
      </c>
      <c r="DV27" t="s">
        <v>917</v>
      </c>
      <c r="DW27" t="s">
        <v>918</v>
      </c>
      <c r="DX27" t="s">
        <v>919</v>
      </c>
      <c r="DY27" t="s">
        <v>920</v>
      </c>
      <c r="DZ27" t="s">
        <v>921</v>
      </c>
      <c r="EA27" t="s">
        <v>922</v>
      </c>
      <c r="EB27" t="s">
        <v>923</v>
      </c>
      <c r="EC27" t="s">
        <v>924</v>
      </c>
      <c r="ED27" t="s">
        <v>925</v>
      </c>
      <c r="EE27" t="s">
        <v>926</v>
      </c>
      <c r="EF27" t="s">
        <v>927</v>
      </c>
      <c r="EG27" t="s">
        <v>928</v>
      </c>
      <c r="EH27" t="s">
        <v>929</v>
      </c>
      <c r="EI27" t="s">
        <v>930</v>
      </c>
      <c r="EJ27" t="s">
        <v>931</v>
      </c>
      <c r="EK27" t="s">
        <v>932</v>
      </c>
      <c r="EL27" t="s">
        <v>933</v>
      </c>
      <c r="EM27" t="s">
        <v>934</v>
      </c>
      <c r="EN27" t="s">
        <v>935</v>
      </c>
      <c r="EO27" t="s">
        <v>936</v>
      </c>
      <c r="EP27" t="s">
        <v>937</v>
      </c>
      <c r="EQ27" t="s">
        <v>938</v>
      </c>
      <c r="ER27" t="s">
        <v>939</v>
      </c>
      <c r="ES27" t="s">
        <v>940</v>
      </c>
      <c r="ET27" t="s">
        <v>941</v>
      </c>
      <c r="EU27" t="s">
        <v>942</v>
      </c>
      <c r="EV27" t="s">
        <v>943</v>
      </c>
      <c r="EW27" t="s">
        <v>944</v>
      </c>
      <c r="EX27" t="s">
        <v>945</v>
      </c>
      <c r="EY27" t="s">
        <v>946</v>
      </c>
      <c r="EZ27" t="s">
        <v>947</v>
      </c>
      <c r="FA27" t="s">
        <v>948</v>
      </c>
      <c r="FB27" t="s">
        <v>949</v>
      </c>
      <c r="FC27" t="s">
        <v>950</v>
      </c>
      <c r="FD27" t="s">
        <v>951</v>
      </c>
      <c r="FE27" t="s">
        <v>952</v>
      </c>
      <c r="FF27" t="s">
        <v>953</v>
      </c>
      <c r="FG27" t="s">
        <v>954</v>
      </c>
      <c r="FH27" t="s">
        <v>955</v>
      </c>
      <c r="FI27" t="s">
        <v>956</v>
      </c>
      <c r="FJ27" t="s">
        <v>957</v>
      </c>
      <c r="FK27" t="s">
        <v>958</v>
      </c>
      <c r="FL27" t="s">
        <v>959</v>
      </c>
      <c r="FM27" t="s">
        <v>960</v>
      </c>
      <c r="FN27" t="s">
        <v>961</v>
      </c>
      <c r="FO27" t="s">
        <v>962</v>
      </c>
      <c r="FP27" t="s">
        <v>963</v>
      </c>
      <c r="FQ27" t="s">
        <v>964</v>
      </c>
      <c r="FR27" t="s">
        <v>965</v>
      </c>
      <c r="FS27" t="s">
        <v>966</v>
      </c>
      <c r="FT27" t="s">
        <v>967</v>
      </c>
      <c r="FU27" t="s">
        <v>968</v>
      </c>
      <c r="FV27" t="s">
        <v>969</v>
      </c>
      <c r="FW27" t="s">
        <v>970</v>
      </c>
      <c r="FX27" t="s">
        <v>971</v>
      </c>
      <c r="FY27" t="s">
        <v>972</v>
      </c>
      <c r="FZ27" t="s">
        <v>973</v>
      </c>
      <c r="GA27" t="s">
        <v>974</v>
      </c>
      <c r="GB27" t="s">
        <v>975</v>
      </c>
      <c r="GC27" t="s">
        <v>976</v>
      </c>
      <c r="GD27" t="s">
        <v>977</v>
      </c>
      <c r="GE27" t="s">
        <v>978</v>
      </c>
      <c r="GF27" t="s">
        <v>979</v>
      </c>
      <c r="GG27" t="s">
        <v>980</v>
      </c>
      <c r="GH27" t="s">
        <v>981</v>
      </c>
      <c r="GI27" t="s">
        <v>982</v>
      </c>
      <c r="GJ27" t="s">
        <v>983</v>
      </c>
      <c r="GK27" t="s">
        <v>984</v>
      </c>
      <c r="GL27" t="s">
        <v>985</v>
      </c>
      <c r="GM27" t="s">
        <v>986</v>
      </c>
      <c r="GN27" t="s">
        <v>987</v>
      </c>
      <c r="GO27" t="s">
        <v>988</v>
      </c>
      <c r="GP27" t="s">
        <v>989</v>
      </c>
      <c r="GQ27" t="s">
        <v>990</v>
      </c>
      <c r="GR27" t="s">
        <v>991</v>
      </c>
      <c r="GS27" t="s">
        <v>992</v>
      </c>
      <c r="GT27" t="s">
        <v>993</v>
      </c>
      <c r="GU27" t="s">
        <v>994</v>
      </c>
      <c r="GV27" t="s">
        <v>995</v>
      </c>
      <c r="GW27" t="s">
        <v>996</v>
      </c>
      <c r="GX27" t="s">
        <v>997</v>
      </c>
      <c r="GY27" t="s">
        <v>998</v>
      </c>
      <c r="GZ27" t="s">
        <v>999</v>
      </c>
      <c r="HA27" t="s">
        <v>1000</v>
      </c>
      <c r="HB27" t="s">
        <v>1001</v>
      </c>
      <c r="HC27" t="s">
        <v>1002</v>
      </c>
      <c r="HD27" t="s">
        <v>1003</v>
      </c>
      <c r="HE27" t="s">
        <v>1004</v>
      </c>
      <c r="HF27" t="s">
        <v>1005</v>
      </c>
      <c r="HG27" t="s">
        <v>1006</v>
      </c>
      <c r="HH27" t="s">
        <v>1007</v>
      </c>
      <c r="HI27" t="s">
        <v>1008</v>
      </c>
      <c r="HJ27" t="s">
        <v>1009</v>
      </c>
      <c r="HK27" t="s">
        <v>1010</v>
      </c>
      <c r="HL27" t="s">
        <v>1011</v>
      </c>
      <c r="HM27" t="s">
        <v>1012</v>
      </c>
      <c r="HN27" t="s">
        <v>1013</v>
      </c>
      <c r="HO27" t="s">
        <v>1014</v>
      </c>
      <c r="HP27" t="s">
        <v>1015</v>
      </c>
      <c r="HQ27" t="s">
        <v>1016</v>
      </c>
      <c r="HR27" t="s">
        <v>1017</v>
      </c>
      <c r="HS27" t="s">
        <v>1018</v>
      </c>
      <c r="HT27" t="s">
        <v>1019</v>
      </c>
      <c r="HU27" t="s">
        <v>1020</v>
      </c>
      <c r="HV27" t="s">
        <v>1021</v>
      </c>
      <c r="HW27" t="s">
        <v>1022</v>
      </c>
      <c r="HX27" t="s">
        <v>1023</v>
      </c>
      <c r="HY27" t="s">
        <v>1024</v>
      </c>
      <c r="HZ27" t="s">
        <v>1025</v>
      </c>
      <c r="IA27" t="s">
        <v>1026</v>
      </c>
      <c r="IB27" t="s">
        <v>1027</v>
      </c>
      <c r="IC27" t="s">
        <v>1028</v>
      </c>
      <c r="ID27" t="s">
        <v>1029</v>
      </c>
      <c r="IE27" t="s">
        <v>1030</v>
      </c>
      <c r="IF27" t="s">
        <v>1031</v>
      </c>
      <c r="IG27" t="s">
        <v>1032</v>
      </c>
      <c r="IH27" t="s">
        <v>1033</v>
      </c>
      <c r="II27" t="s">
        <v>1034</v>
      </c>
      <c r="IJ27" t="s">
        <v>1035</v>
      </c>
      <c r="IK27" t="s">
        <v>1036</v>
      </c>
      <c r="IL27" t="s">
        <v>1037</v>
      </c>
      <c r="IM27" t="s">
        <v>1038</v>
      </c>
      <c r="IN27" t="s">
        <v>1039</v>
      </c>
      <c r="IO27" t="s">
        <v>1040</v>
      </c>
      <c r="IP27" t="s">
        <v>1041</v>
      </c>
      <c r="IQ27" t="s">
        <v>1042</v>
      </c>
      <c r="IR27" t="s">
        <v>1043</v>
      </c>
      <c r="IS27" t="s">
        <v>1044</v>
      </c>
      <c r="IT27" t="s">
        <v>1045</v>
      </c>
      <c r="IU27" t="s">
        <v>1046</v>
      </c>
      <c r="IV27" t="s">
        <v>1047</v>
      </c>
      <c r="IW27" t="s">
        <v>1048</v>
      </c>
      <c r="IX27" t="s">
        <v>1049</v>
      </c>
      <c r="IY27" t="s">
        <v>1050</v>
      </c>
      <c r="IZ27" t="s">
        <v>1051</v>
      </c>
      <c r="JA27" t="s">
        <v>1052</v>
      </c>
      <c r="JB27" t="s">
        <v>1053</v>
      </c>
      <c r="JC27" t="s">
        <v>1054</v>
      </c>
      <c r="JD27" t="s">
        <v>1055</v>
      </c>
      <c r="JE27" t="s">
        <v>1056</v>
      </c>
      <c r="JF27" t="s">
        <v>1057</v>
      </c>
      <c r="JG27" t="s">
        <v>1058</v>
      </c>
      <c r="JH27" t="s">
        <v>1059</v>
      </c>
      <c r="JI27" t="s">
        <v>1060</v>
      </c>
      <c r="JJ27" t="s">
        <v>1061</v>
      </c>
      <c r="JK27" t="s">
        <v>1062</v>
      </c>
      <c r="JL27" t="s">
        <v>1063</v>
      </c>
      <c r="JM27" t="s">
        <v>1064</v>
      </c>
      <c r="JN27" t="s">
        <v>1065</v>
      </c>
      <c r="JO27" t="s">
        <v>1066</v>
      </c>
      <c r="JP27" t="s">
        <v>1067</v>
      </c>
      <c r="JQ27" t="s">
        <v>1068</v>
      </c>
      <c r="JR27" t="s">
        <v>1069</v>
      </c>
      <c r="JS27" t="s">
        <v>1070</v>
      </c>
      <c r="JT27" t="s">
        <v>1071</v>
      </c>
      <c r="JU27" t="s">
        <v>1072</v>
      </c>
      <c r="JV27" t="s">
        <v>1073</v>
      </c>
      <c r="JW27" t="s">
        <v>1074</v>
      </c>
      <c r="JX27" t="s">
        <v>1075</v>
      </c>
      <c r="JY27" t="s">
        <v>1076</v>
      </c>
      <c r="JZ27" t="s">
        <v>1077</v>
      </c>
      <c r="KA27" t="s">
        <v>1078</v>
      </c>
      <c r="KB27" t="s">
        <v>1079</v>
      </c>
      <c r="KC27" t="s">
        <v>1080</v>
      </c>
      <c r="KD27" t="s">
        <v>1081</v>
      </c>
      <c r="KE27" t="s">
        <v>1082</v>
      </c>
      <c r="KF27" t="s">
        <v>1083</v>
      </c>
      <c r="KG27" t="s">
        <v>1084</v>
      </c>
      <c r="KH27" t="s">
        <v>1085</v>
      </c>
      <c r="KI27" t="s">
        <v>1086</v>
      </c>
      <c r="KJ27" t="s">
        <v>1087</v>
      </c>
      <c r="KK27" t="s">
        <v>1088</v>
      </c>
      <c r="KL27" t="s">
        <v>1089</v>
      </c>
      <c r="KM27" t="s">
        <v>1090</v>
      </c>
      <c r="KN27" t="s">
        <v>1091</v>
      </c>
      <c r="KO27" t="s">
        <v>1092</v>
      </c>
      <c r="KP27" t="s">
        <v>1093</v>
      </c>
      <c r="KQ27" t="s">
        <v>1094</v>
      </c>
      <c r="KR27" t="s">
        <v>1095</v>
      </c>
      <c r="KS27" t="s">
        <v>1096</v>
      </c>
      <c r="KT27" t="s">
        <v>1097</v>
      </c>
      <c r="KU27" t="s">
        <v>1098</v>
      </c>
      <c r="KV27" t="s">
        <v>1099</v>
      </c>
      <c r="KW27" t="s">
        <v>1100</v>
      </c>
      <c r="KX27" t="s">
        <v>1101</v>
      </c>
      <c r="KY27" t="s">
        <v>1102</v>
      </c>
      <c r="KZ27" t="s">
        <v>1103</v>
      </c>
      <c r="LA27" t="s">
        <v>1104</v>
      </c>
      <c r="LB27" t="s">
        <v>1105</v>
      </c>
      <c r="LC27" t="s">
        <v>1106</v>
      </c>
      <c r="LD27" t="s">
        <v>1107</v>
      </c>
      <c r="LE27" t="s">
        <v>1108</v>
      </c>
      <c r="LF27" t="s">
        <v>1109</v>
      </c>
      <c r="LG27" t="s">
        <v>1110</v>
      </c>
      <c r="LH27" t="s">
        <v>1111</v>
      </c>
      <c r="LI27" t="s">
        <v>1112</v>
      </c>
      <c r="LJ27" t="s">
        <v>1113</v>
      </c>
      <c r="LK27" t="s">
        <v>1114</v>
      </c>
      <c r="LL27" t="s">
        <v>1115</v>
      </c>
      <c r="LM27" t="s">
        <v>1116</v>
      </c>
      <c r="LN27" t="s">
        <v>1117</v>
      </c>
      <c r="LO27" t="s">
        <v>1118</v>
      </c>
      <c r="LP27" t="s">
        <v>1119</v>
      </c>
      <c r="LQ27" t="s">
        <v>1120</v>
      </c>
      <c r="LR27" t="s">
        <v>1121</v>
      </c>
      <c r="LS27" t="s">
        <v>1122</v>
      </c>
      <c r="LT27" t="s">
        <v>1123</v>
      </c>
      <c r="LU27" t="s">
        <v>1124</v>
      </c>
      <c r="LV27" t="s">
        <v>1125</v>
      </c>
      <c r="LW27" t="s">
        <v>1126</v>
      </c>
      <c r="LX27" t="s">
        <v>1127</v>
      </c>
      <c r="LY27" t="s">
        <v>1128</v>
      </c>
      <c r="LZ27" t="s">
        <v>1129</v>
      </c>
      <c r="MA27" t="s">
        <v>1130</v>
      </c>
      <c r="MB27" t="s">
        <v>1131</v>
      </c>
      <c r="MC27" t="s">
        <v>1132</v>
      </c>
      <c r="MD27" t="s">
        <v>1133</v>
      </c>
      <c r="ME27" t="s">
        <v>1134</v>
      </c>
      <c r="MF27" t="s">
        <v>1135</v>
      </c>
      <c r="MG27" t="s">
        <v>1136</v>
      </c>
      <c r="MH27" t="s">
        <v>1137</v>
      </c>
      <c r="MI27" t="s">
        <v>1138</v>
      </c>
      <c r="MJ27" t="s">
        <v>1139</v>
      </c>
      <c r="MK27" t="s">
        <v>1140</v>
      </c>
      <c r="ML27" t="s">
        <v>1141</v>
      </c>
      <c r="MM27" t="s">
        <v>1142</v>
      </c>
      <c r="MN27" t="s">
        <v>1143</v>
      </c>
      <c r="MO27" t="s">
        <v>1144</v>
      </c>
      <c r="MP27" t="s">
        <v>1145</v>
      </c>
      <c r="MQ27" t="s">
        <v>1146</v>
      </c>
      <c r="MR27" t="s">
        <v>1147</v>
      </c>
      <c r="MS27" t="s">
        <v>1148</v>
      </c>
      <c r="MT27" t="s">
        <v>1149</v>
      </c>
      <c r="MU27" t="s">
        <v>1150</v>
      </c>
      <c r="MV27" t="s">
        <v>1151</v>
      </c>
      <c r="MW27" t="s">
        <v>1152</v>
      </c>
      <c r="MX27" t="s">
        <v>1153</v>
      </c>
      <c r="MY27" t="s">
        <v>1154</v>
      </c>
      <c r="MZ27" t="s">
        <v>1155</v>
      </c>
      <c r="NA27" t="s">
        <v>1156</v>
      </c>
      <c r="NB27" t="s">
        <v>1157</v>
      </c>
      <c r="NC27" t="s">
        <v>1158</v>
      </c>
      <c r="ND27" t="s">
        <v>1159</v>
      </c>
      <c r="NE27" t="s">
        <v>1160</v>
      </c>
      <c r="NF27" t="s">
        <v>1161</v>
      </c>
      <c r="NG27" t="s">
        <v>1162</v>
      </c>
      <c r="NH27" t="s">
        <v>1163</v>
      </c>
      <c r="NI27" t="s">
        <v>1164</v>
      </c>
      <c r="NJ27" t="s">
        <v>1165</v>
      </c>
      <c r="NK27" t="s">
        <v>1166</v>
      </c>
      <c r="NL27" t="s">
        <v>1167</v>
      </c>
      <c r="NM27" t="s">
        <v>1168</v>
      </c>
      <c r="NN27" t="s">
        <v>1169</v>
      </c>
      <c r="NO27" t="s">
        <v>1170</v>
      </c>
      <c r="NP27" t="s">
        <v>1171</v>
      </c>
      <c r="NQ27" t="s">
        <v>1172</v>
      </c>
      <c r="NR27" t="s">
        <v>1173</v>
      </c>
      <c r="NS27" t="s">
        <v>1174</v>
      </c>
      <c r="NT27" t="s">
        <v>1175</v>
      </c>
      <c r="NU27" t="s">
        <v>1176</v>
      </c>
      <c r="NV27" t="s">
        <v>1177</v>
      </c>
      <c r="NW27" t="s">
        <v>1178</v>
      </c>
      <c r="NX27" t="s">
        <v>1179</v>
      </c>
      <c r="NY27" t="s">
        <v>1180</v>
      </c>
      <c r="NZ27" t="s">
        <v>1181</v>
      </c>
      <c r="OA27" t="s">
        <v>1182</v>
      </c>
      <c r="OB27" t="s">
        <v>1183</v>
      </c>
      <c r="OC27" t="s">
        <v>1184</v>
      </c>
      <c r="OD27" t="s">
        <v>1185</v>
      </c>
      <c r="OE27" t="s">
        <v>1186</v>
      </c>
      <c r="OF27" t="s">
        <v>1187</v>
      </c>
      <c r="OG27" t="s">
        <v>1188</v>
      </c>
      <c r="OH27" t="s">
        <v>1189</v>
      </c>
      <c r="OI27" t="s">
        <v>1190</v>
      </c>
      <c r="OJ27" t="s">
        <v>1191</v>
      </c>
      <c r="OK27" t="s">
        <v>1192</v>
      </c>
      <c r="OL27" t="s">
        <v>1193</v>
      </c>
      <c r="OM27" t="s">
        <v>1194</v>
      </c>
      <c r="ON27" t="s">
        <v>1195</v>
      </c>
      <c r="OO27" t="s">
        <v>1196</v>
      </c>
      <c r="OP27" t="s">
        <v>1197</v>
      </c>
      <c r="OQ27" t="s">
        <v>1198</v>
      </c>
      <c r="OR27" t="s">
        <v>1199</v>
      </c>
      <c r="OS27" t="s">
        <v>1200</v>
      </c>
      <c r="OT27" t="s">
        <v>1201</v>
      </c>
      <c r="OU27" t="s">
        <v>1202</v>
      </c>
      <c r="OV27" t="s">
        <v>1203</v>
      </c>
      <c r="OW27" t="s">
        <v>1204</v>
      </c>
      <c r="OX27" t="s">
        <v>1205</v>
      </c>
      <c r="OY27" t="s">
        <v>1206</v>
      </c>
      <c r="OZ27" t="s">
        <v>1207</v>
      </c>
      <c r="PA27" t="s">
        <v>1208</v>
      </c>
      <c r="PB27" t="s">
        <v>1209</v>
      </c>
      <c r="PC27" t="s">
        <v>1210</v>
      </c>
      <c r="PD27" t="s">
        <v>1211</v>
      </c>
      <c r="PE27" t="s">
        <v>1212</v>
      </c>
      <c r="PF27" t="s">
        <v>1213</v>
      </c>
      <c r="PG27" t="s">
        <v>1214</v>
      </c>
      <c r="PH27" t="s">
        <v>1215</v>
      </c>
      <c r="PI27" t="s">
        <v>1216</v>
      </c>
      <c r="PJ27" t="s">
        <v>1217</v>
      </c>
      <c r="PK27" t="s">
        <v>1218</v>
      </c>
      <c r="PL27" t="s">
        <v>1219</v>
      </c>
      <c r="PM27" t="s">
        <v>1220</v>
      </c>
      <c r="PN27" t="s">
        <v>1221</v>
      </c>
      <c r="PO27" t="s">
        <v>1222</v>
      </c>
      <c r="PP27" t="s">
        <v>1223</v>
      </c>
      <c r="PQ27" t="s">
        <v>1224</v>
      </c>
      <c r="PR27" t="s">
        <v>1225</v>
      </c>
      <c r="PS27" t="s">
        <v>1226</v>
      </c>
      <c r="PT27" t="s">
        <v>1227</v>
      </c>
      <c r="PU27" t="s">
        <v>1228</v>
      </c>
      <c r="PV27" t="s">
        <v>1229</v>
      </c>
      <c r="PW27" t="s">
        <v>1230</v>
      </c>
      <c r="PX27" t="s">
        <v>1231</v>
      </c>
      <c r="PY27" t="s">
        <v>1232</v>
      </c>
      <c r="PZ27" t="s">
        <v>1233</v>
      </c>
      <c r="QA27" t="s">
        <v>1234</v>
      </c>
      <c r="QB27" t="s">
        <v>1235</v>
      </c>
      <c r="QC27" t="s">
        <v>1236</v>
      </c>
      <c r="QD27" t="s">
        <v>1237</v>
      </c>
      <c r="QE27" t="s">
        <v>1238</v>
      </c>
      <c r="QF27" t="s">
        <v>1239</v>
      </c>
      <c r="QG27" t="s">
        <v>1240</v>
      </c>
      <c r="QH27" t="s">
        <v>1241</v>
      </c>
      <c r="QI27" t="s">
        <v>1242</v>
      </c>
      <c r="QJ27" t="s">
        <v>1243</v>
      </c>
      <c r="QK27" t="s">
        <v>1244</v>
      </c>
      <c r="QL27" t="s">
        <v>1245</v>
      </c>
      <c r="QM27" t="s">
        <v>1246</v>
      </c>
      <c r="QN27" t="s">
        <v>1247</v>
      </c>
      <c r="QO27" t="s">
        <v>1248</v>
      </c>
      <c r="QP27" t="s">
        <v>1249</v>
      </c>
      <c r="QQ27" t="s">
        <v>1250</v>
      </c>
      <c r="QR27" t="s">
        <v>1251</v>
      </c>
      <c r="QS27" t="s">
        <v>1252</v>
      </c>
      <c r="QT27" t="s">
        <v>1253</v>
      </c>
      <c r="QU27" t="s">
        <v>1254</v>
      </c>
      <c r="QV27" t="s">
        <v>1255</v>
      </c>
      <c r="QW27" t="s">
        <v>1256</v>
      </c>
      <c r="QX27" t="s">
        <v>1257</v>
      </c>
      <c r="QY27" t="s">
        <v>1258</v>
      </c>
      <c r="QZ27" t="s">
        <v>1259</v>
      </c>
      <c r="RA27" t="s">
        <v>1260</v>
      </c>
      <c r="RB27" t="s">
        <v>1261</v>
      </c>
      <c r="RC27" t="s">
        <v>1262</v>
      </c>
      <c r="RD27" t="s">
        <v>1263</v>
      </c>
      <c r="RE27" t="s">
        <v>1264</v>
      </c>
      <c r="RF27" t="s">
        <v>1265</v>
      </c>
      <c r="RG27" t="s">
        <v>1266</v>
      </c>
      <c r="RH27" t="s">
        <v>1267</v>
      </c>
      <c r="RI27" t="s">
        <v>1268</v>
      </c>
      <c r="RJ27" t="s">
        <v>1269</v>
      </c>
      <c r="RK27" t="s">
        <v>1270</v>
      </c>
      <c r="RL27" t="s">
        <v>1271</v>
      </c>
      <c r="RM27" t="s">
        <v>1272</v>
      </c>
      <c r="RN27" t="s">
        <v>1273</v>
      </c>
      <c r="RO27" t="s">
        <v>1274</v>
      </c>
      <c r="RP27" t="s">
        <v>1275</v>
      </c>
      <c r="RQ27" t="s">
        <v>1276</v>
      </c>
      <c r="RR27" t="s">
        <v>1277</v>
      </c>
      <c r="RS27" t="s">
        <v>1278</v>
      </c>
      <c r="RT27" t="s">
        <v>1279</v>
      </c>
      <c r="RU27" t="s">
        <v>1280</v>
      </c>
      <c r="RV27" t="s">
        <v>1281</v>
      </c>
      <c r="RW27" t="s">
        <v>1282</v>
      </c>
      <c r="RX27" t="s">
        <v>1283</v>
      </c>
      <c r="RY27" t="s">
        <v>1284</v>
      </c>
      <c r="RZ27" t="s">
        <v>1285</v>
      </c>
      <c r="SA27" t="s">
        <v>1286</v>
      </c>
      <c r="SB27" t="s">
        <v>1287</v>
      </c>
      <c r="SC27" t="s">
        <v>1288</v>
      </c>
      <c r="SD27" t="s">
        <v>1289</v>
      </c>
      <c r="SE27" t="s">
        <v>1290</v>
      </c>
      <c r="SF27" t="s">
        <v>1291</v>
      </c>
      <c r="SG27" t="s">
        <v>1292</v>
      </c>
      <c r="SH27" t="s">
        <v>1293</v>
      </c>
      <c r="SI27" t="s">
        <v>1294</v>
      </c>
      <c r="SJ27" t="s">
        <v>1295</v>
      </c>
      <c r="SK27" t="s">
        <v>1296</v>
      </c>
      <c r="SL27" t="s">
        <v>1297</v>
      </c>
      <c r="SM27" t="s">
        <v>1298</v>
      </c>
      <c r="SN27" t="s">
        <v>1299</v>
      </c>
      <c r="SO27" t="s">
        <v>1300</v>
      </c>
      <c r="SP27" t="s">
        <v>1301</v>
      </c>
      <c r="SQ27" t="s">
        <v>1302</v>
      </c>
      <c r="SR27" t="s">
        <v>1303</v>
      </c>
      <c r="SS27" t="s">
        <v>1304</v>
      </c>
      <c r="ST27" t="s">
        <v>1305</v>
      </c>
      <c r="SU27" t="s">
        <v>1306</v>
      </c>
      <c r="SV27" t="s">
        <v>1307</v>
      </c>
      <c r="SW27" t="s">
        <v>1308</v>
      </c>
      <c r="SX27" t="s">
        <v>1309</v>
      </c>
      <c r="SY27" t="s">
        <v>1310</v>
      </c>
      <c r="SZ27" t="s">
        <v>1311</v>
      </c>
      <c r="TA27" t="s">
        <v>1312</v>
      </c>
      <c r="TB27" t="s">
        <v>1313</v>
      </c>
      <c r="TC27" t="s">
        <v>1314</v>
      </c>
      <c r="TD27" t="s">
        <v>1315</v>
      </c>
      <c r="TE27" t="s">
        <v>1316</v>
      </c>
      <c r="TF27" t="s">
        <v>1317</v>
      </c>
      <c r="TG27" t="s">
        <v>1318</v>
      </c>
      <c r="TH27" t="s">
        <v>1319</v>
      </c>
      <c r="TI27" t="s">
        <v>1320</v>
      </c>
      <c r="TJ27" t="s">
        <v>1321</v>
      </c>
      <c r="TK27" t="s">
        <v>1322</v>
      </c>
      <c r="TL27" t="s">
        <v>1323</v>
      </c>
      <c r="TM27" t="s">
        <v>1324</v>
      </c>
      <c r="TN27" t="s">
        <v>1325</v>
      </c>
      <c r="TO27" t="s">
        <v>1326</v>
      </c>
      <c r="TP27" t="s">
        <v>1327</v>
      </c>
      <c r="TQ27" t="s">
        <v>1328</v>
      </c>
      <c r="TR27" t="s">
        <v>1329</v>
      </c>
      <c r="TS27" t="s">
        <v>1330</v>
      </c>
      <c r="TT27" t="s">
        <v>1331</v>
      </c>
      <c r="TU27" t="s">
        <v>1332</v>
      </c>
      <c r="TV27" t="s">
        <v>1333</v>
      </c>
      <c r="TW27" t="s">
        <v>1334</v>
      </c>
      <c r="TX27" t="s">
        <v>1335</v>
      </c>
      <c r="TY27" t="s">
        <v>1336</v>
      </c>
      <c r="TZ27" t="s">
        <v>1337</v>
      </c>
      <c r="UA27" t="s">
        <v>1338</v>
      </c>
      <c r="UB27" t="s">
        <v>1339</v>
      </c>
      <c r="UC27" t="s">
        <v>1340</v>
      </c>
      <c r="UD27" t="s">
        <v>1341</v>
      </c>
      <c r="UE27" t="s">
        <v>1342</v>
      </c>
      <c r="UF27" t="s">
        <v>1343</v>
      </c>
      <c r="UG27" t="s">
        <v>1344</v>
      </c>
      <c r="UH27" t="s">
        <v>1345</v>
      </c>
      <c r="UI27" t="s">
        <v>1346</v>
      </c>
      <c r="UJ27" t="s">
        <v>1347</v>
      </c>
      <c r="UK27" t="s">
        <v>1348</v>
      </c>
      <c r="UL27" t="s">
        <v>1349</v>
      </c>
      <c r="UM27" t="s">
        <v>1350</v>
      </c>
      <c r="UN27" t="s">
        <v>1351</v>
      </c>
      <c r="UO27" t="s">
        <v>1352</v>
      </c>
      <c r="UP27" t="s">
        <v>1353</v>
      </c>
      <c r="UQ27" t="s">
        <v>1354</v>
      </c>
      <c r="UR27" t="s">
        <v>1355</v>
      </c>
      <c r="US27" t="s">
        <v>1356</v>
      </c>
      <c r="UT27" t="s">
        <v>1357</v>
      </c>
      <c r="UU27" t="s">
        <v>1358</v>
      </c>
      <c r="UV27" t="s">
        <v>1359</v>
      </c>
      <c r="UW27" t="s">
        <v>1360</v>
      </c>
      <c r="UX27" t="s">
        <v>1361</v>
      </c>
      <c r="UY27" t="s">
        <v>1362</v>
      </c>
      <c r="UZ27" t="s">
        <v>1363</v>
      </c>
      <c r="VA27" t="s">
        <v>1364</v>
      </c>
      <c r="VB27" t="s">
        <v>1365</v>
      </c>
      <c r="VC27" t="s">
        <v>1366</v>
      </c>
      <c r="VD27" t="s">
        <v>1367</v>
      </c>
      <c r="VE27" t="s">
        <v>1368</v>
      </c>
      <c r="VF27" t="s">
        <v>1369</v>
      </c>
      <c r="VG27" t="s">
        <v>1370</v>
      </c>
      <c r="VH27" t="s">
        <v>1371</v>
      </c>
      <c r="VI27" t="s">
        <v>1372</v>
      </c>
      <c r="VJ27" t="s">
        <v>1373</v>
      </c>
      <c r="VK27" t="s">
        <v>1374</v>
      </c>
      <c r="VL27" t="s">
        <v>1375</v>
      </c>
      <c r="VM27" t="s">
        <v>1376</v>
      </c>
      <c r="VN27" t="s">
        <v>1377</v>
      </c>
      <c r="VO27" t="s">
        <v>1378</v>
      </c>
      <c r="VP27" t="s">
        <v>1379</v>
      </c>
      <c r="VQ27" t="s">
        <v>1380</v>
      </c>
      <c r="VR27" t="s">
        <v>1381</v>
      </c>
      <c r="VS27" t="s">
        <v>1382</v>
      </c>
      <c r="VT27" t="s">
        <v>1383</v>
      </c>
      <c r="VU27" t="s">
        <v>1384</v>
      </c>
      <c r="VV27" t="s">
        <v>1385</v>
      </c>
      <c r="VW27" t="s">
        <v>1386</v>
      </c>
      <c r="VX27" t="s">
        <v>1387</v>
      </c>
      <c r="VY27" t="s">
        <v>1388</v>
      </c>
      <c r="VZ27" t="s">
        <v>1389</v>
      </c>
      <c r="WA27" t="s">
        <v>1390</v>
      </c>
      <c r="WB27" t="s">
        <v>1391</v>
      </c>
      <c r="WC27" t="s">
        <v>1392</v>
      </c>
      <c r="WD27" t="s">
        <v>1393</v>
      </c>
      <c r="WE27" t="s">
        <v>1394</v>
      </c>
      <c r="WF27" t="s">
        <v>1395</v>
      </c>
      <c r="WG27" t="s">
        <v>1396</v>
      </c>
      <c r="WH27" t="s">
        <v>1397</v>
      </c>
      <c r="WI27" t="s">
        <v>1398</v>
      </c>
      <c r="WJ27" t="s">
        <v>1399</v>
      </c>
      <c r="WK27" t="s">
        <v>1400</v>
      </c>
      <c r="WL27" t="s">
        <v>1401</v>
      </c>
      <c r="WM27" t="s">
        <v>1402</v>
      </c>
      <c r="WN27" t="s">
        <v>1403</v>
      </c>
      <c r="WO27" t="s">
        <v>1404</v>
      </c>
      <c r="WP27" t="s">
        <v>1405</v>
      </c>
      <c r="WQ27" t="s">
        <v>1406</v>
      </c>
      <c r="WR27" t="s">
        <v>1407</v>
      </c>
      <c r="WS27" t="s">
        <v>1408</v>
      </c>
      <c r="WT27" t="s">
        <v>1409</v>
      </c>
      <c r="WU27" t="s">
        <v>1410</v>
      </c>
      <c r="WV27" t="s">
        <v>1411</v>
      </c>
      <c r="WW27" t="s">
        <v>1412</v>
      </c>
      <c r="WX27" t="s">
        <v>1413</v>
      </c>
      <c r="WY27" t="s">
        <v>1414</v>
      </c>
      <c r="WZ27" t="s">
        <v>1415</v>
      </c>
      <c r="XA27" t="s">
        <v>1416</v>
      </c>
      <c r="XB27" t="s">
        <v>1417</v>
      </c>
      <c r="XC27" t="s">
        <v>1418</v>
      </c>
      <c r="XD27" t="s">
        <v>1419</v>
      </c>
      <c r="XE27" t="s">
        <v>1420</v>
      </c>
      <c r="XF27" t="s">
        <v>1421</v>
      </c>
      <c r="XG27" t="s">
        <v>1422</v>
      </c>
      <c r="XH27" t="s">
        <v>1423</v>
      </c>
      <c r="XI27" t="s">
        <v>1424</v>
      </c>
      <c r="XJ27" t="s">
        <v>1425</v>
      </c>
      <c r="XK27" t="s">
        <v>1426</v>
      </c>
      <c r="XL27" t="s">
        <v>1427</v>
      </c>
      <c r="XM27" t="s">
        <v>1428</v>
      </c>
      <c r="XN27" t="s">
        <v>1429</v>
      </c>
      <c r="XO27" t="s">
        <v>1430</v>
      </c>
      <c r="XP27" t="s">
        <v>1431</v>
      </c>
      <c r="XQ27" t="s">
        <v>1432</v>
      </c>
      <c r="XR27" t="s">
        <v>1433</v>
      </c>
      <c r="XS27" t="s">
        <v>1434</v>
      </c>
      <c r="XT27" t="s">
        <v>1435</v>
      </c>
      <c r="XU27" t="s">
        <v>1436</v>
      </c>
      <c r="XV27" t="s">
        <v>1437</v>
      </c>
      <c r="XW27" t="s">
        <v>1438</v>
      </c>
      <c r="XX27" t="s">
        <v>1439</v>
      </c>
      <c r="XY27" t="s">
        <v>1440</v>
      </c>
      <c r="XZ27" t="s">
        <v>1441</v>
      </c>
      <c r="YA27" t="s">
        <v>1442</v>
      </c>
      <c r="YB27" t="s">
        <v>1443</v>
      </c>
      <c r="YC27" t="s">
        <v>1444</v>
      </c>
      <c r="YD27" t="s">
        <v>1445</v>
      </c>
      <c r="YE27" t="s">
        <v>1446</v>
      </c>
      <c r="YF27" t="s">
        <v>1447</v>
      </c>
      <c r="YG27" t="s">
        <v>1448</v>
      </c>
      <c r="YH27" t="s">
        <v>1449</v>
      </c>
      <c r="YI27" t="s">
        <v>1450</v>
      </c>
      <c r="YJ27" t="s">
        <v>1451</v>
      </c>
      <c r="YK27" t="s">
        <v>1452</v>
      </c>
      <c r="YL27" t="s">
        <v>1453</v>
      </c>
      <c r="YM27" t="s">
        <v>1454</v>
      </c>
      <c r="YN27" t="s">
        <v>1455</v>
      </c>
      <c r="YO27" t="s">
        <v>1456</v>
      </c>
      <c r="YP27" t="s">
        <v>1457</v>
      </c>
      <c r="YQ27" t="s">
        <v>1458</v>
      </c>
      <c r="YR27" t="s">
        <v>1459</v>
      </c>
      <c r="YS27" t="s">
        <v>1460</v>
      </c>
      <c r="YT27" t="s">
        <v>1461</v>
      </c>
      <c r="YU27" t="s">
        <v>1462</v>
      </c>
      <c r="YV27" t="s">
        <v>1463</v>
      </c>
      <c r="YW27" t="s">
        <v>1464</v>
      </c>
      <c r="YX27" t="s">
        <v>1465</v>
      </c>
      <c r="YY27" t="s">
        <v>1466</v>
      </c>
      <c r="YZ27" t="s">
        <v>1467</v>
      </c>
      <c r="ZA27" t="s">
        <v>1468</v>
      </c>
      <c r="ZB27" t="s">
        <v>1469</v>
      </c>
      <c r="ZC27" t="s">
        <v>1470</v>
      </c>
      <c r="ZD27" t="s">
        <v>1471</v>
      </c>
      <c r="ZE27" t="s">
        <v>1472</v>
      </c>
      <c r="ZF27" t="s">
        <v>1473</v>
      </c>
      <c r="ZG27" t="s">
        <v>1474</v>
      </c>
      <c r="ZH27" t="s">
        <v>1475</v>
      </c>
      <c r="ZI27" t="s">
        <v>1476</v>
      </c>
      <c r="ZJ27" t="s">
        <v>1477</v>
      </c>
      <c r="ZK27" t="s">
        <v>1478</v>
      </c>
      <c r="ZL27" t="s">
        <v>1479</v>
      </c>
      <c r="ZM27" t="s">
        <v>1480</v>
      </c>
      <c r="ZN27" t="s">
        <v>1481</v>
      </c>
      <c r="ZO27" t="s">
        <v>1482</v>
      </c>
      <c r="ZP27" t="s">
        <v>1483</v>
      </c>
      <c r="ZQ27" t="s">
        <v>1484</v>
      </c>
      <c r="ZR27" t="s">
        <v>1485</v>
      </c>
      <c r="ZS27" t="s">
        <v>1486</v>
      </c>
      <c r="ZT27" t="s">
        <v>1487</v>
      </c>
      <c r="ZU27" t="s">
        <v>1488</v>
      </c>
      <c r="ZV27" t="s">
        <v>1489</v>
      </c>
      <c r="ZW27" t="s">
        <v>1490</v>
      </c>
      <c r="ZX27" t="s">
        <v>1491</v>
      </c>
      <c r="ZY27" t="s">
        <v>1492</v>
      </c>
      <c r="ZZ27" t="s">
        <v>1493</v>
      </c>
      <c r="AAA27" t="s">
        <v>1494</v>
      </c>
      <c r="AAB27" t="s">
        <v>1495</v>
      </c>
      <c r="AAC27" t="s">
        <v>1496</v>
      </c>
      <c r="AAD27" t="s">
        <v>1497</v>
      </c>
      <c r="AAE27" t="s">
        <v>1498</v>
      </c>
      <c r="AAF27" t="s">
        <v>1499</v>
      </c>
      <c r="AAG27" t="s">
        <v>1500</v>
      </c>
      <c r="AAH27" t="s">
        <v>1501</v>
      </c>
      <c r="AAI27" t="s">
        <v>1502</v>
      </c>
      <c r="AAJ27" t="s">
        <v>1503</v>
      </c>
      <c r="AAK27" t="s">
        <v>1504</v>
      </c>
      <c r="AAL27" t="s">
        <v>1505</v>
      </c>
      <c r="AAM27" t="s">
        <v>1506</v>
      </c>
      <c r="AAN27" t="s">
        <v>1507</v>
      </c>
      <c r="AAO27" t="s">
        <v>1508</v>
      </c>
      <c r="AAP27" t="s">
        <v>1509</v>
      </c>
      <c r="AAQ27" t="s">
        <v>1510</v>
      </c>
      <c r="AAR27" t="s">
        <v>1511</v>
      </c>
      <c r="AAS27" t="s">
        <v>1512</v>
      </c>
      <c r="AAT27" t="s">
        <v>1513</v>
      </c>
      <c r="AAU27" t="s">
        <v>1514</v>
      </c>
      <c r="AAV27" t="s">
        <v>1515</v>
      </c>
      <c r="AAW27" t="s">
        <v>1516</v>
      </c>
      <c r="AAX27" t="s">
        <v>1517</v>
      </c>
      <c r="AAY27" t="s">
        <v>1518</v>
      </c>
      <c r="AAZ27" t="s">
        <v>1519</v>
      </c>
      <c r="ABA27" t="s">
        <v>1520</v>
      </c>
      <c r="ABB27" t="s">
        <v>1521</v>
      </c>
      <c r="ABC27" t="s">
        <v>1522</v>
      </c>
      <c r="ABD27" t="s">
        <v>1523</v>
      </c>
      <c r="ABE27" t="s">
        <v>1524</v>
      </c>
      <c r="ABF27" t="s">
        <v>1525</v>
      </c>
      <c r="ABG27" t="s">
        <v>1526</v>
      </c>
      <c r="ABH27" t="s">
        <v>1527</v>
      </c>
      <c r="ABI27" t="s">
        <v>1528</v>
      </c>
      <c r="ABJ27" t="s">
        <v>1529</v>
      </c>
      <c r="ABK27" t="s">
        <v>1530</v>
      </c>
      <c r="ABL27" t="s">
        <v>1531</v>
      </c>
      <c r="ABM27" t="s">
        <v>1532</v>
      </c>
      <c r="ABN27" t="s">
        <v>1533</v>
      </c>
      <c r="ABO27" t="s">
        <v>1534</v>
      </c>
      <c r="ABP27" t="s">
        <v>1535</v>
      </c>
      <c r="ABQ27" t="s">
        <v>1536</v>
      </c>
      <c r="ABR27" t="s">
        <v>1537</v>
      </c>
      <c r="ABS27" t="s">
        <v>1538</v>
      </c>
      <c r="ABT27" t="s">
        <v>1539</v>
      </c>
      <c r="ABU27" t="s">
        <v>1540</v>
      </c>
      <c r="ABV27" t="s">
        <v>1541</v>
      </c>
      <c r="ABW27" t="s">
        <v>1542</v>
      </c>
      <c r="ABX27" t="s">
        <v>1543</v>
      </c>
      <c r="ABY27" t="s">
        <v>1544</v>
      </c>
      <c r="ABZ27" t="s">
        <v>1545</v>
      </c>
      <c r="ACA27" t="s">
        <v>1546</v>
      </c>
      <c r="ACB27" t="s">
        <v>1547</v>
      </c>
      <c r="ACC27" t="s">
        <v>1548</v>
      </c>
      <c r="ACD27" t="s">
        <v>1549</v>
      </c>
      <c r="ACE27" t="s">
        <v>1550</v>
      </c>
      <c r="ACF27" t="s">
        <v>1551</v>
      </c>
      <c r="ACG27" t="s">
        <v>1552</v>
      </c>
      <c r="ACH27" t="s">
        <v>1553</v>
      </c>
      <c r="ACI27" t="s">
        <v>1554</v>
      </c>
      <c r="ACJ27" t="s">
        <v>1555</v>
      </c>
      <c r="ACK27" t="s">
        <v>1556</v>
      </c>
      <c r="ACL27" t="s">
        <v>1557</v>
      </c>
      <c r="ACM27" t="s">
        <v>1558</v>
      </c>
      <c r="ACN27" t="s">
        <v>1559</v>
      </c>
      <c r="ACO27" t="s">
        <v>1560</v>
      </c>
      <c r="ACP27" t="s">
        <v>1561</v>
      </c>
      <c r="ACQ27" t="s">
        <v>1562</v>
      </c>
      <c r="ACR27" t="s">
        <v>1563</v>
      </c>
      <c r="ACS27" t="s">
        <v>1564</v>
      </c>
      <c r="ACT27" t="s">
        <v>1565</v>
      </c>
      <c r="ACU27" t="s">
        <v>1566</v>
      </c>
      <c r="ACV27" t="s">
        <v>1567</v>
      </c>
      <c r="ACW27" t="s">
        <v>1568</v>
      </c>
      <c r="ACX27" t="s">
        <v>1569</v>
      </c>
      <c r="ACY27" t="s">
        <v>1570</v>
      </c>
      <c r="ACZ27" t="s">
        <v>1571</v>
      </c>
      <c r="ADA27" t="s">
        <v>1572</v>
      </c>
      <c r="ADB27" t="s">
        <v>1573</v>
      </c>
      <c r="ADC27" t="s">
        <v>1574</v>
      </c>
      <c r="ADD27" t="s">
        <v>1575</v>
      </c>
      <c r="ADE27" t="s">
        <v>1576</v>
      </c>
      <c r="ADF27" t="s">
        <v>1577</v>
      </c>
      <c r="ADG27" t="s">
        <v>1578</v>
      </c>
      <c r="ADH27" t="s">
        <v>1579</v>
      </c>
      <c r="ADI27" t="s">
        <v>1580</v>
      </c>
      <c r="ADJ27" t="s">
        <v>1581</v>
      </c>
      <c r="ADK27" t="s">
        <v>1582</v>
      </c>
      <c r="ADL27" t="s">
        <v>1583</v>
      </c>
      <c r="ADM27" t="s">
        <v>1584</v>
      </c>
      <c r="ADN27" t="s">
        <v>1585</v>
      </c>
      <c r="ADO27" t="s">
        <v>1586</v>
      </c>
      <c r="ADP27" t="s">
        <v>1587</v>
      </c>
      <c r="ADQ27" t="s">
        <v>1588</v>
      </c>
      <c r="ADR27" t="s">
        <v>1589</v>
      </c>
      <c r="ADS27" t="s">
        <v>1590</v>
      </c>
      <c r="ADT27" t="s">
        <v>1591</v>
      </c>
      <c r="ADU27" t="s">
        <v>1592</v>
      </c>
      <c r="ADV27" t="s">
        <v>1593</v>
      </c>
      <c r="ADW27" t="s">
        <v>1594</v>
      </c>
      <c r="ADX27" t="s">
        <v>1595</v>
      </c>
      <c r="ADY27" t="s">
        <v>1596</v>
      </c>
      <c r="ADZ27" t="s">
        <v>1597</v>
      </c>
      <c r="AEA27" t="s">
        <v>1598</v>
      </c>
      <c r="AEB27" t="s">
        <v>1599</v>
      </c>
      <c r="AEC27" t="s">
        <v>1600</v>
      </c>
      <c r="AED27" t="s">
        <v>1601</v>
      </c>
      <c r="AEE27" t="s">
        <v>1602</v>
      </c>
      <c r="AEF27" t="s">
        <v>1603</v>
      </c>
      <c r="AEG27" t="s">
        <v>1604</v>
      </c>
      <c r="AEH27" t="s">
        <v>1605</v>
      </c>
      <c r="AEI27" t="s">
        <v>1606</v>
      </c>
      <c r="AEJ27" t="s">
        <v>1607</v>
      </c>
      <c r="AEK27" t="s">
        <v>1608</v>
      </c>
      <c r="AEL27" t="s">
        <v>1609</v>
      </c>
      <c r="AEM27" t="s">
        <v>1610</v>
      </c>
      <c r="AEN27" t="s">
        <v>1611</v>
      </c>
      <c r="AEO27" t="s">
        <v>1612</v>
      </c>
      <c r="AEP27" t="s">
        <v>1613</v>
      </c>
      <c r="AEQ27" t="s">
        <v>1614</v>
      </c>
      <c r="AER27" t="s">
        <v>1615</v>
      </c>
      <c r="AES27" t="s">
        <v>1616</v>
      </c>
      <c r="AET27" t="s">
        <v>1617</v>
      </c>
      <c r="AEU27" t="s">
        <v>1618</v>
      </c>
      <c r="AEV27" t="s">
        <v>1619</v>
      </c>
      <c r="AEW27" t="s">
        <v>1620</v>
      </c>
      <c r="AEX27" t="s">
        <v>1621</v>
      </c>
      <c r="AEY27" t="s">
        <v>1622</v>
      </c>
      <c r="AEZ27" t="s">
        <v>1623</v>
      </c>
      <c r="AFA27" t="s">
        <v>1624</v>
      </c>
      <c r="AFB27" t="s">
        <v>1625</v>
      </c>
      <c r="AFC27" t="s">
        <v>1626</v>
      </c>
      <c r="AFD27" t="s">
        <v>1627</v>
      </c>
      <c r="AFE27" t="s">
        <v>1628</v>
      </c>
      <c r="AFF27" t="s">
        <v>1629</v>
      </c>
      <c r="AFG27" t="s">
        <v>1630</v>
      </c>
      <c r="AFH27" t="s">
        <v>1631</v>
      </c>
      <c r="AFI27" t="s">
        <v>1632</v>
      </c>
      <c r="AFJ27" t="s">
        <v>1633</v>
      </c>
      <c r="AFK27" t="s">
        <v>1634</v>
      </c>
      <c r="AFL27" t="s">
        <v>1635</v>
      </c>
      <c r="AFM27" t="s">
        <v>1636</v>
      </c>
      <c r="AFN27" t="s">
        <v>1637</v>
      </c>
      <c r="AFO27" t="s">
        <v>1638</v>
      </c>
      <c r="AFP27" t="s">
        <v>1639</v>
      </c>
      <c r="AFQ27" t="s">
        <v>1640</v>
      </c>
      <c r="AFR27" t="s">
        <v>1641</v>
      </c>
      <c r="AFS27" t="s">
        <v>1642</v>
      </c>
      <c r="AFT27" t="s">
        <v>1643</v>
      </c>
      <c r="AFU27" t="s">
        <v>1644</v>
      </c>
      <c r="AFV27" t="s">
        <v>1645</v>
      </c>
      <c r="AFW27" t="s">
        <v>1646</v>
      </c>
      <c r="AFX27" t="s">
        <v>1647</v>
      </c>
      <c r="AFY27" t="s">
        <v>1648</v>
      </c>
      <c r="AFZ27" t="s">
        <v>1649</v>
      </c>
      <c r="AGA27" t="s">
        <v>1650</v>
      </c>
      <c r="AGB27" t="s">
        <v>1651</v>
      </c>
      <c r="AGC27" t="s">
        <v>1652</v>
      </c>
      <c r="AGD27" t="s">
        <v>1653</v>
      </c>
      <c r="AGE27" t="s">
        <v>1654</v>
      </c>
      <c r="AGF27" t="s">
        <v>1655</v>
      </c>
      <c r="AGG27" t="s">
        <v>1656</v>
      </c>
      <c r="AGH27" t="s">
        <v>1657</v>
      </c>
      <c r="AGI27" t="s">
        <v>1658</v>
      </c>
      <c r="AGJ27" t="s">
        <v>1659</v>
      </c>
      <c r="AGK27" t="s">
        <v>1660</v>
      </c>
      <c r="AGL27" t="s">
        <v>1661</v>
      </c>
      <c r="AGM27" t="s">
        <v>1662</v>
      </c>
      <c r="AGN27" t="s">
        <v>1663</v>
      </c>
      <c r="AGO27" t="s">
        <v>1664</v>
      </c>
      <c r="AGP27" t="s">
        <v>1665</v>
      </c>
      <c r="AGQ27" t="s">
        <v>1666</v>
      </c>
      <c r="AGR27" t="s">
        <v>1667</v>
      </c>
      <c r="AGS27" t="s">
        <v>1668</v>
      </c>
      <c r="AGT27" t="s">
        <v>1669</v>
      </c>
      <c r="AGU27" t="s">
        <v>1670</v>
      </c>
      <c r="AGV27" t="s">
        <v>1671</v>
      </c>
      <c r="AGW27" t="s">
        <v>1672</v>
      </c>
      <c r="AGX27" t="s">
        <v>1673</v>
      </c>
      <c r="AGY27" t="s">
        <v>1674</v>
      </c>
      <c r="AGZ27" t="s">
        <v>1675</v>
      </c>
      <c r="AHA27" t="s">
        <v>1676</v>
      </c>
      <c r="AHB27" t="s">
        <v>1677</v>
      </c>
      <c r="AHC27" t="s">
        <v>1678</v>
      </c>
      <c r="AHD27" t="s">
        <v>1679</v>
      </c>
      <c r="AHE27" t="s">
        <v>1680</v>
      </c>
      <c r="AHF27" t="s">
        <v>1681</v>
      </c>
      <c r="AHG27" t="s">
        <v>1682</v>
      </c>
      <c r="AHH27" t="s">
        <v>1683</v>
      </c>
      <c r="AHI27" t="s">
        <v>1684</v>
      </c>
      <c r="AHJ27" t="s">
        <v>1685</v>
      </c>
      <c r="AHK27" t="s">
        <v>1686</v>
      </c>
      <c r="AHL27" t="s">
        <v>1687</v>
      </c>
      <c r="AHM27" t="s">
        <v>1688</v>
      </c>
      <c r="AHN27" t="s">
        <v>1689</v>
      </c>
      <c r="AHO27" t="s">
        <v>1690</v>
      </c>
      <c r="AHP27" t="s">
        <v>1691</v>
      </c>
      <c r="AHQ27" t="s">
        <v>1692</v>
      </c>
      <c r="AHR27" t="s">
        <v>1693</v>
      </c>
      <c r="AHS27" t="s">
        <v>1694</v>
      </c>
      <c r="AHT27" t="s">
        <v>1695</v>
      </c>
      <c r="AHU27" t="s">
        <v>1696</v>
      </c>
      <c r="AHV27" t="s">
        <v>1697</v>
      </c>
      <c r="AHW27" t="s">
        <v>1698</v>
      </c>
      <c r="AHX27" t="s">
        <v>1699</v>
      </c>
      <c r="AHY27" t="s">
        <v>1700</v>
      </c>
      <c r="AHZ27" t="s">
        <v>1701</v>
      </c>
      <c r="AIA27" t="s">
        <v>1702</v>
      </c>
      <c r="AIB27" t="s">
        <v>1703</v>
      </c>
      <c r="AIC27" t="s">
        <v>1704</v>
      </c>
      <c r="AID27" t="s">
        <v>1705</v>
      </c>
      <c r="AIE27" t="s">
        <v>1706</v>
      </c>
      <c r="AIF27" t="s">
        <v>1707</v>
      </c>
      <c r="AIG27" t="s">
        <v>1708</v>
      </c>
      <c r="AIH27" t="s">
        <v>1709</v>
      </c>
      <c r="AII27" t="s">
        <v>1710</v>
      </c>
      <c r="AIJ27" t="s">
        <v>1711</v>
      </c>
      <c r="AIK27" t="s">
        <v>1712</v>
      </c>
      <c r="AIL27" t="s">
        <v>1713</v>
      </c>
      <c r="AIM27" t="s">
        <v>1714</v>
      </c>
      <c r="AIN27" t="s">
        <v>1715</v>
      </c>
      <c r="AIO27" t="s">
        <v>1716</v>
      </c>
      <c r="AIP27" t="s">
        <v>1717</v>
      </c>
      <c r="AIQ27" t="s">
        <v>1718</v>
      </c>
      <c r="AIR27" t="s">
        <v>1719</v>
      </c>
      <c r="AIS27" t="s">
        <v>1720</v>
      </c>
      <c r="AIT27" t="s">
        <v>1721</v>
      </c>
      <c r="AIU27" t="s">
        <v>1722</v>
      </c>
      <c r="AIV27" t="s">
        <v>1723</v>
      </c>
      <c r="AIW27" t="s">
        <v>1724</v>
      </c>
      <c r="AIX27" t="s">
        <v>1725</v>
      </c>
      <c r="AIY27" t="s">
        <v>1726</v>
      </c>
      <c r="AIZ27" t="s">
        <v>1727</v>
      </c>
      <c r="AJA27" t="s">
        <v>1728</v>
      </c>
      <c r="AJB27" t="s">
        <v>1729</v>
      </c>
      <c r="AJC27" t="s">
        <v>1730</v>
      </c>
      <c r="AJD27" t="s">
        <v>1731</v>
      </c>
      <c r="AJE27" t="s">
        <v>1732</v>
      </c>
      <c r="AJF27" t="s">
        <v>1733</v>
      </c>
      <c r="AJG27" t="s">
        <v>1734</v>
      </c>
      <c r="AJH27" t="s">
        <v>1735</v>
      </c>
      <c r="AJI27" t="s">
        <v>1736</v>
      </c>
      <c r="AJJ27" t="s">
        <v>1737</v>
      </c>
      <c r="AJK27" t="s">
        <v>1738</v>
      </c>
      <c r="AJL27" t="s">
        <v>1739</v>
      </c>
      <c r="AJM27" t="s">
        <v>1740</v>
      </c>
      <c r="AJN27" t="s">
        <v>1741</v>
      </c>
      <c r="AJO27" t="s">
        <v>1742</v>
      </c>
      <c r="AJP27" t="s">
        <v>1743</v>
      </c>
      <c r="AJQ27" t="s">
        <v>1744</v>
      </c>
      <c r="AJR27" t="s">
        <v>1745</v>
      </c>
      <c r="AJS27" t="s">
        <v>1746</v>
      </c>
      <c r="AJT27" t="s">
        <v>1747</v>
      </c>
      <c r="AJU27" t="s">
        <v>1748</v>
      </c>
      <c r="AJV27" t="s">
        <v>1749</v>
      </c>
      <c r="AJW27" t="s">
        <v>1750</v>
      </c>
      <c r="AJX27" t="s">
        <v>1751</v>
      </c>
      <c r="AJY27" t="s">
        <v>1752</v>
      </c>
      <c r="AJZ27" t="s">
        <v>1753</v>
      </c>
      <c r="AKA27" t="s">
        <v>1754</v>
      </c>
      <c r="AKB27" t="s">
        <v>1755</v>
      </c>
      <c r="AKC27" t="s">
        <v>1756</v>
      </c>
      <c r="AKD27" t="s">
        <v>1757</v>
      </c>
      <c r="AKE27" t="s">
        <v>1758</v>
      </c>
      <c r="AKF27" t="s">
        <v>1759</v>
      </c>
      <c r="AKG27" t="s">
        <v>1760</v>
      </c>
      <c r="AKH27" t="s">
        <v>1761</v>
      </c>
      <c r="AKI27" t="s">
        <v>1762</v>
      </c>
      <c r="AKJ27" t="s">
        <v>1763</v>
      </c>
      <c r="AKK27" t="s">
        <v>1764</v>
      </c>
      <c r="AKL27" t="s">
        <v>1765</v>
      </c>
      <c r="AKM27" t="s">
        <v>1766</v>
      </c>
      <c r="AKN27" t="s">
        <v>1767</v>
      </c>
      <c r="AKO27" t="s">
        <v>1768</v>
      </c>
      <c r="AKP27" t="s">
        <v>1769</v>
      </c>
      <c r="AKQ27" t="s">
        <v>1770</v>
      </c>
      <c r="AKR27" t="s">
        <v>1771</v>
      </c>
      <c r="AKS27" t="s">
        <v>1772</v>
      </c>
      <c r="AKT27" t="s">
        <v>1773</v>
      </c>
      <c r="AKU27" t="s">
        <v>1774</v>
      </c>
      <c r="AKV27" t="s">
        <v>1775</v>
      </c>
      <c r="AKW27" t="s">
        <v>1776</v>
      </c>
      <c r="AKX27" t="s">
        <v>1777</v>
      </c>
      <c r="AKY27" t="s">
        <v>1778</v>
      </c>
      <c r="AKZ27" t="s">
        <v>1779</v>
      </c>
      <c r="ALA27" t="s">
        <v>1780</v>
      </c>
      <c r="ALB27" t="s">
        <v>1781</v>
      </c>
      <c r="ALC27" t="s">
        <v>1782</v>
      </c>
      <c r="ALD27" t="s">
        <v>1783</v>
      </c>
      <c r="ALE27" t="s">
        <v>1784</v>
      </c>
      <c r="ALF27" t="s">
        <v>1785</v>
      </c>
      <c r="ALG27" t="s">
        <v>1786</v>
      </c>
      <c r="ALH27" t="s">
        <v>1787</v>
      </c>
      <c r="ALI27" t="s">
        <v>1788</v>
      </c>
      <c r="ALJ27" t="s">
        <v>1789</v>
      </c>
      <c r="ALK27" t="s">
        <v>1790</v>
      </c>
      <c r="ALL27" t="s">
        <v>1791</v>
      </c>
      <c r="ALM27" t="s">
        <v>1792</v>
      </c>
      <c r="ALN27" t="s">
        <v>1793</v>
      </c>
      <c r="ALO27" t="s">
        <v>1794</v>
      </c>
      <c r="ALP27" t="s">
        <v>1795</v>
      </c>
      <c r="ALQ27" t="s">
        <v>1796</v>
      </c>
      <c r="ALR27" t="s">
        <v>1797</v>
      </c>
      <c r="ALS27" t="s">
        <v>1798</v>
      </c>
      <c r="ALT27" t="s">
        <v>1799</v>
      </c>
      <c r="ALU27" t="s">
        <v>1800</v>
      </c>
      <c r="ALV27" t="s">
        <v>1801</v>
      </c>
      <c r="ALW27" t="s">
        <v>1802</v>
      </c>
      <c r="ALX27" t="s">
        <v>1803</v>
      </c>
      <c r="ALY27" t="s">
        <v>1804</v>
      </c>
      <c r="ALZ27" t="s">
        <v>1805</v>
      </c>
      <c r="AMA27" t="s">
        <v>1806</v>
      </c>
      <c r="AMB27" t="s">
        <v>1807</v>
      </c>
      <c r="AMC27" t="s">
        <v>1808</v>
      </c>
      <c r="AMD27" t="s">
        <v>1809</v>
      </c>
      <c r="AME27" t="s">
        <v>1810</v>
      </c>
      <c r="AMF27" t="s">
        <v>1811</v>
      </c>
      <c r="AMG27" t="s">
        <v>1812</v>
      </c>
      <c r="AMH27" t="s">
        <v>1813</v>
      </c>
      <c r="AMI27" t="s">
        <v>1814</v>
      </c>
      <c r="AMJ27" t="s">
        <v>1815</v>
      </c>
      <c r="AMK27" t="s">
        <v>1816</v>
      </c>
      <c r="AML27" t="s">
        <v>1817</v>
      </c>
      <c r="AMM27" t="s">
        <v>1818</v>
      </c>
      <c r="AMN27" t="s">
        <v>1819</v>
      </c>
      <c r="AMO27" t="s">
        <v>1820</v>
      </c>
      <c r="AMP27" t="s">
        <v>1821</v>
      </c>
      <c r="AMQ27" t="s">
        <v>1822</v>
      </c>
      <c r="AMR27" t="s">
        <v>1823</v>
      </c>
      <c r="AMS27" t="s">
        <v>1824</v>
      </c>
      <c r="AMT27" t="s">
        <v>1825</v>
      </c>
      <c r="AMU27" t="s">
        <v>1826</v>
      </c>
      <c r="AMV27" t="s">
        <v>1827</v>
      </c>
      <c r="AMW27" t="s">
        <v>1828</v>
      </c>
      <c r="AMX27" t="s">
        <v>1829</v>
      </c>
      <c r="AMY27" t="s">
        <v>1830</v>
      </c>
      <c r="AMZ27" t="s">
        <v>1831</v>
      </c>
      <c r="ANA27" t="s">
        <v>1832</v>
      </c>
      <c r="ANB27" t="s">
        <v>1833</v>
      </c>
      <c r="ANC27" t="s">
        <v>1834</v>
      </c>
      <c r="AND27" t="s">
        <v>1835</v>
      </c>
      <c r="ANE27" t="s">
        <v>1836</v>
      </c>
      <c r="ANF27" t="s">
        <v>1837</v>
      </c>
      <c r="ANG27" t="s">
        <v>1838</v>
      </c>
      <c r="ANH27" t="s">
        <v>1839</v>
      </c>
      <c r="ANI27" t="s">
        <v>1840</v>
      </c>
      <c r="ANJ27" t="s">
        <v>1841</v>
      </c>
      <c r="ANK27" t="s">
        <v>1842</v>
      </c>
      <c r="ANL27" t="s">
        <v>1843</v>
      </c>
      <c r="ANM27" t="s">
        <v>1844</v>
      </c>
      <c r="ANN27" t="s">
        <v>1845</v>
      </c>
      <c r="ANO27" t="s">
        <v>1846</v>
      </c>
      <c r="ANP27" t="s">
        <v>1847</v>
      </c>
      <c r="ANQ27" t="s">
        <v>1848</v>
      </c>
      <c r="ANR27" t="s">
        <v>1849</v>
      </c>
      <c r="ANS27" t="s">
        <v>1850</v>
      </c>
      <c r="ANT27" t="s">
        <v>1851</v>
      </c>
      <c r="ANU27" t="s">
        <v>1852</v>
      </c>
      <c r="ANV27" t="s">
        <v>1853</v>
      </c>
      <c r="ANW27" t="s">
        <v>1854</v>
      </c>
      <c r="ANX27" t="s">
        <v>1855</v>
      </c>
      <c r="ANY27" t="s">
        <v>1856</v>
      </c>
      <c r="ANZ27" t="s">
        <v>1857</v>
      </c>
      <c r="AOA27" t="s">
        <v>1858</v>
      </c>
      <c r="AOB27" t="s">
        <v>1859</v>
      </c>
      <c r="AOC27" t="s">
        <v>1860</v>
      </c>
      <c r="AOD27" t="s">
        <v>1861</v>
      </c>
      <c r="AOE27" t="s">
        <v>1862</v>
      </c>
      <c r="AOF27" t="s">
        <v>1863</v>
      </c>
      <c r="AOG27" t="s">
        <v>1864</v>
      </c>
      <c r="AOH27" t="s">
        <v>1865</v>
      </c>
      <c r="AOI27" t="s">
        <v>1866</v>
      </c>
      <c r="AOJ27" t="s">
        <v>1867</v>
      </c>
      <c r="AOK27" t="s">
        <v>1868</v>
      </c>
      <c r="AOL27" t="s">
        <v>1869</v>
      </c>
      <c r="AOM27" t="s">
        <v>1870</v>
      </c>
      <c r="AON27" t="s">
        <v>1871</v>
      </c>
      <c r="AOO27" t="s">
        <v>1872</v>
      </c>
      <c r="AOP27" t="s">
        <v>1873</v>
      </c>
      <c r="AOQ27" t="s">
        <v>1874</v>
      </c>
      <c r="AOR27" t="s">
        <v>1875</v>
      </c>
      <c r="AOS27" t="s">
        <v>1876</v>
      </c>
      <c r="AOT27" t="s">
        <v>1877</v>
      </c>
      <c r="AOU27" t="s">
        <v>1878</v>
      </c>
      <c r="AOV27" t="s">
        <v>1879</v>
      </c>
      <c r="AOW27" t="s">
        <v>1880</v>
      </c>
      <c r="AOX27" t="s">
        <v>1881</v>
      </c>
      <c r="AOY27" t="s">
        <v>1882</v>
      </c>
      <c r="AOZ27" t="s">
        <v>1883</v>
      </c>
      <c r="APA27" t="s">
        <v>1884</v>
      </c>
      <c r="APB27" t="s">
        <v>1885</v>
      </c>
      <c r="APC27" t="s">
        <v>1886</v>
      </c>
      <c r="APD27" t="s">
        <v>1887</v>
      </c>
      <c r="APE27" t="s">
        <v>1888</v>
      </c>
      <c r="APF27" t="s">
        <v>1889</v>
      </c>
      <c r="APG27" t="s">
        <v>1890</v>
      </c>
      <c r="APH27" t="s">
        <v>1891</v>
      </c>
      <c r="API27" t="s">
        <v>1892</v>
      </c>
      <c r="APJ27" t="s">
        <v>1893</v>
      </c>
      <c r="APK27" t="s">
        <v>1894</v>
      </c>
      <c r="APL27" t="s">
        <v>1895</v>
      </c>
      <c r="APM27" t="s">
        <v>1896</v>
      </c>
      <c r="APN27" t="s">
        <v>1897</v>
      </c>
      <c r="APO27" t="s">
        <v>1898</v>
      </c>
      <c r="APP27" t="s">
        <v>1899</v>
      </c>
      <c r="APQ27" t="s">
        <v>1900</v>
      </c>
      <c r="APR27" t="s">
        <v>1901</v>
      </c>
      <c r="APS27" t="s">
        <v>1902</v>
      </c>
      <c r="APT27" t="s">
        <v>1903</v>
      </c>
      <c r="APU27" t="s">
        <v>1904</v>
      </c>
      <c r="APV27" t="s">
        <v>1905</v>
      </c>
      <c r="APW27" t="s">
        <v>1906</v>
      </c>
      <c r="APX27" t="s">
        <v>1907</v>
      </c>
      <c r="APY27" t="s">
        <v>1908</v>
      </c>
      <c r="APZ27" t="s">
        <v>1909</v>
      </c>
      <c r="AQA27" t="s">
        <v>1910</v>
      </c>
      <c r="AQB27" t="s">
        <v>1911</v>
      </c>
      <c r="AQC27" t="s">
        <v>1912</v>
      </c>
      <c r="AQD27" t="s">
        <v>1913</v>
      </c>
      <c r="AQE27" t="s">
        <v>1914</v>
      </c>
      <c r="AQF27" t="s">
        <v>1915</v>
      </c>
      <c r="AQG27" t="s">
        <v>1916</v>
      </c>
      <c r="AQH27" t="s">
        <v>1917</v>
      </c>
      <c r="AQI27" t="s">
        <v>1918</v>
      </c>
      <c r="AQJ27" t="s">
        <v>1919</v>
      </c>
      <c r="AQK27" t="s">
        <v>1920</v>
      </c>
      <c r="AQL27" t="s">
        <v>1921</v>
      </c>
      <c r="AQM27" t="s">
        <v>1922</v>
      </c>
      <c r="AQN27" t="s">
        <v>1923</v>
      </c>
      <c r="AQO27" t="s">
        <v>1924</v>
      </c>
      <c r="AQP27" t="s">
        <v>1925</v>
      </c>
      <c r="AQQ27" t="s">
        <v>1926</v>
      </c>
      <c r="AQR27" t="s">
        <v>1927</v>
      </c>
      <c r="AQS27" t="s">
        <v>1928</v>
      </c>
      <c r="AQT27" t="s">
        <v>1929</v>
      </c>
      <c r="AQU27" t="s">
        <v>1930</v>
      </c>
      <c r="AQV27" t="s">
        <v>1931</v>
      </c>
      <c r="AQW27" t="s">
        <v>1932</v>
      </c>
      <c r="AQX27" t="s">
        <v>1933</v>
      </c>
      <c r="AQY27" t="s">
        <v>1934</v>
      </c>
      <c r="AQZ27" t="s">
        <v>1935</v>
      </c>
      <c r="ARA27" t="s">
        <v>1936</v>
      </c>
      <c r="ARB27" t="s">
        <v>1937</v>
      </c>
      <c r="ARC27" t="s">
        <v>1938</v>
      </c>
      <c r="ARD27" t="s">
        <v>1939</v>
      </c>
      <c r="ARE27" t="s">
        <v>1940</v>
      </c>
      <c r="ARF27" t="s">
        <v>1941</v>
      </c>
      <c r="ARG27" t="s">
        <v>1942</v>
      </c>
      <c r="ARH27" t="s">
        <v>1943</v>
      </c>
      <c r="ARI27" t="s">
        <v>1944</v>
      </c>
      <c r="ARJ27" t="s">
        <v>1945</v>
      </c>
      <c r="ARK27" t="s">
        <v>1946</v>
      </c>
      <c r="ARL27" t="s">
        <v>1947</v>
      </c>
      <c r="ARM27" t="s">
        <v>1948</v>
      </c>
      <c r="ARN27" t="s">
        <v>1949</v>
      </c>
      <c r="ARO27" t="s">
        <v>1950</v>
      </c>
      <c r="ARP27" t="s">
        <v>1951</v>
      </c>
      <c r="ARQ27" t="s">
        <v>1952</v>
      </c>
      <c r="ARR27" t="s">
        <v>1953</v>
      </c>
      <c r="ARS27" t="s">
        <v>1954</v>
      </c>
      <c r="ART27" t="s">
        <v>1955</v>
      </c>
      <c r="ARU27" t="s">
        <v>1956</v>
      </c>
      <c r="ARV27" t="s">
        <v>1957</v>
      </c>
      <c r="ARW27" t="s">
        <v>1958</v>
      </c>
      <c r="ARX27" t="s">
        <v>1959</v>
      </c>
      <c r="ARY27" t="s">
        <v>1960</v>
      </c>
      <c r="ARZ27" t="s">
        <v>1961</v>
      </c>
      <c r="ASA27" t="s">
        <v>1962</v>
      </c>
      <c r="ASB27" t="s">
        <v>1963</v>
      </c>
      <c r="ASC27" t="s">
        <v>1964</v>
      </c>
      <c r="ASD27" t="s">
        <v>1965</v>
      </c>
      <c r="ASE27" t="s">
        <v>1966</v>
      </c>
      <c r="ASF27" t="s">
        <v>1967</v>
      </c>
      <c r="ASG27" t="s">
        <v>1968</v>
      </c>
      <c r="ASH27" t="s">
        <v>1969</v>
      </c>
      <c r="ASI27" t="s">
        <v>1970</v>
      </c>
      <c r="ASJ27" t="s">
        <v>1971</v>
      </c>
      <c r="ASK27" t="s">
        <v>1972</v>
      </c>
      <c r="ASL27" t="s">
        <v>1973</v>
      </c>
      <c r="ASM27" t="s">
        <v>1974</v>
      </c>
      <c r="ASN27" t="s">
        <v>1975</v>
      </c>
      <c r="ASO27" t="s">
        <v>1976</v>
      </c>
      <c r="ASP27" t="s">
        <v>1977</v>
      </c>
      <c r="ASQ27" t="s">
        <v>1978</v>
      </c>
      <c r="ASR27" t="s">
        <v>1979</v>
      </c>
      <c r="ASS27" t="s">
        <v>1980</v>
      </c>
      <c r="AST27" t="s">
        <v>1981</v>
      </c>
      <c r="ASU27" t="s">
        <v>1982</v>
      </c>
      <c r="ASV27" t="s">
        <v>1983</v>
      </c>
      <c r="ASW27" t="s">
        <v>1984</v>
      </c>
      <c r="ASX27" t="s">
        <v>1985</v>
      </c>
      <c r="ASY27" t="s">
        <v>1986</v>
      </c>
      <c r="ASZ27" t="s">
        <v>1987</v>
      </c>
      <c r="ATA27" t="s">
        <v>1988</v>
      </c>
      <c r="ATB27" t="s">
        <v>1989</v>
      </c>
      <c r="ATC27" t="s">
        <v>1990</v>
      </c>
      <c r="ATD27" t="s">
        <v>1991</v>
      </c>
      <c r="ATE27" t="s">
        <v>1992</v>
      </c>
      <c r="ATF27" t="s">
        <v>1993</v>
      </c>
      <c r="ATG27" t="s">
        <v>1994</v>
      </c>
      <c r="ATH27" t="s">
        <v>1995</v>
      </c>
      <c r="ATI27" t="s">
        <v>1996</v>
      </c>
      <c r="ATJ27" t="s">
        <v>1997</v>
      </c>
      <c r="ATK27" t="s">
        <v>1998</v>
      </c>
      <c r="ATL27" t="s">
        <v>1999</v>
      </c>
      <c r="ATM27" t="s">
        <v>2000</v>
      </c>
      <c r="ATN27" t="s">
        <v>2001</v>
      </c>
      <c r="ATO27" t="s">
        <v>2002</v>
      </c>
      <c r="ATP27" t="s">
        <v>2003</v>
      </c>
      <c r="ATQ27" t="s">
        <v>2004</v>
      </c>
      <c r="ATR27" t="s">
        <v>2005</v>
      </c>
      <c r="ATS27" t="s">
        <v>2006</v>
      </c>
      <c r="ATT27" t="s">
        <v>2007</v>
      </c>
      <c r="ATU27" t="s">
        <v>2008</v>
      </c>
      <c r="ATV27" t="s">
        <v>2009</v>
      </c>
      <c r="ATW27" t="s">
        <v>2010</v>
      </c>
      <c r="ATX27" t="s">
        <v>2011</v>
      </c>
      <c r="ATY27" t="s">
        <v>2012</v>
      </c>
      <c r="ATZ27" t="s">
        <v>2013</v>
      </c>
      <c r="AUA27" t="s">
        <v>2014</v>
      </c>
      <c r="AUB27" t="s">
        <v>2015</v>
      </c>
      <c r="AUC27" t="s">
        <v>2016</v>
      </c>
      <c r="AUD27" t="s">
        <v>2017</v>
      </c>
      <c r="AUE27" t="s">
        <v>2018</v>
      </c>
      <c r="AUF27" t="s">
        <v>2019</v>
      </c>
      <c r="AUG27" t="s">
        <v>2020</v>
      </c>
      <c r="AUH27" t="s">
        <v>2021</v>
      </c>
      <c r="AUI27" t="s">
        <v>2022</v>
      </c>
      <c r="AUJ27" t="s">
        <v>2023</v>
      </c>
      <c r="AUK27" t="s">
        <v>2024</v>
      </c>
      <c r="AUL27" t="s">
        <v>2025</v>
      </c>
      <c r="AUM27" t="s">
        <v>2026</v>
      </c>
      <c r="AUN27" t="s">
        <v>2027</v>
      </c>
      <c r="AUO27" t="s">
        <v>2028</v>
      </c>
      <c r="AUP27" t="s">
        <v>2029</v>
      </c>
      <c r="AUQ27" t="s">
        <v>2030</v>
      </c>
      <c r="AUR27" t="s">
        <v>2031</v>
      </c>
      <c r="AUS27" t="s">
        <v>2032</v>
      </c>
      <c r="AUT27" t="s">
        <v>2033</v>
      </c>
      <c r="AUU27" t="s">
        <v>2034</v>
      </c>
      <c r="AUV27" t="s">
        <v>2035</v>
      </c>
      <c r="AUW27" t="s">
        <v>2036</v>
      </c>
      <c r="AUX27" t="s">
        <v>2037</v>
      </c>
      <c r="AUY27" t="s">
        <v>2038</v>
      </c>
      <c r="AUZ27" t="s">
        <v>2039</v>
      </c>
      <c r="AVA27" t="s">
        <v>2040</v>
      </c>
      <c r="AVB27" t="s">
        <v>2041</v>
      </c>
      <c r="AVC27" t="s">
        <v>2042</v>
      </c>
      <c r="AVD27" t="s">
        <v>2043</v>
      </c>
      <c r="AVE27" t="s">
        <v>2044</v>
      </c>
      <c r="AVF27" t="s">
        <v>2045</v>
      </c>
      <c r="AVG27" t="s">
        <v>2046</v>
      </c>
      <c r="AVH27" t="s">
        <v>2047</v>
      </c>
      <c r="AVI27" t="s">
        <v>2048</v>
      </c>
      <c r="AVJ27" t="s">
        <v>2049</v>
      </c>
      <c r="AVK27" t="s">
        <v>2050</v>
      </c>
      <c r="AVL27" t="s">
        <v>2051</v>
      </c>
      <c r="AVM27" t="s">
        <v>2052</v>
      </c>
      <c r="AVN27" t="s">
        <v>2053</v>
      </c>
      <c r="AVO27" t="s">
        <v>2054</v>
      </c>
      <c r="AVP27" t="s">
        <v>2055</v>
      </c>
      <c r="AVQ27" t="s">
        <v>2056</v>
      </c>
      <c r="AVR27" t="s">
        <v>2057</v>
      </c>
      <c r="AVS27" t="s">
        <v>2058</v>
      </c>
      <c r="AVT27" t="s">
        <v>2059</v>
      </c>
      <c r="AVU27" t="s">
        <v>2060</v>
      </c>
      <c r="AVV27" t="s">
        <v>2061</v>
      </c>
      <c r="AVW27" t="s">
        <v>2062</v>
      </c>
      <c r="AVX27" t="s">
        <v>2063</v>
      </c>
      <c r="AVY27" t="s">
        <v>2064</v>
      </c>
      <c r="AVZ27" t="s">
        <v>2065</v>
      </c>
      <c r="AWA27" t="s">
        <v>2066</v>
      </c>
      <c r="AWB27" t="s">
        <v>2067</v>
      </c>
      <c r="AWC27" t="s">
        <v>2068</v>
      </c>
      <c r="AWD27" t="s">
        <v>2069</v>
      </c>
      <c r="AWE27" t="s">
        <v>2070</v>
      </c>
      <c r="AWF27" t="s">
        <v>2071</v>
      </c>
      <c r="AWG27" t="s">
        <v>2072</v>
      </c>
      <c r="AWH27" t="s">
        <v>2073</v>
      </c>
      <c r="AWI27" t="s">
        <v>2074</v>
      </c>
      <c r="AWJ27" t="s">
        <v>2075</v>
      </c>
      <c r="AWK27" t="s">
        <v>2076</v>
      </c>
      <c r="AWL27" t="s">
        <v>2077</v>
      </c>
      <c r="AWM27" t="s">
        <v>2078</v>
      </c>
      <c r="AWN27" t="s">
        <v>2079</v>
      </c>
      <c r="AWO27" t="s">
        <v>2080</v>
      </c>
      <c r="AWP27" t="s">
        <v>2081</v>
      </c>
      <c r="AWQ27" t="s">
        <v>2082</v>
      </c>
      <c r="AWR27" t="s">
        <v>2083</v>
      </c>
      <c r="AWS27" t="s">
        <v>2084</v>
      </c>
      <c r="AWT27" t="s">
        <v>2085</v>
      </c>
      <c r="AWU27" t="s">
        <v>2086</v>
      </c>
      <c r="AWV27" t="s">
        <v>2087</v>
      </c>
      <c r="AWW27" t="s">
        <v>2088</v>
      </c>
      <c r="AWX27" t="s">
        <v>2089</v>
      </c>
      <c r="AWY27" t="s">
        <v>2090</v>
      </c>
      <c r="AWZ27" t="s">
        <v>2091</v>
      </c>
      <c r="AXA27" t="s">
        <v>2092</v>
      </c>
      <c r="AXB27" t="s">
        <v>2093</v>
      </c>
      <c r="AXC27" t="s">
        <v>2094</v>
      </c>
      <c r="AXD27" t="s">
        <v>2095</v>
      </c>
      <c r="AXE27" t="s">
        <v>2096</v>
      </c>
      <c r="AXF27" t="s">
        <v>2097</v>
      </c>
      <c r="AXG27" t="s">
        <v>2098</v>
      </c>
      <c r="AXH27" t="s">
        <v>2099</v>
      </c>
      <c r="AXI27" t="s">
        <v>2100</v>
      </c>
      <c r="AXJ27" t="s">
        <v>2101</v>
      </c>
      <c r="AXK27" t="s">
        <v>2102</v>
      </c>
      <c r="AXL27" t="s">
        <v>2103</v>
      </c>
      <c r="AXM27" t="s">
        <v>2104</v>
      </c>
      <c r="AXN27" t="s">
        <v>2105</v>
      </c>
      <c r="AXO27" t="s">
        <v>2106</v>
      </c>
      <c r="AXP27" t="s">
        <v>2107</v>
      </c>
      <c r="AXQ27" t="s">
        <v>2108</v>
      </c>
      <c r="AXR27" t="s">
        <v>2109</v>
      </c>
      <c r="AXS27" t="s">
        <v>2110</v>
      </c>
      <c r="AXT27" t="s">
        <v>2111</v>
      </c>
      <c r="AXU27" t="s">
        <v>2112</v>
      </c>
      <c r="AXV27" t="s">
        <v>2113</v>
      </c>
      <c r="AXW27" t="s">
        <v>2114</v>
      </c>
      <c r="AXX27" t="s">
        <v>2115</v>
      </c>
      <c r="AXY27" t="s">
        <v>2116</v>
      </c>
      <c r="AXZ27" t="s">
        <v>2117</v>
      </c>
      <c r="AYA27" t="s">
        <v>2118</v>
      </c>
      <c r="AYB27" t="s">
        <v>2119</v>
      </c>
      <c r="AYC27" t="s">
        <v>2120</v>
      </c>
      <c r="AYD27" t="s">
        <v>2121</v>
      </c>
      <c r="AYE27" t="s">
        <v>2122</v>
      </c>
      <c r="AYF27" t="s">
        <v>2123</v>
      </c>
      <c r="AYG27" t="s">
        <v>2124</v>
      </c>
      <c r="AYH27" t="s">
        <v>2125</v>
      </c>
      <c r="AYI27" t="s">
        <v>2126</v>
      </c>
      <c r="AYJ27" t="s">
        <v>2127</v>
      </c>
      <c r="AYK27" t="s">
        <v>2128</v>
      </c>
      <c r="AYL27" t="s">
        <v>2129</v>
      </c>
      <c r="AYM27" t="s">
        <v>2130</v>
      </c>
      <c r="AYN27" t="s">
        <v>2131</v>
      </c>
      <c r="AYO27" t="s">
        <v>2132</v>
      </c>
      <c r="AYP27" t="s">
        <v>2133</v>
      </c>
      <c r="AYQ27" t="s">
        <v>2134</v>
      </c>
      <c r="AYR27" t="s">
        <v>2135</v>
      </c>
      <c r="AYS27" t="s">
        <v>2136</v>
      </c>
      <c r="AYT27" t="s">
        <v>2137</v>
      </c>
      <c r="AYU27" t="s">
        <v>2138</v>
      </c>
      <c r="AYV27" t="s">
        <v>2139</v>
      </c>
      <c r="AYW27" t="s">
        <v>2140</v>
      </c>
      <c r="AYX27" t="s">
        <v>2141</v>
      </c>
      <c r="AYY27" t="s">
        <v>2142</v>
      </c>
      <c r="AYZ27" t="s">
        <v>2143</v>
      </c>
      <c r="AZA27" t="s">
        <v>2144</v>
      </c>
      <c r="AZB27" t="s">
        <v>2145</v>
      </c>
      <c r="AZC27" t="s">
        <v>2146</v>
      </c>
      <c r="AZD27" t="s">
        <v>2147</v>
      </c>
      <c r="AZE27" t="s">
        <v>2148</v>
      </c>
      <c r="AZF27" t="s">
        <v>2149</v>
      </c>
      <c r="AZG27" t="s">
        <v>2150</v>
      </c>
      <c r="AZH27" t="s">
        <v>2151</v>
      </c>
      <c r="AZI27" t="s">
        <v>2152</v>
      </c>
      <c r="AZJ27" t="s">
        <v>2153</v>
      </c>
      <c r="AZK27" t="s">
        <v>2154</v>
      </c>
      <c r="AZL27" t="s">
        <v>2155</v>
      </c>
      <c r="AZM27" t="s">
        <v>2156</v>
      </c>
      <c r="AZN27" t="s">
        <v>2157</v>
      </c>
      <c r="AZO27" t="s">
        <v>2158</v>
      </c>
      <c r="AZP27" t="s">
        <v>2159</v>
      </c>
      <c r="AZQ27" t="s">
        <v>2160</v>
      </c>
      <c r="AZR27" t="s">
        <v>2161</v>
      </c>
      <c r="AZS27" t="s">
        <v>2162</v>
      </c>
      <c r="AZT27" t="s">
        <v>2163</v>
      </c>
      <c r="AZU27" t="s">
        <v>2164</v>
      </c>
      <c r="AZV27" t="s">
        <v>2165</v>
      </c>
      <c r="AZW27" t="s">
        <v>2166</v>
      </c>
      <c r="AZX27" t="s">
        <v>2167</v>
      </c>
      <c r="AZY27" t="s">
        <v>2168</v>
      </c>
      <c r="AZZ27" t="s">
        <v>2169</v>
      </c>
      <c r="BAA27" t="s">
        <v>2170</v>
      </c>
      <c r="BAB27" t="s">
        <v>2171</v>
      </c>
      <c r="BAC27" t="s">
        <v>2172</v>
      </c>
      <c r="BAD27" t="s">
        <v>2173</v>
      </c>
      <c r="BAE27" t="s">
        <v>2174</v>
      </c>
      <c r="BAF27" t="s">
        <v>2175</v>
      </c>
      <c r="BAG27" t="s">
        <v>2176</v>
      </c>
      <c r="BAH27" t="s">
        <v>2177</v>
      </c>
      <c r="BAI27" t="s">
        <v>2178</v>
      </c>
      <c r="BAJ27" t="s">
        <v>2179</v>
      </c>
      <c r="BAK27" t="s">
        <v>2180</v>
      </c>
      <c r="BAL27" t="s">
        <v>2181</v>
      </c>
      <c r="BAM27" t="s">
        <v>2182</v>
      </c>
      <c r="BAN27" t="s">
        <v>2183</v>
      </c>
      <c r="BAO27" t="s">
        <v>2184</v>
      </c>
      <c r="BAP27" t="s">
        <v>2185</v>
      </c>
      <c r="BAQ27" t="s">
        <v>2186</v>
      </c>
      <c r="BAR27" t="s">
        <v>2187</v>
      </c>
      <c r="BAS27" t="s">
        <v>2188</v>
      </c>
      <c r="BAT27" t="s">
        <v>2189</v>
      </c>
      <c r="BAU27" t="s">
        <v>2190</v>
      </c>
      <c r="BAV27" t="s">
        <v>2191</v>
      </c>
      <c r="BAW27" t="s">
        <v>2192</v>
      </c>
      <c r="BAX27" t="s">
        <v>2193</v>
      </c>
      <c r="BAY27" t="s">
        <v>2194</v>
      </c>
      <c r="BAZ27" t="s">
        <v>2195</v>
      </c>
      <c r="BBA27" t="s">
        <v>2196</v>
      </c>
      <c r="BBB27" t="s">
        <v>2197</v>
      </c>
      <c r="BBC27" t="s">
        <v>2198</v>
      </c>
      <c r="BBD27" t="s">
        <v>2199</v>
      </c>
      <c r="BBE27" t="s">
        <v>2200</v>
      </c>
      <c r="BBF27" t="s">
        <v>2201</v>
      </c>
      <c r="BBG27" t="s">
        <v>2202</v>
      </c>
      <c r="BBH27" t="s">
        <v>2203</v>
      </c>
      <c r="BBI27" t="s">
        <v>2204</v>
      </c>
      <c r="BBJ27" t="s">
        <v>2205</v>
      </c>
      <c r="BBK27" t="s">
        <v>2206</v>
      </c>
      <c r="BBL27" t="s">
        <v>2207</v>
      </c>
      <c r="BBM27" t="s">
        <v>2208</v>
      </c>
      <c r="BBN27" t="s">
        <v>2209</v>
      </c>
      <c r="BBO27" t="s">
        <v>2210</v>
      </c>
      <c r="BBP27" t="s">
        <v>2211</v>
      </c>
      <c r="BBQ27" t="s">
        <v>2212</v>
      </c>
      <c r="BBR27" t="s">
        <v>2213</v>
      </c>
      <c r="BBS27" t="s">
        <v>2214</v>
      </c>
      <c r="BBT27" t="s">
        <v>2215</v>
      </c>
      <c r="BBU27" t="s">
        <v>2216</v>
      </c>
      <c r="BBV27" t="s">
        <v>2217</v>
      </c>
      <c r="BBW27" t="s">
        <v>2218</v>
      </c>
      <c r="BBX27" t="s">
        <v>2219</v>
      </c>
      <c r="BBY27" t="s">
        <v>2220</v>
      </c>
      <c r="BBZ27" t="s">
        <v>2221</v>
      </c>
      <c r="BCA27" t="s">
        <v>2222</v>
      </c>
      <c r="BCB27" t="s">
        <v>2223</v>
      </c>
      <c r="BCC27" t="s">
        <v>2224</v>
      </c>
      <c r="BCD27" t="s">
        <v>2225</v>
      </c>
      <c r="BCE27" t="s">
        <v>2226</v>
      </c>
      <c r="BCF27" t="s">
        <v>2227</v>
      </c>
      <c r="BCG27" t="s">
        <v>2228</v>
      </c>
      <c r="BCH27" t="s">
        <v>2229</v>
      </c>
      <c r="BCI27" t="s">
        <v>2230</v>
      </c>
      <c r="BCJ27" t="s">
        <v>2231</v>
      </c>
      <c r="BCK27" t="s">
        <v>2232</v>
      </c>
      <c r="BCL27" t="s">
        <v>2233</v>
      </c>
      <c r="BCM27" t="s">
        <v>2234</v>
      </c>
      <c r="BCN27" t="s">
        <v>2235</v>
      </c>
      <c r="BCO27" t="s">
        <v>2236</v>
      </c>
      <c r="BCP27" t="s">
        <v>2237</v>
      </c>
      <c r="BCQ27" t="s">
        <v>2238</v>
      </c>
      <c r="BCR27" t="s">
        <v>2239</v>
      </c>
      <c r="BCS27" t="s">
        <v>2240</v>
      </c>
      <c r="BCT27" t="s">
        <v>2241</v>
      </c>
      <c r="BCU27" t="s">
        <v>2242</v>
      </c>
      <c r="BCV27" t="s">
        <v>2243</v>
      </c>
      <c r="BCW27" t="s">
        <v>2244</v>
      </c>
      <c r="BCX27" t="s">
        <v>2245</v>
      </c>
      <c r="BCY27" t="s">
        <v>2246</v>
      </c>
      <c r="BCZ27" t="s">
        <v>2247</v>
      </c>
      <c r="BDA27" t="s">
        <v>2248</v>
      </c>
      <c r="BDB27" t="s">
        <v>2249</v>
      </c>
      <c r="BDC27" t="s">
        <v>2250</v>
      </c>
      <c r="BDD27" t="s">
        <v>2251</v>
      </c>
      <c r="BDE27" t="s">
        <v>2252</v>
      </c>
      <c r="BDF27" t="s">
        <v>2253</v>
      </c>
      <c r="BDG27" t="s">
        <v>2254</v>
      </c>
      <c r="BDH27" t="s">
        <v>2255</v>
      </c>
      <c r="BDI27" t="s">
        <v>2256</v>
      </c>
      <c r="BDJ27" t="s">
        <v>2257</v>
      </c>
      <c r="BDK27" t="s">
        <v>2258</v>
      </c>
      <c r="BDL27" t="s">
        <v>2259</v>
      </c>
      <c r="BDM27" t="s">
        <v>2260</v>
      </c>
      <c r="BDN27" t="s">
        <v>2261</v>
      </c>
      <c r="BDO27" t="s">
        <v>2262</v>
      </c>
      <c r="BDP27" t="s">
        <v>2263</v>
      </c>
      <c r="BDQ27" t="s">
        <v>2264</v>
      </c>
      <c r="BDR27" t="s">
        <v>2265</v>
      </c>
      <c r="BDS27" t="s">
        <v>2266</v>
      </c>
      <c r="BDT27" t="s">
        <v>2267</v>
      </c>
      <c r="BDU27" t="s">
        <v>2268</v>
      </c>
      <c r="BDV27" t="s">
        <v>2269</v>
      </c>
      <c r="BDW27" t="s">
        <v>2270</v>
      </c>
      <c r="BDX27" t="s">
        <v>2271</v>
      </c>
      <c r="BDY27" t="s">
        <v>2272</v>
      </c>
      <c r="BDZ27" t="s">
        <v>2273</v>
      </c>
      <c r="BEA27" t="s">
        <v>2274</v>
      </c>
      <c r="BEB27" t="s">
        <v>2275</v>
      </c>
      <c r="BEC27" t="s">
        <v>2276</v>
      </c>
      <c r="BED27" t="s">
        <v>2277</v>
      </c>
      <c r="BEE27" t="s">
        <v>2278</v>
      </c>
      <c r="BEF27" t="s">
        <v>2279</v>
      </c>
      <c r="BEG27" t="s">
        <v>2280</v>
      </c>
      <c r="BEH27" t="s">
        <v>2281</v>
      </c>
      <c r="BEI27" t="s">
        <v>2282</v>
      </c>
      <c r="BEJ27" t="s">
        <v>2283</v>
      </c>
      <c r="BEK27" t="s">
        <v>2284</v>
      </c>
      <c r="BEL27" t="s">
        <v>2285</v>
      </c>
      <c r="BEM27" t="s">
        <v>2286</v>
      </c>
      <c r="BEN27" t="s">
        <v>2287</v>
      </c>
      <c r="BEO27" t="s">
        <v>2288</v>
      </c>
      <c r="BEP27" t="s">
        <v>2289</v>
      </c>
      <c r="BEQ27" t="s">
        <v>2290</v>
      </c>
      <c r="BER27" t="s">
        <v>2291</v>
      </c>
      <c r="BES27" t="s">
        <v>2292</v>
      </c>
      <c r="BET27" t="s">
        <v>2293</v>
      </c>
      <c r="BEU27" t="s">
        <v>2294</v>
      </c>
      <c r="BEV27" t="s">
        <v>2295</v>
      </c>
      <c r="BEW27" t="s">
        <v>2296</v>
      </c>
      <c r="BEX27" t="s">
        <v>2297</v>
      </c>
      <c r="BEY27" t="s">
        <v>2298</v>
      </c>
      <c r="BEZ27" t="s">
        <v>2299</v>
      </c>
      <c r="BFA27" t="s">
        <v>2300</v>
      </c>
      <c r="BFB27" t="s">
        <v>2301</v>
      </c>
      <c r="BFC27" t="s">
        <v>2302</v>
      </c>
      <c r="BFD27" t="s">
        <v>2303</v>
      </c>
      <c r="BFE27" t="s">
        <v>2304</v>
      </c>
      <c r="BFF27" t="s">
        <v>2305</v>
      </c>
      <c r="BFG27" t="s">
        <v>2306</v>
      </c>
      <c r="BFH27" t="s">
        <v>2307</v>
      </c>
      <c r="BFI27" t="s">
        <v>2308</v>
      </c>
      <c r="BFJ27" t="s">
        <v>2309</v>
      </c>
      <c r="BFK27" t="s">
        <v>2310</v>
      </c>
      <c r="BFL27" t="s">
        <v>2311</v>
      </c>
      <c r="BFM27" t="s">
        <v>2312</v>
      </c>
      <c r="BFN27" t="s">
        <v>2313</v>
      </c>
      <c r="BFO27" t="s">
        <v>2314</v>
      </c>
      <c r="BFP27" t="s">
        <v>2315</v>
      </c>
      <c r="BFQ27" t="s">
        <v>2316</v>
      </c>
      <c r="BFR27" t="s">
        <v>2317</v>
      </c>
      <c r="BFS27" t="s">
        <v>2318</v>
      </c>
      <c r="BFT27" t="s">
        <v>2319</v>
      </c>
      <c r="BFU27" t="s">
        <v>2320</v>
      </c>
      <c r="BFV27" t="s">
        <v>2321</v>
      </c>
      <c r="BFW27" t="s">
        <v>2322</v>
      </c>
      <c r="BFX27" t="s">
        <v>2323</v>
      </c>
      <c r="BFY27" t="s">
        <v>2324</v>
      </c>
      <c r="BFZ27" t="s">
        <v>2325</v>
      </c>
      <c r="BGA27" t="s">
        <v>2326</v>
      </c>
      <c r="BGB27" t="s">
        <v>2327</v>
      </c>
      <c r="BGC27" t="s">
        <v>2328</v>
      </c>
      <c r="BGD27" t="s">
        <v>2329</v>
      </c>
      <c r="BGE27" t="s">
        <v>2330</v>
      </c>
      <c r="BGF27" t="s">
        <v>2331</v>
      </c>
      <c r="BGG27" t="s">
        <v>2332</v>
      </c>
      <c r="BGH27" t="s">
        <v>2333</v>
      </c>
      <c r="BGI27" t="s">
        <v>2334</v>
      </c>
      <c r="BGJ27" t="s">
        <v>2335</v>
      </c>
      <c r="BGK27" t="s">
        <v>2336</v>
      </c>
      <c r="BGL27" t="s">
        <v>2337</v>
      </c>
      <c r="BGM27" t="s">
        <v>2338</v>
      </c>
      <c r="BGN27" t="s">
        <v>2339</v>
      </c>
      <c r="BGO27" t="s">
        <v>2340</v>
      </c>
      <c r="BGP27" t="s">
        <v>2341</v>
      </c>
      <c r="BGQ27" t="s">
        <v>2342</v>
      </c>
      <c r="BGR27" t="s">
        <v>2343</v>
      </c>
      <c r="BGS27" t="s">
        <v>2344</v>
      </c>
      <c r="BGT27" t="s">
        <v>2345</v>
      </c>
      <c r="BGU27" t="s">
        <v>2346</v>
      </c>
      <c r="BGV27" t="s">
        <v>2347</v>
      </c>
      <c r="BGW27" t="s">
        <v>2348</v>
      </c>
      <c r="BGX27" t="s">
        <v>2349</v>
      </c>
      <c r="BGY27" t="s">
        <v>2350</v>
      </c>
      <c r="BGZ27" t="s">
        <v>2351</v>
      </c>
      <c r="BHA27" t="s">
        <v>2352</v>
      </c>
      <c r="BHB27" t="s">
        <v>2353</v>
      </c>
      <c r="BHC27" t="s">
        <v>2354</v>
      </c>
      <c r="BHD27" t="s">
        <v>2355</v>
      </c>
      <c r="BHE27" t="s">
        <v>2356</v>
      </c>
      <c r="BHF27" t="s">
        <v>2357</v>
      </c>
      <c r="BHG27" t="s">
        <v>2358</v>
      </c>
      <c r="BHH27" t="s">
        <v>2359</v>
      </c>
      <c r="BHI27" t="s">
        <v>2360</v>
      </c>
      <c r="BHJ27" t="s">
        <v>2361</v>
      </c>
      <c r="BHK27" t="s">
        <v>2362</v>
      </c>
      <c r="BHL27" t="s">
        <v>2363</v>
      </c>
      <c r="BHM27" t="s">
        <v>2364</v>
      </c>
      <c r="BHN27" t="s">
        <v>2365</v>
      </c>
      <c r="BHO27" t="s">
        <v>2366</v>
      </c>
      <c r="BHP27" t="s">
        <v>2367</v>
      </c>
      <c r="BHQ27" t="s">
        <v>2368</v>
      </c>
      <c r="BHR27" t="s">
        <v>2369</v>
      </c>
      <c r="BHS27" t="s">
        <v>2370</v>
      </c>
      <c r="BHT27" t="s">
        <v>2371</v>
      </c>
      <c r="BHU27" t="s">
        <v>2372</v>
      </c>
      <c r="BHV27" t="s">
        <v>2373</v>
      </c>
      <c r="BHW27" t="s">
        <v>2374</v>
      </c>
      <c r="BHX27" t="s">
        <v>2375</v>
      </c>
      <c r="BHY27" t="s">
        <v>2376</v>
      </c>
      <c r="BHZ27" t="s">
        <v>2377</v>
      </c>
      <c r="BIA27" t="s">
        <v>2378</v>
      </c>
      <c r="BIB27" t="s">
        <v>2379</v>
      </c>
      <c r="BIC27" t="s">
        <v>2380</v>
      </c>
      <c r="BID27" t="s">
        <v>2381</v>
      </c>
      <c r="BIE27" t="s">
        <v>2382</v>
      </c>
      <c r="BIF27" t="s">
        <v>2383</v>
      </c>
      <c r="BIG27" t="s">
        <v>2384</v>
      </c>
      <c r="BIH27" t="s">
        <v>2385</v>
      </c>
      <c r="BII27" t="s">
        <v>2386</v>
      </c>
      <c r="BIJ27" t="s">
        <v>2387</v>
      </c>
      <c r="BIK27" t="s">
        <v>2388</v>
      </c>
      <c r="BIL27" t="s">
        <v>2389</v>
      </c>
      <c r="BIM27" t="s">
        <v>2390</v>
      </c>
      <c r="BIN27" t="s">
        <v>2391</v>
      </c>
      <c r="BIO27" t="s">
        <v>2392</v>
      </c>
      <c r="BIP27" t="s">
        <v>2393</v>
      </c>
      <c r="BIQ27" t="s">
        <v>2394</v>
      </c>
      <c r="BIR27" t="s">
        <v>2395</v>
      </c>
      <c r="BIS27" t="s">
        <v>2396</v>
      </c>
      <c r="BIT27" t="s">
        <v>2397</v>
      </c>
      <c r="BIU27" t="s">
        <v>2398</v>
      </c>
      <c r="BIV27" t="s">
        <v>2399</v>
      </c>
      <c r="BIW27" t="s">
        <v>2400</v>
      </c>
      <c r="BIX27" t="s">
        <v>2401</v>
      </c>
      <c r="BIY27" t="s">
        <v>2402</v>
      </c>
      <c r="BIZ27" t="s">
        <v>2403</v>
      </c>
      <c r="BJA27" t="s">
        <v>2404</v>
      </c>
      <c r="BJB27" t="s">
        <v>2405</v>
      </c>
      <c r="BJC27" t="s">
        <v>2406</v>
      </c>
      <c r="BJD27" t="s">
        <v>2407</v>
      </c>
      <c r="BJE27" t="s">
        <v>2408</v>
      </c>
      <c r="BJF27" t="s">
        <v>2409</v>
      </c>
      <c r="BJG27" t="s">
        <v>2410</v>
      </c>
      <c r="BJH27" t="s">
        <v>2411</v>
      </c>
      <c r="BJI27" t="s">
        <v>2412</v>
      </c>
      <c r="BJJ27" t="s">
        <v>2413</v>
      </c>
      <c r="BJK27" t="s">
        <v>2414</v>
      </c>
      <c r="BJL27" t="s">
        <v>2415</v>
      </c>
      <c r="BJM27" t="s">
        <v>2416</v>
      </c>
      <c r="BJN27" t="s">
        <v>2417</v>
      </c>
      <c r="BJO27" t="s">
        <v>2418</v>
      </c>
      <c r="BJP27" t="s">
        <v>2419</v>
      </c>
      <c r="BJQ27" t="s">
        <v>2420</v>
      </c>
      <c r="BJR27" t="s">
        <v>2421</v>
      </c>
      <c r="BJS27" t="s">
        <v>2422</v>
      </c>
      <c r="BJT27" t="s">
        <v>2423</v>
      </c>
      <c r="BJU27" t="s">
        <v>2424</v>
      </c>
      <c r="BJV27" t="s">
        <v>2425</v>
      </c>
      <c r="BJW27" t="s">
        <v>2426</v>
      </c>
      <c r="BJX27" t="s">
        <v>2427</v>
      </c>
      <c r="BJY27" t="s">
        <v>2428</v>
      </c>
      <c r="BJZ27" t="s">
        <v>2429</v>
      </c>
      <c r="BKA27" t="s">
        <v>2430</v>
      </c>
      <c r="BKB27" t="s">
        <v>2431</v>
      </c>
      <c r="BKC27" t="s">
        <v>2432</v>
      </c>
      <c r="BKD27" t="s">
        <v>2433</v>
      </c>
      <c r="BKE27" t="s">
        <v>2434</v>
      </c>
      <c r="BKF27" t="s">
        <v>2435</v>
      </c>
      <c r="BKG27" t="s">
        <v>2436</v>
      </c>
      <c r="BKH27" t="s">
        <v>2437</v>
      </c>
      <c r="BKI27" t="s">
        <v>2438</v>
      </c>
      <c r="BKJ27" t="s">
        <v>2439</v>
      </c>
      <c r="BKK27" t="s">
        <v>2440</v>
      </c>
      <c r="BKL27" t="s">
        <v>2441</v>
      </c>
      <c r="BKM27" t="s">
        <v>2442</v>
      </c>
      <c r="BKN27" t="s">
        <v>2443</v>
      </c>
      <c r="BKO27" t="s">
        <v>2444</v>
      </c>
      <c r="BKP27" t="s">
        <v>2445</v>
      </c>
      <c r="BKQ27" t="s">
        <v>2446</v>
      </c>
      <c r="BKR27" t="s">
        <v>2447</v>
      </c>
      <c r="BKS27" t="s">
        <v>2448</v>
      </c>
      <c r="BKT27" t="s">
        <v>2449</v>
      </c>
      <c r="BKU27" t="s">
        <v>2450</v>
      </c>
      <c r="BKV27" t="s">
        <v>2451</v>
      </c>
      <c r="BKW27" t="s">
        <v>2452</v>
      </c>
      <c r="BKX27" t="s">
        <v>2453</v>
      </c>
      <c r="BKY27" t="s">
        <v>2454</v>
      </c>
      <c r="BKZ27" t="s">
        <v>2455</v>
      </c>
      <c r="BLA27" t="s">
        <v>2456</v>
      </c>
      <c r="BLB27" t="s">
        <v>2457</v>
      </c>
      <c r="BLC27" t="s">
        <v>2458</v>
      </c>
      <c r="BLD27" t="s">
        <v>2459</v>
      </c>
      <c r="BLE27" t="s">
        <v>2460</v>
      </c>
      <c r="BLF27" t="s">
        <v>2461</v>
      </c>
      <c r="BLG27" t="s">
        <v>2462</v>
      </c>
      <c r="BLH27" t="s">
        <v>2463</v>
      </c>
      <c r="BLI27" t="s">
        <v>2464</v>
      </c>
      <c r="BLJ27" t="s">
        <v>2465</v>
      </c>
      <c r="BLK27" t="s">
        <v>2466</v>
      </c>
      <c r="BLL27" t="s">
        <v>2467</v>
      </c>
      <c r="BLM27" t="s">
        <v>2468</v>
      </c>
      <c r="BLN27" t="s">
        <v>2469</v>
      </c>
      <c r="BLO27" t="s">
        <v>2470</v>
      </c>
      <c r="BLP27" t="s">
        <v>2471</v>
      </c>
      <c r="BLQ27" t="s">
        <v>2472</v>
      </c>
      <c r="BLR27" t="s">
        <v>2473</v>
      </c>
      <c r="BLS27" t="s">
        <v>2474</v>
      </c>
      <c r="BLT27" t="s">
        <v>2475</v>
      </c>
      <c r="BLU27" t="s">
        <v>2476</v>
      </c>
      <c r="BLV27" t="s">
        <v>2477</v>
      </c>
      <c r="BLW27" t="s">
        <v>2478</v>
      </c>
      <c r="BLX27" t="s">
        <v>2479</v>
      </c>
      <c r="BLY27" t="s">
        <v>2480</v>
      </c>
      <c r="BLZ27" t="s">
        <v>2481</v>
      </c>
      <c r="BMA27" t="s">
        <v>2482</v>
      </c>
      <c r="BMB27" t="s">
        <v>2483</v>
      </c>
      <c r="BMC27" t="s">
        <v>2484</v>
      </c>
      <c r="BMD27" t="s">
        <v>2485</v>
      </c>
      <c r="BME27" t="s">
        <v>2486</v>
      </c>
      <c r="BMF27" t="s">
        <v>2487</v>
      </c>
      <c r="BMG27" t="s">
        <v>2488</v>
      </c>
      <c r="BMH27" t="s">
        <v>2489</v>
      </c>
      <c r="BMI27" t="s">
        <v>2490</v>
      </c>
      <c r="BMJ27" t="s">
        <v>2491</v>
      </c>
      <c r="BMK27" t="s">
        <v>2492</v>
      </c>
      <c r="BML27" t="s">
        <v>2493</v>
      </c>
      <c r="BMM27" t="s">
        <v>2494</v>
      </c>
      <c r="BMN27" t="s">
        <v>2495</v>
      </c>
      <c r="BMO27" t="s">
        <v>2496</v>
      </c>
      <c r="BMP27" t="s">
        <v>2497</v>
      </c>
      <c r="BMQ27" t="s">
        <v>2498</v>
      </c>
      <c r="BMR27" t="s">
        <v>2499</v>
      </c>
      <c r="BMS27" t="s">
        <v>2500</v>
      </c>
      <c r="BMT27" t="s">
        <v>2501</v>
      </c>
      <c r="BMU27" t="s">
        <v>2502</v>
      </c>
      <c r="BMV27" t="s">
        <v>2503</v>
      </c>
      <c r="BMW27" t="s">
        <v>2504</v>
      </c>
      <c r="BMX27" t="s">
        <v>2505</v>
      </c>
      <c r="BMY27" t="s">
        <v>2506</v>
      </c>
      <c r="BMZ27" t="s">
        <v>2507</v>
      </c>
      <c r="BNA27" t="s">
        <v>2508</v>
      </c>
      <c r="BNB27" t="s">
        <v>2509</v>
      </c>
      <c r="BNC27" t="s">
        <v>2510</v>
      </c>
      <c r="BND27" t="s">
        <v>2511</v>
      </c>
      <c r="BNE27" t="s">
        <v>2512</v>
      </c>
      <c r="BNF27" t="s">
        <v>2513</v>
      </c>
      <c r="BNG27" t="s">
        <v>2514</v>
      </c>
      <c r="BNH27" t="s">
        <v>2515</v>
      </c>
      <c r="BNI27" t="s">
        <v>2516</v>
      </c>
      <c r="BNJ27" t="s">
        <v>2517</v>
      </c>
      <c r="BNK27" t="s">
        <v>2518</v>
      </c>
      <c r="BNL27" t="s">
        <v>2519</v>
      </c>
      <c r="BNM27" t="s">
        <v>2520</v>
      </c>
      <c r="BNN27" t="s">
        <v>2521</v>
      </c>
      <c r="BNO27" t="s">
        <v>2522</v>
      </c>
      <c r="BNP27" t="s">
        <v>2523</v>
      </c>
      <c r="BNQ27" t="s">
        <v>2524</v>
      </c>
      <c r="BNR27" t="s">
        <v>2525</v>
      </c>
      <c r="BNS27" t="s">
        <v>2526</v>
      </c>
      <c r="BNT27" t="s">
        <v>2527</v>
      </c>
      <c r="BNU27" t="s">
        <v>2528</v>
      </c>
      <c r="BNV27" t="s">
        <v>2529</v>
      </c>
      <c r="BNW27" t="s">
        <v>2530</v>
      </c>
      <c r="BNX27" t="s">
        <v>2531</v>
      </c>
      <c r="BNY27" t="s">
        <v>2532</v>
      </c>
      <c r="BNZ27" t="s">
        <v>2533</v>
      </c>
      <c r="BOA27" t="s">
        <v>2534</v>
      </c>
      <c r="BOB27" t="s">
        <v>2535</v>
      </c>
      <c r="BOC27" t="s">
        <v>2536</v>
      </c>
      <c r="BOD27" t="s">
        <v>2537</v>
      </c>
      <c r="BOE27" t="s">
        <v>2538</v>
      </c>
      <c r="BOF27" t="s">
        <v>2539</v>
      </c>
      <c r="BOG27" t="s">
        <v>2540</v>
      </c>
      <c r="BOH27" t="s">
        <v>2541</v>
      </c>
      <c r="BOI27" t="s">
        <v>2542</v>
      </c>
      <c r="BOJ27" t="s">
        <v>2543</v>
      </c>
      <c r="BOK27" t="s">
        <v>2544</v>
      </c>
      <c r="BOL27" t="s">
        <v>2545</v>
      </c>
      <c r="BOM27" t="s">
        <v>2546</v>
      </c>
      <c r="BON27" t="s">
        <v>2547</v>
      </c>
      <c r="BOO27" t="s">
        <v>2548</v>
      </c>
      <c r="BOP27" t="s">
        <v>2549</v>
      </c>
      <c r="BOQ27" t="s">
        <v>2550</v>
      </c>
      <c r="BOR27" t="s">
        <v>2551</v>
      </c>
      <c r="BOS27" t="s">
        <v>2552</v>
      </c>
      <c r="BOT27" t="s">
        <v>2553</v>
      </c>
      <c r="BOU27" t="s">
        <v>2554</v>
      </c>
      <c r="BOV27" t="s">
        <v>2555</v>
      </c>
      <c r="BOW27" t="s">
        <v>2556</v>
      </c>
      <c r="BOX27" t="s">
        <v>2557</v>
      </c>
      <c r="BOY27" t="s">
        <v>2558</v>
      </c>
      <c r="BOZ27" t="s">
        <v>2559</v>
      </c>
      <c r="BPA27" t="s">
        <v>2560</v>
      </c>
      <c r="BPB27" t="s">
        <v>2561</v>
      </c>
      <c r="BPC27" t="s">
        <v>2562</v>
      </c>
      <c r="BPD27" t="s">
        <v>2563</v>
      </c>
      <c r="BPE27" t="s">
        <v>2564</v>
      </c>
      <c r="BPF27" t="s">
        <v>2565</v>
      </c>
      <c r="BPG27" t="s">
        <v>2566</v>
      </c>
      <c r="BPH27" t="s">
        <v>2567</v>
      </c>
      <c r="BPI27" t="s">
        <v>2568</v>
      </c>
      <c r="BPJ27" t="s">
        <v>2569</v>
      </c>
      <c r="BPK27" t="s">
        <v>2570</v>
      </c>
      <c r="BPL27" t="s">
        <v>2571</v>
      </c>
      <c r="BPM27" t="s">
        <v>2572</v>
      </c>
      <c r="BPN27" t="s">
        <v>2573</v>
      </c>
      <c r="BPO27" t="s">
        <v>2574</v>
      </c>
      <c r="BPP27" t="s">
        <v>2575</v>
      </c>
      <c r="BPQ27" t="s">
        <v>2576</v>
      </c>
      <c r="BPR27" t="s">
        <v>2577</v>
      </c>
      <c r="BPS27" t="s">
        <v>2578</v>
      </c>
      <c r="BPT27" t="s">
        <v>2579</v>
      </c>
      <c r="BPU27" t="s">
        <v>2580</v>
      </c>
      <c r="BPV27" t="s">
        <v>2581</v>
      </c>
      <c r="BPW27" t="s">
        <v>2582</v>
      </c>
      <c r="BPX27" t="s">
        <v>2583</v>
      </c>
      <c r="BPY27" t="s">
        <v>2584</v>
      </c>
      <c r="BPZ27" t="s">
        <v>2585</v>
      </c>
      <c r="BQA27" t="s">
        <v>2586</v>
      </c>
      <c r="BQB27" t="s">
        <v>2587</v>
      </c>
      <c r="BQC27" t="s">
        <v>2588</v>
      </c>
      <c r="BQD27" t="s">
        <v>2589</v>
      </c>
      <c r="BQE27" t="s">
        <v>2590</v>
      </c>
      <c r="BQF27" t="s">
        <v>2591</v>
      </c>
      <c r="BQG27" t="s">
        <v>2592</v>
      </c>
      <c r="BQH27" t="s">
        <v>2593</v>
      </c>
      <c r="BQI27" t="s">
        <v>2594</v>
      </c>
      <c r="BQJ27" t="s">
        <v>2595</v>
      </c>
      <c r="BQK27" t="s">
        <v>2596</v>
      </c>
      <c r="BQL27" t="s">
        <v>2597</v>
      </c>
      <c r="BQM27" t="s">
        <v>2598</v>
      </c>
      <c r="BQN27" t="s">
        <v>2599</v>
      </c>
      <c r="BQO27" t="s">
        <v>2600</v>
      </c>
      <c r="BQP27" t="s">
        <v>2601</v>
      </c>
      <c r="BQQ27" t="s">
        <v>2602</v>
      </c>
      <c r="BQR27" t="s">
        <v>2603</v>
      </c>
      <c r="BQS27" t="s">
        <v>2604</v>
      </c>
      <c r="BQT27" t="s">
        <v>2605</v>
      </c>
      <c r="BQU27" t="s">
        <v>2606</v>
      </c>
      <c r="BQV27" t="s">
        <v>2607</v>
      </c>
      <c r="BQW27" t="s">
        <v>2608</v>
      </c>
      <c r="BQX27" t="s">
        <v>2609</v>
      </c>
      <c r="BQY27" t="s">
        <v>2610</v>
      </c>
      <c r="BQZ27" t="s">
        <v>2611</v>
      </c>
      <c r="BRA27" t="s">
        <v>2612</v>
      </c>
      <c r="BRB27" t="s">
        <v>2613</v>
      </c>
      <c r="BRC27" t="s">
        <v>2614</v>
      </c>
      <c r="BRD27" t="s">
        <v>2615</v>
      </c>
      <c r="BRE27" t="s">
        <v>2616</v>
      </c>
      <c r="BRF27" t="s">
        <v>2617</v>
      </c>
      <c r="BRG27" t="s">
        <v>2618</v>
      </c>
      <c r="BRH27" t="s">
        <v>2619</v>
      </c>
      <c r="BRI27" t="s">
        <v>2620</v>
      </c>
      <c r="BRJ27" t="s">
        <v>2621</v>
      </c>
      <c r="BRK27" t="s">
        <v>2622</v>
      </c>
      <c r="BRL27" t="s">
        <v>2623</v>
      </c>
      <c r="BRM27" t="s">
        <v>2624</v>
      </c>
      <c r="BRN27" t="s">
        <v>2625</v>
      </c>
      <c r="BRO27" t="s">
        <v>2626</v>
      </c>
      <c r="BRP27" t="s">
        <v>2627</v>
      </c>
      <c r="BRQ27" t="s">
        <v>2628</v>
      </c>
      <c r="BRR27" t="s">
        <v>2629</v>
      </c>
      <c r="BRS27" t="s">
        <v>2630</v>
      </c>
      <c r="BRT27" t="s">
        <v>2631</v>
      </c>
      <c r="BRU27" t="s">
        <v>2632</v>
      </c>
      <c r="BRV27" t="s">
        <v>2633</v>
      </c>
      <c r="BRW27" t="s">
        <v>2634</v>
      </c>
      <c r="BRX27" t="s">
        <v>2635</v>
      </c>
      <c r="BRY27" t="s">
        <v>2636</v>
      </c>
      <c r="BRZ27" t="s">
        <v>2637</v>
      </c>
      <c r="BSA27" t="s">
        <v>2638</v>
      </c>
      <c r="BSB27" t="s">
        <v>2639</v>
      </c>
      <c r="BSC27" t="s">
        <v>2640</v>
      </c>
      <c r="BSD27" t="s">
        <v>2641</v>
      </c>
      <c r="BSE27" t="s">
        <v>2642</v>
      </c>
      <c r="BSF27" t="s">
        <v>2643</v>
      </c>
      <c r="BSG27" t="s">
        <v>2644</v>
      </c>
      <c r="BSH27" t="s">
        <v>2645</v>
      </c>
      <c r="BSI27" t="s">
        <v>2646</v>
      </c>
      <c r="BSJ27" t="s">
        <v>2647</v>
      </c>
      <c r="BSK27" t="s">
        <v>2648</v>
      </c>
      <c r="BSL27" t="s">
        <v>2649</v>
      </c>
      <c r="BSM27" t="s">
        <v>2650</v>
      </c>
      <c r="BSN27" t="s">
        <v>2651</v>
      </c>
      <c r="BSO27" t="s">
        <v>2652</v>
      </c>
      <c r="BSP27" t="s">
        <v>2653</v>
      </c>
      <c r="BSQ27" t="s">
        <v>2654</v>
      </c>
      <c r="BSR27" t="s">
        <v>2655</v>
      </c>
      <c r="BSS27" t="s">
        <v>2656</v>
      </c>
      <c r="BST27" t="s">
        <v>2657</v>
      </c>
      <c r="BSU27" t="s">
        <v>2658</v>
      </c>
      <c r="BSV27" t="s">
        <v>2659</v>
      </c>
      <c r="BSW27" t="s">
        <v>2660</v>
      </c>
      <c r="BSX27" t="s">
        <v>2661</v>
      </c>
      <c r="BSY27" t="s">
        <v>2662</v>
      </c>
      <c r="BSZ27" t="s">
        <v>2663</v>
      </c>
      <c r="BTA27" t="s">
        <v>2664</v>
      </c>
      <c r="BTB27" t="s">
        <v>2665</v>
      </c>
      <c r="BTC27" t="s">
        <v>2666</v>
      </c>
      <c r="BTD27" t="s">
        <v>2667</v>
      </c>
      <c r="BTE27" t="s">
        <v>2668</v>
      </c>
      <c r="BTF27" t="s">
        <v>2669</v>
      </c>
      <c r="BTG27" t="s">
        <v>2670</v>
      </c>
      <c r="BTH27" t="s">
        <v>2671</v>
      </c>
      <c r="BTI27" t="s">
        <v>2672</v>
      </c>
      <c r="BTJ27" t="s">
        <v>2673</v>
      </c>
      <c r="BTK27" t="s">
        <v>2674</v>
      </c>
      <c r="BTL27" t="s">
        <v>2675</v>
      </c>
      <c r="BTM27" t="s">
        <v>2676</v>
      </c>
      <c r="BTN27" t="s">
        <v>2677</v>
      </c>
      <c r="BTO27" t="s">
        <v>2678</v>
      </c>
      <c r="BTP27" t="s">
        <v>2679</v>
      </c>
      <c r="BTQ27" t="s">
        <v>2680</v>
      </c>
      <c r="BTR27" t="s">
        <v>2681</v>
      </c>
      <c r="BTS27" t="s">
        <v>2682</v>
      </c>
      <c r="BTT27" t="s">
        <v>2683</v>
      </c>
      <c r="BTU27" t="s">
        <v>2684</v>
      </c>
      <c r="BTV27" t="s">
        <v>2685</v>
      </c>
      <c r="BTW27" t="s">
        <v>2686</v>
      </c>
      <c r="BTX27" t="s">
        <v>2687</v>
      </c>
      <c r="BTY27" t="s">
        <v>2688</v>
      </c>
      <c r="BTZ27" t="s">
        <v>2689</v>
      </c>
      <c r="BUA27" t="s">
        <v>2690</v>
      </c>
      <c r="BUB27" t="s">
        <v>2691</v>
      </c>
      <c r="BUC27" t="s">
        <v>2692</v>
      </c>
      <c r="BUD27" t="s">
        <v>2693</v>
      </c>
      <c r="BUE27" t="s">
        <v>2694</v>
      </c>
      <c r="BUF27" t="s">
        <v>2695</v>
      </c>
      <c r="BUG27" t="s">
        <v>2696</v>
      </c>
      <c r="BUH27" t="s">
        <v>2697</v>
      </c>
      <c r="BUI27" t="s">
        <v>2698</v>
      </c>
      <c r="BUJ27" t="s">
        <v>2699</v>
      </c>
      <c r="BUK27" t="s">
        <v>2700</v>
      </c>
      <c r="BUL27" t="s">
        <v>2701</v>
      </c>
      <c r="BUM27" t="s">
        <v>2702</v>
      </c>
      <c r="BUN27" t="s">
        <v>2703</v>
      </c>
      <c r="BUO27" t="s">
        <v>2704</v>
      </c>
      <c r="BUP27" t="s">
        <v>2705</v>
      </c>
      <c r="BUQ27" t="s">
        <v>2706</v>
      </c>
      <c r="BUR27" t="s">
        <v>2707</v>
      </c>
      <c r="BUS27" t="s">
        <v>2708</v>
      </c>
      <c r="BUT27" t="s">
        <v>2709</v>
      </c>
      <c r="BUU27" t="s">
        <v>2710</v>
      </c>
      <c r="BUV27" t="s">
        <v>2711</v>
      </c>
      <c r="BUW27" t="s">
        <v>2712</v>
      </c>
      <c r="BUX27" t="s">
        <v>2713</v>
      </c>
      <c r="BUY27" t="s">
        <v>2714</v>
      </c>
      <c r="BUZ27" t="s">
        <v>2715</v>
      </c>
      <c r="BVA27" t="s">
        <v>2716</v>
      </c>
      <c r="BVB27" t="s">
        <v>2717</v>
      </c>
      <c r="BVC27" t="s">
        <v>2718</v>
      </c>
      <c r="BVD27" t="s">
        <v>2719</v>
      </c>
      <c r="BVE27" t="s">
        <v>2720</v>
      </c>
      <c r="BVF27" t="s">
        <v>2721</v>
      </c>
      <c r="BVG27" t="s">
        <v>2722</v>
      </c>
      <c r="BVH27" t="s">
        <v>2723</v>
      </c>
      <c r="BVI27" t="s">
        <v>2724</v>
      </c>
      <c r="BVJ27" t="s">
        <v>2725</v>
      </c>
      <c r="BVK27" t="s">
        <v>2726</v>
      </c>
      <c r="BVL27" t="s">
        <v>2727</v>
      </c>
      <c r="BVM27" t="s">
        <v>2728</v>
      </c>
      <c r="BVN27" t="s">
        <v>2729</v>
      </c>
      <c r="BVO27" t="s">
        <v>2730</v>
      </c>
      <c r="BVP27" t="s">
        <v>2731</v>
      </c>
      <c r="BVQ27" t="s">
        <v>2732</v>
      </c>
      <c r="BVR27" t="s">
        <v>2733</v>
      </c>
      <c r="BVS27" t="s">
        <v>2734</v>
      </c>
      <c r="BVT27" t="s">
        <v>2735</v>
      </c>
      <c r="BVU27" t="s">
        <v>2736</v>
      </c>
      <c r="BVV27" t="s">
        <v>2737</v>
      </c>
      <c r="BVW27" t="s">
        <v>2738</v>
      </c>
      <c r="BVX27" t="s">
        <v>2739</v>
      </c>
      <c r="BVY27" t="s">
        <v>2740</v>
      </c>
      <c r="BVZ27" t="s">
        <v>2741</v>
      </c>
      <c r="BWA27" t="s">
        <v>2742</v>
      </c>
      <c r="BWB27" t="s">
        <v>2743</v>
      </c>
      <c r="BWC27" t="s">
        <v>2744</v>
      </c>
      <c r="BWD27" t="s">
        <v>2745</v>
      </c>
      <c r="BWE27" t="s">
        <v>2746</v>
      </c>
      <c r="BWF27" t="s">
        <v>2747</v>
      </c>
      <c r="BWG27" t="s">
        <v>2748</v>
      </c>
      <c r="BWH27" t="s">
        <v>2749</v>
      </c>
      <c r="BWI27" t="s">
        <v>2750</v>
      </c>
      <c r="BWJ27" t="s">
        <v>2751</v>
      </c>
      <c r="BWK27" t="s">
        <v>2752</v>
      </c>
      <c r="BWL27" t="s">
        <v>2753</v>
      </c>
      <c r="BWM27" t="s">
        <v>2754</v>
      </c>
      <c r="BWN27" t="s">
        <v>2755</v>
      </c>
      <c r="BWO27" t="s">
        <v>2756</v>
      </c>
      <c r="BWP27" t="s">
        <v>2757</v>
      </c>
      <c r="BWQ27" t="s">
        <v>2758</v>
      </c>
      <c r="BWR27" t="s">
        <v>2759</v>
      </c>
      <c r="BWS27" t="s">
        <v>2760</v>
      </c>
      <c r="BWT27" t="s">
        <v>2761</v>
      </c>
      <c r="BWU27" t="s">
        <v>2762</v>
      </c>
      <c r="BWV27" t="s">
        <v>2763</v>
      </c>
      <c r="BWW27" t="s">
        <v>2764</v>
      </c>
      <c r="BWX27" t="s">
        <v>2765</v>
      </c>
      <c r="BWY27" t="s">
        <v>2766</v>
      </c>
      <c r="BWZ27" t="s">
        <v>2767</v>
      </c>
      <c r="BXA27" t="s">
        <v>2768</v>
      </c>
      <c r="BXB27" t="s">
        <v>2769</v>
      </c>
      <c r="BXC27" t="s">
        <v>2770</v>
      </c>
      <c r="BXD27" t="s">
        <v>2771</v>
      </c>
      <c r="BXE27" t="s">
        <v>2772</v>
      </c>
      <c r="BXF27" t="s">
        <v>2773</v>
      </c>
      <c r="BXG27" t="s">
        <v>2774</v>
      </c>
      <c r="BXH27" t="s">
        <v>2775</v>
      </c>
      <c r="BXI27" t="s">
        <v>2776</v>
      </c>
      <c r="BXJ27" t="s">
        <v>2777</v>
      </c>
      <c r="BXK27" t="s">
        <v>2778</v>
      </c>
      <c r="BXL27" t="s">
        <v>2779</v>
      </c>
      <c r="BXM27" t="s">
        <v>2780</v>
      </c>
      <c r="BXN27" t="s">
        <v>2781</v>
      </c>
      <c r="BXO27" t="s">
        <v>2782</v>
      </c>
      <c r="BXP27" t="s">
        <v>2783</v>
      </c>
      <c r="BXQ27" t="s">
        <v>2784</v>
      </c>
      <c r="BXR27" t="s">
        <v>2785</v>
      </c>
      <c r="BXS27" t="s">
        <v>2786</v>
      </c>
      <c r="BXT27" t="s">
        <v>2787</v>
      </c>
      <c r="BXU27" t="s">
        <v>2788</v>
      </c>
      <c r="BXV27" t="s">
        <v>2789</v>
      </c>
      <c r="BXW27" t="s">
        <v>2790</v>
      </c>
      <c r="BXX27" t="s">
        <v>2791</v>
      </c>
      <c r="BXY27" t="s">
        <v>2792</v>
      </c>
      <c r="BXZ27" t="s">
        <v>2793</v>
      </c>
      <c r="BYA27" t="s">
        <v>2794</v>
      </c>
      <c r="BYB27" t="s">
        <v>2795</v>
      </c>
      <c r="BYC27" t="s">
        <v>2796</v>
      </c>
      <c r="BYD27" t="s">
        <v>2797</v>
      </c>
      <c r="BYE27" t="s">
        <v>2798</v>
      </c>
      <c r="BYF27" t="s">
        <v>2799</v>
      </c>
      <c r="BYG27" t="s">
        <v>2800</v>
      </c>
      <c r="BYH27" t="s">
        <v>2801</v>
      </c>
      <c r="BYI27" t="s">
        <v>2802</v>
      </c>
      <c r="BYJ27" t="s">
        <v>2803</v>
      </c>
      <c r="BYK27" t="s">
        <v>2804</v>
      </c>
      <c r="BYL27" t="s">
        <v>2805</v>
      </c>
      <c r="BYM27" t="s">
        <v>2806</v>
      </c>
      <c r="BYN27" t="s">
        <v>2807</v>
      </c>
      <c r="BYO27" t="s">
        <v>2808</v>
      </c>
      <c r="BYP27" t="s">
        <v>2809</v>
      </c>
      <c r="BYQ27" t="s">
        <v>2810</v>
      </c>
      <c r="BYR27" t="s">
        <v>2811</v>
      </c>
      <c r="BYS27" t="s">
        <v>2812</v>
      </c>
      <c r="BYT27" t="s">
        <v>2813</v>
      </c>
      <c r="BYU27" t="s">
        <v>2814</v>
      </c>
      <c r="BYV27" t="s">
        <v>2815</v>
      </c>
      <c r="BYW27" t="s">
        <v>2816</v>
      </c>
      <c r="BYX27" t="s">
        <v>2817</v>
      </c>
      <c r="BYY27" t="s">
        <v>2818</v>
      </c>
      <c r="BYZ27" t="s">
        <v>2819</v>
      </c>
      <c r="BZA27" t="s">
        <v>2820</v>
      </c>
      <c r="BZB27" t="s">
        <v>2821</v>
      </c>
      <c r="BZC27" t="s">
        <v>2822</v>
      </c>
      <c r="BZD27" t="s">
        <v>2823</v>
      </c>
      <c r="BZE27" t="s">
        <v>2824</v>
      </c>
      <c r="BZF27" t="s">
        <v>2825</v>
      </c>
      <c r="BZG27" t="s">
        <v>2826</v>
      </c>
      <c r="BZH27" t="s">
        <v>2827</v>
      </c>
      <c r="BZI27" t="s">
        <v>2828</v>
      </c>
      <c r="BZJ27" t="s">
        <v>2829</v>
      </c>
      <c r="BZK27" t="s">
        <v>2830</v>
      </c>
      <c r="BZL27" t="s">
        <v>2831</v>
      </c>
      <c r="BZM27" t="s">
        <v>2832</v>
      </c>
      <c r="BZN27" t="s">
        <v>2833</v>
      </c>
      <c r="BZO27" t="s">
        <v>2834</v>
      </c>
      <c r="BZP27" t="s">
        <v>2835</v>
      </c>
      <c r="BZQ27" t="s">
        <v>2836</v>
      </c>
      <c r="BZR27" t="s">
        <v>2837</v>
      </c>
      <c r="BZS27" t="s">
        <v>2838</v>
      </c>
      <c r="BZT27" t="s">
        <v>2839</v>
      </c>
      <c r="BZU27" t="s">
        <v>2840</v>
      </c>
      <c r="BZV27" t="s">
        <v>2841</v>
      </c>
      <c r="BZW27" t="s">
        <v>2842</v>
      </c>
      <c r="BZX27" t="s">
        <v>2843</v>
      </c>
      <c r="BZY27" t="s">
        <v>2844</v>
      </c>
      <c r="BZZ27" t="s">
        <v>2845</v>
      </c>
      <c r="CAA27" t="s">
        <v>2846</v>
      </c>
      <c r="CAB27" t="s">
        <v>2847</v>
      </c>
      <c r="CAC27" t="s">
        <v>2848</v>
      </c>
      <c r="CAD27" t="s">
        <v>2849</v>
      </c>
      <c r="CAE27" t="s">
        <v>2850</v>
      </c>
      <c r="CAF27" t="s">
        <v>2851</v>
      </c>
      <c r="CAG27" t="s">
        <v>2852</v>
      </c>
      <c r="CAH27" t="s">
        <v>2853</v>
      </c>
      <c r="CAI27" t="s">
        <v>2854</v>
      </c>
      <c r="CAJ27" t="s">
        <v>2855</v>
      </c>
      <c r="CAK27" t="s">
        <v>2856</v>
      </c>
      <c r="CAL27" t="s">
        <v>2857</v>
      </c>
      <c r="CAM27" t="s">
        <v>2858</v>
      </c>
      <c r="CAN27" t="s">
        <v>2859</v>
      </c>
      <c r="CAO27" t="s">
        <v>2860</v>
      </c>
      <c r="CAP27" t="s">
        <v>2861</v>
      </c>
      <c r="CAQ27" t="s">
        <v>2862</v>
      </c>
      <c r="CAR27" t="s">
        <v>2863</v>
      </c>
      <c r="CAS27" t="s">
        <v>2864</v>
      </c>
      <c r="CAT27" t="s">
        <v>2865</v>
      </c>
      <c r="CAU27" t="s">
        <v>2866</v>
      </c>
      <c r="CAV27" t="s">
        <v>2867</v>
      </c>
      <c r="CAW27" t="s">
        <v>2868</v>
      </c>
      <c r="CAX27" t="s">
        <v>2869</v>
      </c>
      <c r="CAY27" t="s">
        <v>2870</v>
      </c>
      <c r="CAZ27" t="s">
        <v>2871</v>
      </c>
      <c r="CBA27" t="s">
        <v>2872</v>
      </c>
      <c r="CBB27" t="s">
        <v>2873</v>
      </c>
      <c r="CBC27" t="s">
        <v>2874</v>
      </c>
      <c r="CBD27" t="s">
        <v>2875</v>
      </c>
      <c r="CBE27" t="s">
        <v>2876</v>
      </c>
      <c r="CBF27" t="s">
        <v>2877</v>
      </c>
      <c r="CBG27" t="s">
        <v>2878</v>
      </c>
      <c r="CBH27" t="s">
        <v>2879</v>
      </c>
      <c r="CBI27" t="s">
        <v>2880</v>
      </c>
      <c r="CBJ27" t="s">
        <v>2881</v>
      </c>
      <c r="CBK27" t="s">
        <v>2882</v>
      </c>
      <c r="CBL27" t="s">
        <v>2883</v>
      </c>
      <c r="CBM27" t="s">
        <v>2884</v>
      </c>
      <c r="CBN27" t="s">
        <v>2885</v>
      </c>
      <c r="CBO27" t="s">
        <v>2886</v>
      </c>
      <c r="CBP27" t="s">
        <v>2887</v>
      </c>
      <c r="CBQ27" t="s">
        <v>2888</v>
      </c>
      <c r="CBR27" t="s">
        <v>2889</v>
      </c>
      <c r="CBS27" t="s">
        <v>2890</v>
      </c>
      <c r="CBT27" t="s">
        <v>2891</v>
      </c>
      <c r="CBU27" t="s">
        <v>2892</v>
      </c>
      <c r="CBV27" t="s">
        <v>2893</v>
      </c>
      <c r="CBW27" t="s">
        <v>2894</v>
      </c>
      <c r="CBX27" t="s">
        <v>2895</v>
      </c>
      <c r="CBY27" t="s">
        <v>2896</v>
      </c>
      <c r="CBZ27" t="s">
        <v>2897</v>
      </c>
      <c r="CCA27" t="s">
        <v>2898</v>
      </c>
      <c r="CCB27" t="s">
        <v>2899</v>
      </c>
      <c r="CCC27" t="s">
        <v>2900</v>
      </c>
      <c r="CCD27" t="s">
        <v>2901</v>
      </c>
      <c r="CCE27" t="s">
        <v>2902</v>
      </c>
      <c r="CCF27" t="s">
        <v>2903</v>
      </c>
      <c r="CCG27" t="s">
        <v>2904</v>
      </c>
      <c r="CCH27" t="s">
        <v>2905</v>
      </c>
      <c r="CCI27" t="s">
        <v>2906</v>
      </c>
      <c r="CCJ27" t="s">
        <v>2907</v>
      </c>
      <c r="CCK27" t="s">
        <v>2908</v>
      </c>
      <c r="CCL27" t="s">
        <v>2909</v>
      </c>
      <c r="CCM27" t="s">
        <v>2910</v>
      </c>
      <c r="CCN27" t="s">
        <v>2911</v>
      </c>
      <c r="CCO27" t="s">
        <v>2912</v>
      </c>
      <c r="CCP27" t="s">
        <v>2913</v>
      </c>
      <c r="CCQ27" t="s">
        <v>2914</v>
      </c>
      <c r="CCR27" t="s">
        <v>2915</v>
      </c>
      <c r="CCS27" t="s">
        <v>2916</v>
      </c>
      <c r="CCT27" t="s">
        <v>2917</v>
      </c>
      <c r="CCU27" t="s">
        <v>2918</v>
      </c>
      <c r="CCV27" t="s">
        <v>2919</v>
      </c>
      <c r="CCW27" t="s">
        <v>2920</v>
      </c>
      <c r="CCX27" t="s">
        <v>2921</v>
      </c>
      <c r="CCY27" t="s">
        <v>2922</v>
      </c>
      <c r="CCZ27" t="s">
        <v>2923</v>
      </c>
      <c r="CDA27" t="s">
        <v>2924</v>
      </c>
      <c r="CDB27" t="s">
        <v>2925</v>
      </c>
      <c r="CDC27" t="s">
        <v>2926</v>
      </c>
      <c r="CDD27" t="s">
        <v>2927</v>
      </c>
      <c r="CDE27" t="s">
        <v>2928</v>
      </c>
      <c r="CDF27" t="s">
        <v>2929</v>
      </c>
      <c r="CDG27" t="s">
        <v>2930</v>
      </c>
      <c r="CDH27" t="s">
        <v>2931</v>
      </c>
      <c r="CDI27" t="s">
        <v>2932</v>
      </c>
      <c r="CDJ27" t="s">
        <v>2933</v>
      </c>
      <c r="CDK27" t="s">
        <v>2934</v>
      </c>
      <c r="CDL27" t="s">
        <v>2935</v>
      </c>
      <c r="CDM27" t="s">
        <v>2936</v>
      </c>
      <c r="CDN27" t="s">
        <v>2937</v>
      </c>
      <c r="CDO27" t="s">
        <v>2938</v>
      </c>
      <c r="CDP27" t="s">
        <v>2939</v>
      </c>
      <c r="CDQ27" t="s">
        <v>2940</v>
      </c>
      <c r="CDR27" t="s">
        <v>2941</v>
      </c>
      <c r="CDS27" t="s">
        <v>2942</v>
      </c>
      <c r="CDT27" t="s">
        <v>2943</v>
      </c>
      <c r="CDU27" t="s">
        <v>2944</v>
      </c>
      <c r="CDV27" t="s">
        <v>2945</v>
      </c>
      <c r="CDW27" t="s">
        <v>2946</v>
      </c>
      <c r="CDX27" t="s">
        <v>2947</v>
      </c>
      <c r="CDY27" t="s">
        <v>2948</v>
      </c>
      <c r="CDZ27" t="s">
        <v>2949</v>
      </c>
      <c r="CEA27" t="s">
        <v>2950</v>
      </c>
      <c r="CEB27" t="s">
        <v>2951</v>
      </c>
      <c r="CEC27" t="s">
        <v>2952</v>
      </c>
      <c r="CED27" t="s">
        <v>2953</v>
      </c>
      <c r="CEE27" t="s">
        <v>2954</v>
      </c>
      <c r="CEF27" t="s">
        <v>2955</v>
      </c>
      <c r="CEG27" t="s">
        <v>2956</v>
      </c>
      <c r="CEH27" t="s">
        <v>2957</v>
      </c>
      <c r="CEI27" t="s">
        <v>2958</v>
      </c>
      <c r="CEJ27" t="s">
        <v>2959</v>
      </c>
      <c r="CEK27" t="s">
        <v>2960</v>
      </c>
      <c r="CEL27" t="s">
        <v>2961</v>
      </c>
      <c r="CEM27" t="s">
        <v>2962</v>
      </c>
      <c r="CEN27" t="s">
        <v>2963</v>
      </c>
      <c r="CEO27" t="s">
        <v>2964</v>
      </c>
      <c r="CEP27" t="s">
        <v>2965</v>
      </c>
      <c r="CEQ27" t="s">
        <v>2966</v>
      </c>
      <c r="CER27" t="s">
        <v>2967</v>
      </c>
      <c r="CES27" t="s">
        <v>2968</v>
      </c>
      <c r="CET27" t="s">
        <v>2969</v>
      </c>
      <c r="CEU27" t="s">
        <v>2970</v>
      </c>
      <c r="CEV27" t="s">
        <v>2971</v>
      </c>
      <c r="CEW27" t="s">
        <v>2972</v>
      </c>
      <c r="CEX27" t="s">
        <v>2973</v>
      </c>
      <c r="CEY27" t="s">
        <v>2974</v>
      </c>
      <c r="CEZ27" t="s">
        <v>2975</v>
      </c>
      <c r="CFA27" t="s">
        <v>2976</v>
      </c>
      <c r="CFB27" t="s">
        <v>2977</v>
      </c>
      <c r="CFC27" t="s">
        <v>2978</v>
      </c>
      <c r="CFD27" t="s">
        <v>2979</v>
      </c>
      <c r="CFE27" t="s">
        <v>2980</v>
      </c>
      <c r="CFF27" t="s">
        <v>2981</v>
      </c>
      <c r="CFG27" t="s">
        <v>2982</v>
      </c>
      <c r="CFH27" t="s">
        <v>2983</v>
      </c>
      <c r="CFI27" t="s">
        <v>2984</v>
      </c>
      <c r="CFJ27" t="s">
        <v>2985</v>
      </c>
      <c r="CFK27" t="s">
        <v>2986</v>
      </c>
      <c r="CFL27" t="s">
        <v>2987</v>
      </c>
      <c r="CFM27" t="s">
        <v>2988</v>
      </c>
      <c r="CFN27" t="s">
        <v>2989</v>
      </c>
      <c r="CFO27" t="s">
        <v>2990</v>
      </c>
      <c r="CFP27" t="s">
        <v>2991</v>
      </c>
      <c r="CFQ27" t="s">
        <v>2992</v>
      </c>
      <c r="CFR27" t="s">
        <v>2993</v>
      </c>
      <c r="CFS27" t="s">
        <v>2994</v>
      </c>
      <c r="CFT27" t="s">
        <v>2995</v>
      </c>
      <c r="CFU27" t="s">
        <v>2996</v>
      </c>
      <c r="CFV27" t="s">
        <v>2997</v>
      </c>
      <c r="CFW27" t="s">
        <v>2998</v>
      </c>
      <c r="CFX27" t="s">
        <v>2999</v>
      </c>
      <c r="CFY27" t="s">
        <v>3000</v>
      </c>
      <c r="CFZ27" t="s">
        <v>3001</v>
      </c>
      <c r="CGA27" t="s">
        <v>3002</v>
      </c>
      <c r="CGB27" t="s">
        <v>3003</v>
      </c>
      <c r="CGC27" t="s">
        <v>3004</v>
      </c>
      <c r="CGD27" t="s">
        <v>3005</v>
      </c>
      <c r="CGE27" t="s">
        <v>3006</v>
      </c>
      <c r="CGF27" t="s">
        <v>3007</v>
      </c>
      <c r="CGG27" t="s">
        <v>3008</v>
      </c>
      <c r="CGH27" t="s">
        <v>3009</v>
      </c>
      <c r="CGI27" t="s">
        <v>3010</v>
      </c>
      <c r="CGJ27" t="s">
        <v>3011</v>
      </c>
      <c r="CGK27" t="s">
        <v>3012</v>
      </c>
      <c r="CGL27" t="s">
        <v>3013</v>
      </c>
      <c r="CGM27" t="s">
        <v>3014</v>
      </c>
      <c r="CGN27" t="s">
        <v>3015</v>
      </c>
      <c r="CGO27" t="s">
        <v>3016</v>
      </c>
      <c r="CGP27" t="s">
        <v>3017</v>
      </c>
      <c r="CGQ27" t="s">
        <v>3018</v>
      </c>
      <c r="CGR27" t="s">
        <v>3019</v>
      </c>
      <c r="CGS27" t="s">
        <v>3020</v>
      </c>
      <c r="CGT27" t="s">
        <v>3021</v>
      </c>
      <c r="CGU27" t="s">
        <v>3022</v>
      </c>
      <c r="CGV27" t="s">
        <v>3023</v>
      </c>
      <c r="CGW27" t="s">
        <v>3024</v>
      </c>
      <c r="CGX27" t="s">
        <v>3025</v>
      </c>
      <c r="CGY27" t="s">
        <v>3026</v>
      </c>
      <c r="CGZ27" t="s">
        <v>3027</v>
      </c>
      <c r="CHA27" t="s">
        <v>3028</v>
      </c>
      <c r="CHB27" t="s">
        <v>3029</v>
      </c>
      <c r="CHC27" t="s">
        <v>3030</v>
      </c>
      <c r="CHD27" t="s">
        <v>3031</v>
      </c>
      <c r="CHE27" t="s">
        <v>3032</v>
      </c>
      <c r="CHF27" t="s">
        <v>3033</v>
      </c>
      <c r="CHG27" t="s">
        <v>3034</v>
      </c>
      <c r="CHH27" t="s">
        <v>3035</v>
      </c>
      <c r="CHI27" t="s">
        <v>3036</v>
      </c>
      <c r="CHJ27" t="s">
        <v>3037</v>
      </c>
      <c r="CHK27" t="s">
        <v>3038</v>
      </c>
      <c r="CHL27" t="s">
        <v>3039</v>
      </c>
      <c r="CHM27" t="s">
        <v>3040</v>
      </c>
      <c r="CHN27" t="s">
        <v>3041</v>
      </c>
      <c r="CHO27" t="s">
        <v>3042</v>
      </c>
      <c r="CHP27" t="s">
        <v>3043</v>
      </c>
      <c r="CHQ27" t="s">
        <v>3044</v>
      </c>
      <c r="CHR27" t="s">
        <v>3045</v>
      </c>
      <c r="CHS27" t="s">
        <v>3046</v>
      </c>
      <c r="CHT27" t="s">
        <v>3047</v>
      </c>
      <c r="CHU27" t="s">
        <v>3048</v>
      </c>
      <c r="CHV27" t="s">
        <v>3049</v>
      </c>
      <c r="CHW27" t="s">
        <v>3050</v>
      </c>
      <c r="CHX27" t="s">
        <v>3051</v>
      </c>
      <c r="CHY27" t="s">
        <v>3052</v>
      </c>
      <c r="CHZ27" t="s">
        <v>3053</v>
      </c>
      <c r="CIA27" t="s">
        <v>3054</v>
      </c>
      <c r="CIB27" t="s">
        <v>3055</v>
      </c>
      <c r="CIC27" t="s">
        <v>3056</v>
      </c>
      <c r="CID27" t="s">
        <v>3057</v>
      </c>
      <c r="CIE27" t="s">
        <v>3058</v>
      </c>
      <c r="CIF27" t="s">
        <v>3059</v>
      </c>
      <c r="CIG27" t="s">
        <v>3060</v>
      </c>
      <c r="CIH27" t="s">
        <v>3061</v>
      </c>
      <c r="CII27" t="s">
        <v>3062</v>
      </c>
      <c r="CIJ27" t="s">
        <v>3063</v>
      </c>
      <c r="CIK27" t="s">
        <v>3064</v>
      </c>
      <c r="CIL27" t="s">
        <v>3065</v>
      </c>
      <c r="CIM27" t="s">
        <v>3066</v>
      </c>
      <c r="CIN27" t="s">
        <v>3067</v>
      </c>
      <c r="CIO27" t="s">
        <v>3068</v>
      </c>
      <c r="CIP27" t="s">
        <v>3069</v>
      </c>
      <c r="CIQ27" t="s">
        <v>3070</v>
      </c>
      <c r="CIR27" t="s">
        <v>3071</v>
      </c>
      <c r="CIS27" t="s">
        <v>3072</v>
      </c>
      <c r="CIT27" t="s">
        <v>3073</v>
      </c>
      <c r="CIU27" t="s">
        <v>3074</v>
      </c>
      <c r="CIV27" t="s">
        <v>3075</v>
      </c>
      <c r="CIW27" t="s">
        <v>3076</v>
      </c>
      <c r="CIX27" t="s">
        <v>3077</v>
      </c>
      <c r="CIY27" t="s">
        <v>3078</v>
      </c>
      <c r="CIZ27" t="s">
        <v>3079</v>
      </c>
      <c r="CJA27" t="s">
        <v>3080</v>
      </c>
      <c r="CJB27" t="s">
        <v>3081</v>
      </c>
      <c r="CJC27" t="s">
        <v>3082</v>
      </c>
      <c r="CJD27" t="s">
        <v>3083</v>
      </c>
      <c r="CJE27" t="s">
        <v>3084</v>
      </c>
      <c r="CJF27" t="s">
        <v>3085</v>
      </c>
      <c r="CJG27" t="s">
        <v>3086</v>
      </c>
      <c r="CJH27" t="s">
        <v>3087</v>
      </c>
      <c r="CJI27" t="s">
        <v>3088</v>
      </c>
      <c r="CJJ27" t="s">
        <v>3089</v>
      </c>
      <c r="CJK27" t="s">
        <v>3090</v>
      </c>
      <c r="CJL27" t="s">
        <v>3091</v>
      </c>
      <c r="CJM27" t="s">
        <v>3092</v>
      </c>
      <c r="CJN27" t="s">
        <v>3093</v>
      </c>
      <c r="CJO27" t="s">
        <v>3094</v>
      </c>
      <c r="CJP27" t="s">
        <v>3095</v>
      </c>
      <c r="CJQ27" t="s">
        <v>3096</v>
      </c>
      <c r="CJR27" t="s">
        <v>3097</v>
      </c>
      <c r="CJS27" t="s">
        <v>3098</v>
      </c>
      <c r="CJT27" t="s">
        <v>3099</v>
      </c>
      <c r="CJU27" t="s">
        <v>3100</v>
      </c>
      <c r="CJV27" t="s">
        <v>3101</v>
      </c>
      <c r="CJW27" t="s">
        <v>3102</v>
      </c>
      <c r="CJX27" t="s">
        <v>3103</v>
      </c>
      <c r="CJY27" t="s">
        <v>3104</v>
      </c>
      <c r="CJZ27" t="s">
        <v>3105</v>
      </c>
      <c r="CKA27" t="s">
        <v>3106</v>
      </c>
      <c r="CKB27" t="s">
        <v>3107</v>
      </c>
      <c r="CKC27" t="s">
        <v>3108</v>
      </c>
      <c r="CKD27" t="s">
        <v>3109</v>
      </c>
      <c r="CKE27" t="s">
        <v>3110</v>
      </c>
      <c r="CKF27" t="s">
        <v>3111</v>
      </c>
      <c r="CKG27" t="s">
        <v>3112</v>
      </c>
      <c r="CKH27" t="s">
        <v>3113</v>
      </c>
      <c r="CKI27" t="s">
        <v>3114</v>
      </c>
      <c r="CKJ27" t="s">
        <v>3115</v>
      </c>
      <c r="CKK27" t="s">
        <v>3116</v>
      </c>
      <c r="CKL27" t="s">
        <v>3117</v>
      </c>
      <c r="CKM27" t="s">
        <v>3118</v>
      </c>
      <c r="CKN27" t="s">
        <v>3119</v>
      </c>
      <c r="CKO27" t="s">
        <v>3120</v>
      </c>
      <c r="CKP27" t="s">
        <v>3121</v>
      </c>
      <c r="CKQ27" t="s">
        <v>3122</v>
      </c>
      <c r="CKR27" t="s">
        <v>3123</v>
      </c>
      <c r="CKS27" t="s">
        <v>3124</v>
      </c>
      <c r="CKT27" t="s">
        <v>3125</v>
      </c>
      <c r="CKU27" t="s">
        <v>3126</v>
      </c>
      <c r="CKV27" t="s">
        <v>3127</v>
      </c>
      <c r="CKW27" t="s">
        <v>3128</v>
      </c>
      <c r="CKX27" t="s">
        <v>3129</v>
      </c>
      <c r="CKY27" t="s">
        <v>3130</v>
      </c>
      <c r="CKZ27" t="s">
        <v>3131</v>
      </c>
      <c r="CLA27" t="s">
        <v>3132</v>
      </c>
      <c r="CLB27" t="s">
        <v>3133</v>
      </c>
      <c r="CLC27" t="s">
        <v>3134</v>
      </c>
      <c r="CLD27" t="s">
        <v>3135</v>
      </c>
      <c r="CLE27" t="s">
        <v>3136</v>
      </c>
      <c r="CLF27" t="s">
        <v>3137</v>
      </c>
      <c r="CLG27" t="s">
        <v>3138</v>
      </c>
      <c r="CLH27" t="s">
        <v>3139</v>
      </c>
      <c r="CLI27" t="s">
        <v>3140</v>
      </c>
      <c r="CLJ27" t="s">
        <v>3141</v>
      </c>
      <c r="CLK27" t="s">
        <v>3142</v>
      </c>
      <c r="CLL27" t="s">
        <v>3143</v>
      </c>
      <c r="CLM27" t="s">
        <v>3144</v>
      </c>
      <c r="CLN27" t="s">
        <v>3145</v>
      </c>
      <c r="CLO27" t="s">
        <v>3146</v>
      </c>
      <c r="CLP27" t="s">
        <v>3147</v>
      </c>
      <c r="CLQ27" t="s">
        <v>3148</v>
      </c>
      <c r="CLR27" t="s">
        <v>3149</v>
      </c>
      <c r="CLS27" t="s">
        <v>3150</v>
      </c>
      <c r="CLT27" t="s">
        <v>3151</v>
      </c>
      <c r="CLU27" t="s">
        <v>3152</v>
      </c>
      <c r="CLV27" t="s">
        <v>3153</v>
      </c>
      <c r="CLW27" t="s">
        <v>3154</v>
      </c>
      <c r="CLX27" t="s">
        <v>3155</v>
      </c>
      <c r="CLY27" t="s">
        <v>3156</v>
      </c>
      <c r="CLZ27" t="s">
        <v>3157</v>
      </c>
      <c r="CMA27" t="s">
        <v>3158</v>
      </c>
      <c r="CMB27" t="s">
        <v>3159</v>
      </c>
      <c r="CMC27" t="s">
        <v>3160</v>
      </c>
      <c r="CMD27" t="s">
        <v>3161</v>
      </c>
      <c r="CME27" t="s">
        <v>3162</v>
      </c>
      <c r="CMF27" t="s">
        <v>3163</v>
      </c>
      <c r="CMG27" t="s">
        <v>3164</v>
      </c>
      <c r="CMH27" t="s">
        <v>3165</v>
      </c>
      <c r="CMI27" t="s">
        <v>3166</v>
      </c>
      <c r="CMJ27" t="s">
        <v>3167</v>
      </c>
      <c r="CMK27" t="s">
        <v>3168</v>
      </c>
      <c r="CML27" t="s">
        <v>3169</v>
      </c>
      <c r="CMM27" t="s">
        <v>3170</v>
      </c>
      <c r="CMN27" t="s">
        <v>3171</v>
      </c>
      <c r="CMO27" t="s">
        <v>3172</v>
      </c>
      <c r="CMP27" t="s">
        <v>3173</v>
      </c>
      <c r="CMQ27" t="s">
        <v>3174</v>
      </c>
      <c r="CMR27" t="s">
        <v>3175</v>
      </c>
      <c r="CMS27" t="s">
        <v>3176</v>
      </c>
      <c r="CMT27" t="s">
        <v>3177</v>
      </c>
      <c r="CMU27" t="s">
        <v>3178</v>
      </c>
      <c r="CMV27" t="s">
        <v>3179</v>
      </c>
      <c r="CMW27" t="s">
        <v>3180</v>
      </c>
      <c r="CMX27" t="s">
        <v>3181</v>
      </c>
      <c r="CMY27" t="s">
        <v>3182</v>
      </c>
      <c r="CMZ27" t="s">
        <v>3183</v>
      </c>
      <c r="CNA27" t="s">
        <v>3184</v>
      </c>
      <c r="CNB27" t="s">
        <v>3185</v>
      </c>
      <c r="CNC27" t="s">
        <v>3186</v>
      </c>
      <c r="CND27" t="s">
        <v>3187</v>
      </c>
      <c r="CNE27" t="s">
        <v>3188</v>
      </c>
      <c r="CNF27" t="s">
        <v>3189</v>
      </c>
      <c r="CNG27" t="s">
        <v>3190</v>
      </c>
      <c r="CNH27" t="s">
        <v>3191</v>
      </c>
      <c r="CNI27" t="s">
        <v>3192</v>
      </c>
      <c r="CNJ27" t="s">
        <v>3193</v>
      </c>
      <c r="CNK27" t="s">
        <v>3194</v>
      </c>
      <c r="CNL27" t="s">
        <v>3195</v>
      </c>
      <c r="CNM27" t="s">
        <v>3196</v>
      </c>
      <c r="CNN27" t="s">
        <v>3197</v>
      </c>
      <c r="CNO27" t="s">
        <v>3198</v>
      </c>
      <c r="CNP27" t="s">
        <v>3199</v>
      </c>
      <c r="CNQ27" t="s">
        <v>3200</v>
      </c>
      <c r="CNR27" t="s">
        <v>3201</v>
      </c>
      <c r="CNS27" t="s">
        <v>3202</v>
      </c>
      <c r="CNT27" t="s">
        <v>3203</v>
      </c>
      <c r="CNU27" t="s">
        <v>3204</v>
      </c>
      <c r="CNV27" t="s">
        <v>3205</v>
      </c>
      <c r="CNW27" t="s">
        <v>3206</v>
      </c>
      <c r="CNX27" t="s">
        <v>3207</v>
      </c>
      <c r="CNY27" t="s">
        <v>3208</v>
      </c>
      <c r="CNZ27" t="s">
        <v>3209</v>
      </c>
      <c r="COA27" t="s">
        <v>3210</v>
      </c>
      <c r="COB27" t="s">
        <v>3211</v>
      </c>
      <c r="COC27" t="s">
        <v>3212</v>
      </c>
      <c r="COD27" t="s">
        <v>3213</v>
      </c>
      <c r="COE27" t="s">
        <v>3214</v>
      </c>
      <c r="COF27" t="s">
        <v>3215</v>
      </c>
      <c r="COG27" t="s">
        <v>3216</v>
      </c>
      <c r="COH27" t="s">
        <v>3217</v>
      </c>
      <c r="COI27" t="s">
        <v>3218</v>
      </c>
      <c r="COJ27" t="s">
        <v>3219</v>
      </c>
      <c r="COK27" t="s">
        <v>3220</v>
      </c>
      <c r="COL27" t="s">
        <v>3221</v>
      </c>
      <c r="COM27" t="s">
        <v>3222</v>
      </c>
      <c r="CON27" t="s">
        <v>3223</v>
      </c>
      <c r="COO27" t="s">
        <v>3224</v>
      </c>
      <c r="COP27" t="s">
        <v>3225</v>
      </c>
      <c r="COQ27" t="s">
        <v>3226</v>
      </c>
      <c r="COR27" t="s">
        <v>3227</v>
      </c>
      <c r="COS27" t="s">
        <v>3228</v>
      </c>
      <c r="COT27" t="s">
        <v>3229</v>
      </c>
      <c r="COU27" t="s">
        <v>3230</v>
      </c>
      <c r="COV27" t="s">
        <v>3231</v>
      </c>
      <c r="COW27" t="s">
        <v>3232</v>
      </c>
      <c r="COX27" t="s">
        <v>3233</v>
      </c>
      <c r="COY27" t="s">
        <v>3234</v>
      </c>
      <c r="COZ27" t="s">
        <v>3235</v>
      </c>
      <c r="CPA27" t="s">
        <v>3236</v>
      </c>
      <c r="CPB27" t="s">
        <v>3237</v>
      </c>
      <c r="CPC27" t="s">
        <v>3238</v>
      </c>
      <c r="CPD27" t="s">
        <v>3239</v>
      </c>
      <c r="CPE27" t="s">
        <v>3240</v>
      </c>
      <c r="CPF27" t="s">
        <v>3241</v>
      </c>
      <c r="CPG27" t="s">
        <v>3242</v>
      </c>
      <c r="CPH27" t="s">
        <v>3243</v>
      </c>
      <c r="CPI27" t="s">
        <v>3244</v>
      </c>
      <c r="CPJ27" t="s">
        <v>3245</v>
      </c>
      <c r="CPK27" t="s">
        <v>3246</v>
      </c>
      <c r="CPL27" t="s">
        <v>3247</v>
      </c>
      <c r="CPM27" t="s">
        <v>3248</v>
      </c>
      <c r="CPN27" t="s">
        <v>3249</v>
      </c>
      <c r="CPO27" t="s">
        <v>3250</v>
      </c>
      <c r="CPP27" t="s">
        <v>3251</v>
      </c>
      <c r="CPQ27" t="s">
        <v>3252</v>
      </c>
      <c r="CPR27" t="s">
        <v>3253</v>
      </c>
      <c r="CPS27" t="s">
        <v>3254</v>
      </c>
      <c r="CPT27" t="s">
        <v>3255</v>
      </c>
      <c r="CPU27" t="s">
        <v>3256</v>
      </c>
      <c r="CPV27" t="s">
        <v>3257</v>
      </c>
      <c r="CPW27" t="s">
        <v>3258</v>
      </c>
      <c r="CPX27" t="s">
        <v>3259</v>
      </c>
      <c r="CPY27" t="s">
        <v>3260</v>
      </c>
      <c r="CPZ27" t="s">
        <v>3261</v>
      </c>
      <c r="CQA27" t="s">
        <v>3262</v>
      </c>
      <c r="CQB27" t="s">
        <v>3263</v>
      </c>
      <c r="CQC27" t="s">
        <v>3264</v>
      </c>
      <c r="CQD27" t="s">
        <v>3265</v>
      </c>
      <c r="CQE27" t="s">
        <v>3266</v>
      </c>
      <c r="CQF27" t="s">
        <v>3267</v>
      </c>
      <c r="CQG27" t="s">
        <v>3268</v>
      </c>
      <c r="CQH27" t="s">
        <v>3269</v>
      </c>
      <c r="CQI27" t="s">
        <v>3270</v>
      </c>
      <c r="CQJ27" t="s">
        <v>3271</v>
      </c>
      <c r="CQK27" t="s">
        <v>3272</v>
      </c>
      <c r="CQL27" t="s">
        <v>3273</v>
      </c>
      <c r="CQM27" t="s">
        <v>3274</v>
      </c>
      <c r="CQN27" t="s">
        <v>3275</v>
      </c>
      <c r="CQO27" t="s">
        <v>3276</v>
      </c>
      <c r="CQP27" t="s">
        <v>3277</v>
      </c>
      <c r="CQQ27" t="s">
        <v>3278</v>
      </c>
      <c r="CQR27" t="s">
        <v>3279</v>
      </c>
      <c r="CQS27" t="s">
        <v>3280</v>
      </c>
      <c r="CQT27" t="s">
        <v>3281</v>
      </c>
      <c r="CQU27" t="s">
        <v>3282</v>
      </c>
      <c r="CQV27" t="s">
        <v>3283</v>
      </c>
      <c r="CQW27" t="s">
        <v>3284</v>
      </c>
      <c r="CQX27" t="s">
        <v>3285</v>
      </c>
      <c r="CQY27" t="s">
        <v>3286</v>
      </c>
      <c r="CQZ27" t="s">
        <v>3287</v>
      </c>
      <c r="CRA27" t="s">
        <v>3288</v>
      </c>
      <c r="CRB27" t="s">
        <v>3289</v>
      </c>
      <c r="CRC27" t="s">
        <v>3290</v>
      </c>
      <c r="CRD27" t="s">
        <v>3291</v>
      </c>
      <c r="CRE27" t="s">
        <v>3292</v>
      </c>
      <c r="CRF27" t="s">
        <v>3293</v>
      </c>
      <c r="CRG27" t="s">
        <v>3294</v>
      </c>
      <c r="CRH27" t="s">
        <v>3295</v>
      </c>
      <c r="CRI27" t="s">
        <v>3296</v>
      </c>
      <c r="CRJ27" t="s">
        <v>3297</v>
      </c>
      <c r="CRK27" t="s">
        <v>3298</v>
      </c>
      <c r="CRL27" t="s">
        <v>3299</v>
      </c>
      <c r="CRM27" t="s">
        <v>3300</v>
      </c>
      <c r="CRN27" t="s">
        <v>3301</v>
      </c>
      <c r="CRO27" t="s">
        <v>3302</v>
      </c>
      <c r="CRP27" t="s">
        <v>3303</v>
      </c>
      <c r="CRQ27" t="s">
        <v>3304</v>
      </c>
      <c r="CRR27" t="s">
        <v>3305</v>
      </c>
      <c r="CRS27" t="s">
        <v>3306</v>
      </c>
      <c r="CRT27" t="s">
        <v>3307</v>
      </c>
      <c r="CRU27" t="s">
        <v>3308</v>
      </c>
      <c r="CRV27" t="s">
        <v>3309</v>
      </c>
      <c r="CRW27" t="s">
        <v>3310</v>
      </c>
      <c r="CRX27" t="s">
        <v>3311</v>
      </c>
      <c r="CRY27" t="s">
        <v>3312</v>
      </c>
      <c r="CRZ27" t="s">
        <v>3313</v>
      </c>
      <c r="CSA27" t="s">
        <v>3314</v>
      </c>
      <c r="CSB27" t="s">
        <v>3315</v>
      </c>
      <c r="CSC27" t="s">
        <v>3316</v>
      </c>
      <c r="CSD27" t="s">
        <v>3317</v>
      </c>
      <c r="CSE27" t="s">
        <v>3318</v>
      </c>
      <c r="CSF27" t="s">
        <v>3319</v>
      </c>
      <c r="CSG27" t="s">
        <v>3320</v>
      </c>
      <c r="CSH27" t="s">
        <v>3321</v>
      </c>
      <c r="CSI27" t="s">
        <v>3322</v>
      </c>
      <c r="CSJ27" t="s">
        <v>3323</v>
      </c>
      <c r="CSK27" t="s">
        <v>3324</v>
      </c>
      <c r="CSL27" t="s">
        <v>3325</v>
      </c>
      <c r="CSM27" t="s">
        <v>3326</v>
      </c>
      <c r="CSN27" t="s">
        <v>3327</v>
      </c>
      <c r="CSO27" t="s">
        <v>3328</v>
      </c>
      <c r="CSP27" t="s">
        <v>3329</v>
      </c>
      <c r="CSQ27" t="s">
        <v>3330</v>
      </c>
      <c r="CSR27" t="s">
        <v>3331</v>
      </c>
      <c r="CSS27" t="s">
        <v>3332</v>
      </c>
      <c r="CST27" t="s">
        <v>3333</v>
      </c>
      <c r="CSU27" t="s">
        <v>3334</v>
      </c>
      <c r="CSV27" t="s">
        <v>3335</v>
      </c>
      <c r="CSW27" t="s">
        <v>3336</v>
      </c>
      <c r="CSX27" t="s">
        <v>3337</v>
      </c>
      <c r="CSY27" t="s">
        <v>3338</v>
      </c>
      <c r="CSZ27" t="s">
        <v>3339</v>
      </c>
      <c r="CTA27" t="s">
        <v>3340</v>
      </c>
      <c r="CTB27" t="s">
        <v>3341</v>
      </c>
      <c r="CTC27" t="s">
        <v>3342</v>
      </c>
      <c r="CTD27" t="s">
        <v>3343</v>
      </c>
      <c r="CTE27" t="s">
        <v>3344</v>
      </c>
      <c r="CTF27" t="s">
        <v>3345</v>
      </c>
      <c r="CTG27" t="s">
        <v>3346</v>
      </c>
      <c r="CTH27" t="s">
        <v>3347</v>
      </c>
      <c r="CTI27" t="s">
        <v>3348</v>
      </c>
      <c r="CTJ27" t="s">
        <v>3349</v>
      </c>
      <c r="CTK27" t="s">
        <v>3350</v>
      </c>
      <c r="CTL27" t="s">
        <v>3351</v>
      </c>
      <c r="CTM27" t="s">
        <v>3352</v>
      </c>
      <c r="CTN27" t="s">
        <v>3353</v>
      </c>
      <c r="CTO27" t="s">
        <v>3354</v>
      </c>
      <c r="CTP27" t="s">
        <v>3355</v>
      </c>
      <c r="CTQ27" t="s">
        <v>3356</v>
      </c>
      <c r="CTR27" t="s">
        <v>3357</v>
      </c>
      <c r="CTS27" t="s">
        <v>3358</v>
      </c>
      <c r="CTT27" t="s">
        <v>3359</v>
      </c>
      <c r="CTU27" t="s">
        <v>3360</v>
      </c>
      <c r="CTV27" t="s">
        <v>3361</v>
      </c>
      <c r="CTW27" t="s">
        <v>3362</v>
      </c>
      <c r="CTX27" t="s">
        <v>3363</v>
      </c>
      <c r="CTY27" t="s">
        <v>3364</v>
      </c>
      <c r="CTZ27" t="s">
        <v>3365</v>
      </c>
      <c r="CUA27" t="s">
        <v>3366</v>
      </c>
      <c r="CUB27" t="s">
        <v>3367</v>
      </c>
      <c r="CUC27" t="s">
        <v>3368</v>
      </c>
      <c r="CUD27" t="s">
        <v>3369</v>
      </c>
      <c r="CUE27" t="s">
        <v>3370</v>
      </c>
      <c r="CUF27" t="s">
        <v>3371</v>
      </c>
      <c r="CUG27" t="s">
        <v>3372</v>
      </c>
      <c r="CUH27" t="s">
        <v>3373</v>
      </c>
      <c r="CUI27" t="s">
        <v>3374</v>
      </c>
      <c r="CUJ27" t="s">
        <v>3375</v>
      </c>
      <c r="CUK27" t="s">
        <v>3376</v>
      </c>
      <c r="CUL27" t="s">
        <v>3377</v>
      </c>
      <c r="CUM27" t="s">
        <v>3378</v>
      </c>
      <c r="CUN27" t="s">
        <v>3379</v>
      </c>
      <c r="CUO27" t="s">
        <v>3380</v>
      </c>
      <c r="CUP27" t="s">
        <v>3381</v>
      </c>
      <c r="CUQ27" t="s">
        <v>3382</v>
      </c>
      <c r="CUR27" t="s">
        <v>3383</v>
      </c>
      <c r="CUS27" t="s">
        <v>3384</v>
      </c>
      <c r="CUT27" t="s">
        <v>3385</v>
      </c>
      <c r="CUU27" t="s">
        <v>3386</v>
      </c>
      <c r="CUV27" t="s">
        <v>3387</v>
      </c>
      <c r="CUW27" t="s">
        <v>3388</v>
      </c>
      <c r="CUX27" t="s">
        <v>3389</v>
      </c>
      <c r="CUY27" t="s">
        <v>3390</v>
      </c>
      <c r="CUZ27" t="s">
        <v>3391</v>
      </c>
      <c r="CVA27" t="s">
        <v>3392</v>
      </c>
      <c r="CVB27" t="s">
        <v>3393</v>
      </c>
      <c r="CVC27" t="s">
        <v>3394</v>
      </c>
      <c r="CVD27" t="s">
        <v>3395</v>
      </c>
      <c r="CVE27" t="s">
        <v>3396</v>
      </c>
      <c r="CVF27" t="s">
        <v>3397</v>
      </c>
      <c r="CVG27" t="s">
        <v>3398</v>
      </c>
      <c r="CVH27" t="s">
        <v>3399</v>
      </c>
      <c r="CVI27" t="s">
        <v>3400</v>
      </c>
      <c r="CVJ27" t="s">
        <v>3401</v>
      </c>
      <c r="CVK27" t="s">
        <v>3402</v>
      </c>
      <c r="CVL27" t="s">
        <v>3403</v>
      </c>
      <c r="CVM27" t="s">
        <v>3404</v>
      </c>
      <c r="CVN27" t="s">
        <v>3405</v>
      </c>
      <c r="CVO27" t="s">
        <v>3406</v>
      </c>
      <c r="CVP27" t="s">
        <v>3407</v>
      </c>
      <c r="CVQ27" t="s">
        <v>3408</v>
      </c>
      <c r="CVR27" t="s">
        <v>3409</v>
      </c>
      <c r="CVS27" t="s">
        <v>3410</v>
      </c>
      <c r="CVT27" t="s">
        <v>3411</v>
      </c>
      <c r="CVU27" t="s">
        <v>3412</v>
      </c>
      <c r="CVV27" t="s">
        <v>3413</v>
      </c>
      <c r="CVW27" t="s">
        <v>3414</v>
      </c>
      <c r="CVX27" t="s">
        <v>3415</v>
      </c>
      <c r="CVY27" t="s">
        <v>3416</v>
      </c>
      <c r="CVZ27" t="s">
        <v>3417</v>
      </c>
      <c r="CWA27" t="s">
        <v>3418</v>
      </c>
      <c r="CWB27" t="s">
        <v>3419</v>
      </c>
      <c r="CWC27" t="s">
        <v>3420</v>
      </c>
      <c r="CWD27" t="s">
        <v>3421</v>
      </c>
      <c r="CWE27" t="s">
        <v>3422</v>
      </c>
      <c r="CWF27" t="s">
        <v>3423</v>
      </c>
      <c r="CWG27" t="s">
        <v>3424</v>
      </c>
      <c r="CWH27" t="s">
        <v>3425</v>
      </c>
      <c r="CWI27" t="s">
        <v>3426</v>
      </c>
      <c r="CWJ27" t="s">
        <v>3427</v>
      </c>
      <c r="CWK27" t="s">
        <v>3428</v>
      </c>
      <c r="CWL27" t="s">
        <v>3429</v>
      </c>
      <c r="CWM27" t="s">
        <v>3430</v>
      </c>
      <c r="CWN27" t="s">
        <v>3431</v>
      </c>
      <c r="CWO27" t="s">
        <v>3432</v>
      </c>
      <c r="CWP27" t="s">
        <v>3433</v>
      </c>
      <c r="CWQ27" t="s">
        <v>3434</v>
      </c>
      <c r="CWR27" t="s">
        <v>3435</v>
      </c>
      <c r="CWS27" t="s">
        <v>3436</v>
      </c>
      <c r="CWT27" t="s">
        <v>3437</v>
      </c>
      <c r="CWU27" t="s">
        <v>3438</v>
      </c>
      <c r="CWV27" t="s">
        <v>3439</v>
      </c>
      <c r="CWW27" t="s">
        <v>3440</v>
      </c>
      <c r="CWX27" t="s">
        <v>3441</v>
      </c>
      <c r="CWY27" t="s">
        <v>3442</v>
      </c>
      <c r="CWZ27" t="s">
        <v>3443</v>
      </c>
      <c r="CXA27" t="s">
        <v>3444</v>
      </c>
      <c r="CXB27" t="s">
        <v>3445</v>
      </c>
      <c r="CXC27" t="s">
        <v>3446</v>
      </c>
      <c r="CXD27" t="s">
        <v>3447</v>
      </c>
      <c r="CXE27" t="s">
        <v>3448</v>
      </c>
      <c r="CXF27" t="s">
        <v>3449</v>
      </c>
      <c r="CXG27" t="s">
        <v>3450</v>
      </c>
      <c r="CXH27" t="s">
        <v>3451</v>
      </c>
      <c r="CXI27" t="s">
        <v>3452</v>
      </c>
      <c r="CXJ27" t="s">
        <v>3453</v>
      </c>
      <c r="CXK27" t="s">
        <v>3454</v>
      </c>
      <c r="CXL27" t="s">
        <v>3455</v>
      </c>
      <c r="CXM27" t="s">
        <v>3456</v>
      </c>
      <c r="CXN27" t="s">
        <v>3457</v>
      </c>
      <c r="CXO27" t="s">
        <v>3458</v>
      </c>
      <c r="CXP27" t="s">
        <v>3459</v>
      </c>
      <c r="CXQ27" t="s">
        <v>3460</v>
      </c>
      <c r="CXR27" t="s">
        <v>3461</v>
      </c>
      <c r="CXS27" t="s">
        <v>3462</v>
      </c>
      <c r="CXT27" t="s">
        <v>3463</v>
      </c>
      <c r="CXU27" t="s">
        <v>3464</v>
      </c>
      <c r="CXV27" t="s">
        <v>3465</v>
      </c>
      <c r="CXW27" t="s">
        <v>3466</v>
      </c>
      <c r="CXX27" t="s">
        <v>3467</v>
      </c>
      <c r="CXY27" t="s">
        <v>3468</v>
      </c>
      <c r="CXZ27" t="s">
        <v>3469</v>
      </c>
      <c r="CYA27" t="s">
        <v>3470</v>
      </c>
      <c r="CYB27" t="s">
        <v>3471</v>
      </c>
      <c r="CYC27" t="s">
        <v>3472</v>
      </c>
      <c r="CYD27" t="s">
        <v>3473</v>
      </c>
      <c r="CYE27" t="s">
        <v>3474</v>
      </c>
      <c r="CYF27" t="s">
        <v>3475</v>
      </c>
      <c r="CYG27" t="s">
        <v>3476</v>
      </c>
      <c r="CYH27" t="s">
        <v>3477</v>
      </c>
      <c r="CYI27" t="s">
        <v>3478</v>
      </c>
      <c r="CYJ27" t="s">
        <v>3479</v>
      </c>
      <c r="CYK27" t="s">
        <v>3480</v>
      </c>
      <c r="CYL27" t="s">
        <v>3481</v>
      </c>
      <c r="CYM27" t="s">
        <v>3482</v>
      </c>
      <c r="CYN27" t="s">
        <v>3483</v>
      </c>
      <c r="CYO27" t="s">
        <v>3484</v>
      </c>
      <c r="CYP27" t="s">
        <v>3485</v>
      </c>
      <c r="CYQ27" t="s">
        <v>3486</v>
      </c>
      <c r="CYR27" t="s">
        <v>3487</v>
      </c>
      <c r="CYS27" t="s">
        <v>3488</v>
      </c>
      <c r="CYT27" t="s">
        <v>3489</v>
      </c>
      <c r="CYU27" t="s">
        <v>3490</v>
      </c>
      <c r="CYV27" t="s">
        <v>3491</v>
      </c>
      <c r="CYW27" t="s">
        <v>3492</v>
      </c>
      <c r="CYX27" t="s">
        <v>3493</v>
      </c>
      <c r="CYY27" t="s">
        <v>3494</v>
      </c>
      <c r="CYZ27" t="s">
        <v>3495</v>
      </c>
      <c r="CZA27" t="s">
        <v>3496</v>
      </c>
      <c r="CZB27" t="s">
        <v>3497</v>
      </c>
      <c r="CZC27" t="s">
        <v>3498</v>
      </c>
      <c r="CZD27" t="s">
        <v>3499</v>
      </c>
      <c r="CZE27" t="s">
        <v>3500</v>
      </c>
      <c r="CZF27" t="s">
        <v>3501</v>
      </c>
      <c r="CZG27" t="s">
        <v>3502</v>
      </c>
      <c r="CZH27" t="s">
        <v>3503</v>
      </c>
      <c r="CZI27" t="s">
        <v>3504</v>
      </c>
      <c r="CZJ27" t="s">
        <v>3505</v>
      </c>
      <c r="CZK27" t="s">
        <v>3506</v>
      </c>
      <c r="CZL27" t="s">
        <v>3507</v>
      </c>
      <c r="CZM27" t="s">
        <v>3508</v>
      </c>
      <c r="CZN27" t="s">
        <v>3509</v>
      </c>
      <c r="CZO27" t="s">
        <v>3510</v>
      </c>
      <c r="CZP27" t="s">
        <v>3511</v>
      </c>
      <c r="CZQ27" t="s">
        <v>3512</v>
      </c>
      <c r="CZR27" t="s">
        <v>3513</v>
      </c>
      <c r="CZS27" t="s">
        <v>3514</v>
      </c>
      <c r="CZT27" t="s">
        <v>3515</v>
      </c>
      <c r="CZU27" t="s">
        <v>3516</v>
      </c>
      <c r="CZV27" t="s">
        <v>3517</v>
      </c>
      <c r="CZW27" t="s">
        <v>3518</v>
      </c>
      <c r="CZX27" t="s">
        <v>3519</v>
      </c>
      <c r="CZY27" t="s">
        <v>3520</v>
      </c>
      <c r="CZZ27" t="s">
        <v>3521</v>
      </c>
      <c r="DAA27" t="s">
        <v>3522</v>
      </c>
      <c r="DAB27" t="s">
        <v>3523</v>
      </c>
      <c r="DAC27" t="s">
        <v>3524</v>
      </c>
      <c r="DAD27" t="s">
        <v>3525</v>
      </c>
      <c r="DAE27" t="s">
        <v>3526</v>
      </c>
      <c r="DAF27" t="s">
        <v>3527</v>
      </c>
      <c r="DAG27" t="s">
        <v>3528</v>
      </c>
      <c r="DAH27" t="s">
        <v>3529</v>
      </c>
      <c r="DAI27" t="s">
        <v>3530</v>
      </c>
      <c r="DAJ27" t="s">
        <v>3531</v>
      </c>
      <c r="DAK27" t="s">
        <v>3532</v>
      </c>
      <c r="DAL27" t="s">
        <v>3533</v>
      </c>
      <c r="DAM27" t="s">
        <v>3534</v>
      </c>
      <c r="DAN27" t="s">
        <v>3535</v>
      </c>
      <c r="DAO27" t="s">
        <v>3536</v>
      </c>
      <c r="DAP27" t="s">
        <v>3537</v>
      </c>
      <c r="DAQ27" t="s">
        <v>3538</v>
      </c>
      <c r="DAR27" t="s">
        <v>3539</v>
      </c>
      <c r="DAS27" t="s">
        <v>3540</v>
      </c>
      <c r="DAT27" t="s">
        <v>3541</v>
      </c>
      <c r="DAU27" t="s">
        <v>3542</v>
      </c>
      <c r="DAV27" t="s">
        <v>3543</v>
      </c>
      <c r="DAW27" t="s">
        <v>3544</v>
      </c>
      <c r="DAX27" t="s">
        <v>3545</v>
      </c>
      <c r="DAY27" t="s">
        <v>3546</v>
      </c>
      <c r="DAZ27" t="s">
        <v>3547</v>
      </c>
      <c r="DBA27" t="s">
        <v>3548</v>
      </c>
      <c r="DBB27" t="s">
        <v>3549</v>
      </c>
      <c r="DBC27" t="s">
        <v>3550</v>
      </c>
      <c r="DBD27" t="s">
        <v>3551</v>
      </c>
      <c r="DBE27" t="s">
        <v>3552</v>
      </c>
      <c r="DBF27" t="s">
        <v>3553</v>
      </c>
      <c r="DBG27" t="s">
        <v>3554</v>
      </c>
      <c r="DBH27" t="s">
        <v>3555</v>
      </c>
      <c r="DBI27" t="s">
        <v>3556</v>
      </c>
      <c r="DBJ27" t="s">
        <v>3557</v>
      </c>
      <c r="DBK27" t="s">
        <v>3558</v>
      </c>
      <c r="DBL27" t="s">
        <v>3559</v>
      </c>
      <c r="DBM27" t="s">
        <v>3560</v>
      </c>
      <c r="DBN27" t="s">
        <v>3561</v>
      </c>
      <c r="DBO27" t="s">
        <v>3562</v>
      </c>
      <c r="DBP27" t="s">
        <v>3563</v>
      </c>
      <c r="DBQ27" t="s">
        <v>3564</v>
      </c>
      <c r="DBR27" t="s">
        <v>3565</v>
      </c>
      <c r="DBS27" t="s">
        <v>3566</v>
      </c>
      <c r="DBT27" t="s">
        <v>3567</v>
      </c>
      <c r="DBU27" t="s">
        <v>3568</v>
      </c>
      <c r="DBV27" t="s">
        <v>3569</v>
      </c>
      <c r="DBW27" t="s">
        <v>3570</v>
      </c>
      <c r="DBX27" t="s">
        <v>3571</v>
      </c>
      <c r="DBY27" t="s">
        <v>3572</v>
      </c>
      <c r="DBZ27" t="s">
        <v>3573</v>
      </c>
      <c r="DCA27" t="s">
        <v>3574</v>
      </c>
      <c r="DCB27" t="s">
        <v>3575</v>
      </c>
      <c r="DCC27" t="s">
        <v>3576</v>
      </c>
      <c r="DCD27" t="s">
        <v>3577</v>
      </c>
      <c r="DCE27" t="s">
        <v>3578</v>
      </c>
      <c r="DCF27" t="s">
        <v>3579</v>
      </c>
      <c r="DCG27" t="s">
        <v>3580</v>
      </c>
      <c r="DCH27" t="s">
        <v>3581</v>
      </c>
      <c r="DCI27" t="s">
        <v>3582</v>
      </c>
      <c r="DCJ27" t="s">
        <v>3583</v>
      </c>
      <c r="DCK27" t="s">
        <v>3584</v>
      </c>
      <c r="DCL27" t="s">
        <v>3585</v>
      </c>
      <c r="DCM27" t="s">
        <v>3586</v>
      </c>
      <c r="DCN27" t="s">
        <v>3587</v>
      </c>
      <c r="DCO27" t="s">
        <v>3588</v>
      </c>
      <c r="DCP27" t="s">
        <v>3589</v>
      </c>
      <c r="DCQ27" t="s">
        <v>3590</v>
      </c>
      <c r="DCR27" t="s">
        <v>3591</v>
      </c>
      <c r="DCS27" t="s">
        <v>3592</v>
      </c>
      <c r="DCT27" t="s">
        <v>3593</v>
      </c>
      <c r="DCU27" t="s">
        <v>3594</v>
      </c>
      <c r="DCV27" t="s">
        <v>3595</v>
      </c>
      <c r="DCW27" t="s">
        <v>3596</v>
      </c>
      <c r="DCX27" t="s">
        <v>3597</v>
      </c>
      <c r="DCY27" t="s">
        <v>3598</v>
      </c>
      <c r="DCZ27" t="s">
        <v>3599</v>
      </c>
      <c r="DDA27" t="s">
        <v>3600</v>
      </c>
      <c r="DDB27" t="s">
        <v>3601</v>
      </c>
      <c r="DDC27" t="s">
        <v>3602</v>
      </c>
      <c r="DDD27" t="s">
        <v>3603</v>
      </c>
      <c r="DDE27" t="s">
        <v>3604</v>
      </c>
      <c r="DDF27" t="s">
        <v>3605</v>
      </c>
      <c r="DDG27" t="s">
        <v>3606</v>
      </c>
      <c r="DDH27" t="s">
        <v>3607</v>
      </c>
      <c r="DDI27" t="s">
        <v>3608</v>
      </c>
      <c r="DDJ27" t="s">
        <v>3609</v>
      </c>
      <c r="DDK27" t="s">
        <v>3610</v>
      </c>
      <c r="DDL27" t="s">
        <v>3611</v>
      </c>
      <c r="DDM27" t="s">
        <v>3612</v>
      </c>
      <c r="DDN27" t="s">
        <v>3613</v>
      </c>
      <c r="DDO27" t="s">
        <v>3614</v>
      </c>
      <c r="DDP27" t="s">
        <v>3615</v>
      </c>
      <c r="DDQ27" t="s">
        <v>3616</v>
      </c>
      <c r="DDR27" t="s">
        <v>3617</v>
      </c>
      <c r="DDS27" t="s">
        <v>3618</v>
      </c>
      <c r="DDT27" t="s">
        <v>3619</v>
      </c>
      <c r="DDU27" t="s">
        <v>3620</v>
      </c>
      <c r="DDV27" t="s">
        <v>3621</v>
      </c>
      <c r="DDW27" t="s">
        <v>3622</v>
      </c>
      <c r="DDX27" t="s">
        <v>3623</v>
      </c>
      <c r="DDY27" t="s">
        <v>3624</v>
      </c>
      <c r="DDZ27" t="s">
        <v>3625</v>
      </c>
      <c r="DEA27" t="s">
        <v>3626</v>
      </c>
      <c r="DEB27" t="s">
        <v>3627</v>
      </c>
      <c r="DEC27" t="s">
        <v>3628</v>
      </c>
      <c r="DED27" t="s">
        <v>3629</v>
      </c>
      <c r="DEE27" t="s">
        <v>3630</v>
      </c>
      <c r="DEF27" t="s">
        <v>3631</v>
      </c>
      <c r="DEG27" t="s">
        <v>3632</v>
      </c>
      <c r="DEH27" t="s">
        <v>3633</v>
      </c>
      <c r="DEI27" t="s">
        <v>3634</v>
      </c>
      <c r="DEJ27" t="s">
        <v>3635</v>
      </c>
      <c r="DEK27" t="s">
        <v>3636</v>
      </c>
      <c r="DEL27" t="s">
        <v>3637</v>
      </c>
      <c r="DEM27" t="s">
        <v>3638</v>
      </c>
      <c r="DEN27" t="s">
        <v>3639</v>
      </c>
      <c r="DEO27" t="s">
        <v>3640</v>
      </c>
      <c r="DEP27" t="s">
        <v>3641</v>
      </c>
      <c r="DEQ27" t="s">
        <v>3642</v>
      </c>
      <c r="DER27" t="s">
        <v>3643</v>
      </c>
      <c r="DES27" t="s">
        <v>3644</v>
      </c>
      <c r="DET27" t="s">
        <v>3645</v>
      </c>
      <c r="DEU27" t="s">
        <v>3646</v>
      </c>
      <c r="DEV27" t="s">
        <v>3647</v>
      </c>
      <c r="DEW27" t="s">
        <v>3648</v>
      </c>
      <c r="DEX27" t="s">
        <v>3649</v>
      </c>
      <c r="DEY27" t="s">
        <v>3650</v>
      </c>
      <c r="DEZ27" t="s">
        <v>3651</v>
      </c>
      <c r="DFA27" t="s">
        <v>3652</v>
      </c>
      <c r="DFB27" t="s">
        <v>3653</v>
      </c>
      <c r="DFC27" t="s">
        <v>3654</v>
      </c>
      <c r="DFD27" t="s">
        <v>3655</v>
      </c>
      <c r="DFE27" t="s">
        <v>3656</v>
      </c>
      <c r="DFF27" t="s">
        <v>3657</v>
      </c>
      <c r="DFG27" t="s">
        <v>3658</v>
      </c>
      <c r="DFH27" t="s">
        <v>3659</v>
      </c>
      <c r="DFI27" t="s">
        <v>3660</v>
      </c>
      <c r="DFJ27" t="s">
        <v>3661</v>
      </c>
      <c r="DFK27" t="s">
        <v>3662</v>
      </c>
      <c r="DFL27" t="s">
        <v>3663</v>
      </c>
      <c r="DFM27" t="s">
        <v>3664</v>
      </c>
      <c r="DFN27" t="s">
        <v>3665</v>
      </c>
      <c r="DFO27" t="s">
        <v>3666</v>
      </c>
      <c r="DFP27" t="s">
        <v>3667</v>
      </c>
      <c r="DFQ27" t="s">
        <v>3668</v>
      </c>
      <c r="DFR27" t="s">
        <v>3669</v>
      </c>
      <c r="DFS27" t="s">
        <v>3670</v>
      </c>
      <c r="DFT27" t="s">
        <v>3671</v>
      </c>
      <c r="DFU27" t="s">
        <v>3672</v>
      </c>
      <c r="DFV27" t="s">
        <v>3673</v>
      </c>
      <c r="DFW27" t="s">
        <v>3674</v>
      </c>
      <c r="DFX27" t="s">
        <v>3675</v>
      </c>
      <c r="DFY27" t="s">
        <v>3676</v>
      </c>
      <c r="DFZ27" t="s">
        <v>3677</v>
      </c>
      <c r="DGA27" t="s">
        <v>3678</v>
      </c>
      <c r="DGB27" t="s">
        <v>3679</v>
      </c>
      <c r="DGC27" t="s">
        <v>3680</v>
      </c>
      <c r="DGD27" t="s">
        <v>3681</v>
      </c>
      <c r="DGE27" t="s">
        <v>3682</v>
      </c>
      <c r="DGF27" t="s">
        <v>3683</v>
      </c>
      <c r="DGG27" t="s">
        <v>3684</v>
      </c>
      <c r="DGH27" t="s">
        <v>3685</v>
      </c>
      <c r="DGI27" t="s">
        <v>3686</v>
      </c>
      <c r="DGJ27" t="s">
        <v>3687</v>
      </c>
      <c r="DGK27" t="s">
        <v>3688</v>
      </c>
      <c r="DGL27" t="s">
        <v>3689</v>
      </c>
      <c r="DGM27" t="s">
        <v>3690</v>
      </c>
      <c r="DGN27" t="s">
        <v>3691</v>
      </c>
      <c r="DGO27" t="s">
        <v>3692</v>
      </c>
      <c r="DGP27" t="s">
        <v>3693</v>
      </c>
      <c r="DGQ27" t="s">
        <v>3694</v>
      </c>
      <c r="DGR27" t="s">
        <v>3695</v>
      </c>
      <c r="DGS27" t="s">
        <v>3696</v>
      </c>
      <c r="DGT27" t="s">
        <v>3697</v>
      </c>
      <c r="DGU27" t="s">
        <v>3698</v>
      </c>
      <c r="DGV27" t="s">
        <v>3699</v>
      </c>
      <c r="DGW27" t="s">
        <v>3700</v>
      </c>
      <c r="DGX27" t="s">
        <v>3701</v>
      </c>
      <c r="DGY27" t="s">
        <v>3702</v>
      </c>
      <c r="DGZ27" t="s">
        <v>3703</v>
      </c>
      <c r="DHA27" t="s">
        <v>3704</v>
      </c>
      <c r="DHB27" t="s">
        <v>3705</v>
      </c>
      <c r="DHC27" t="s">
        <v>3706</v>
      </c>
      <c r="DHD27" t="s">
        <v>3707</v>
      </c>
      <c r="DHE27" t="s">
        <v>3708</v>
      </c>
      <c r="DHF27" t="s">
        <v>3709</v>
      </c>
      <c r="DHG27" t="s">
        <v>3710</v>
      </c>
      <c r="DHH27" t="s">
        <v>3711</v>
      </c>
      <c r="DHI27" t="s">
        <v>3712</v>
      </c>
      <c r="DHJ27" t="s">
        <v>3713</v>
      </c>
      <c r="DHK27" t="s">
        <v>3714</v>
      </c>
      <c r="DHL27" t="s">
        <v>3715</v>
      </c>
      <c r="DHM27" t="s">
        <v>3716</v>
      </c>
      <c r="DHN27" t="s">
        <v>3717</v>
      </c>
      <c r="DHO27" t="s">
        <v>3718</v>
      </c>
      <c r="DHP27" t="s">
        <v>3719</v>
      </c>
      <c r="DHQ27" t="s">
        <v>3720</v>
      </c>
      <c r="DHR27" t="s">
        <v>3721</v>
      </c>
      <c r="DHS27" t="s">
        <v>3722</v>
      </c>
      <c r="DHT27" t="s">
        <v>3723</v>
      </c>
      <c r="DHU27" t="s">
        <v>3724</v>
      </c>
      <c r="DHV27" t="s">
        <v>3725</v>
      </c>
      <c r="DHW27" t="s">
        <v>3726</v>
      </c>
      <c r="DHX27" t="s">
        <v>3727</v>
      </c>
      <c r="DHY27" t="s">
        <v>3728</v>
      </c>
      <c r="DHZ27" t="s">
        <v>3729</v>
      </c>
      <c r="DIA27" t="s">
        <v>3730</v>
      </c>
      <c r="DIB27" t="s">
        <v>3731</v>
      </c>
      <c r="DIC27" t="s">
        <v>3732</v>
      </c>
      <c r="DID27" t="s">
        <v>3733</v>
      </c>
      <c r="DIE27" t="s">
        <v>3734</v>
      </c>
      <c r="DIF27" t="s">
        <v>3735</v>
      </c>
      <c r="DIG27" t="s">
        <v>3736</v>
      </c>
      <c r="DIH27" t="s">
        <v>3737</v>
      </c>
      <c r="DII27" t="s">
        <v>3738</v>
      </c>
      <c r="DIJ27" t="s">
        <v>3739</v>
      </c>
      <c r="DIK27" t="s">
        <v>3740</v>
      </c>
      <c r="DIL27" t="s">
        <v>3741</v>
      </c>
      <c r="DIM27" t="s">
        <v>3742</v>
      </c>
      <c r="DIN27" t="s">
        <v>3743</v>
      </c>
      <c r="DIO27" t="s">
        <v>3744</v>
      </c>
      <c r="DIP27" t="s">
        <v>3745</v>
      </c>
      <c r="DIQ27" t="s">
        <v>3746</v>
      </c>
      <c r="DIR27" t="s">
        <v>3747</v>
      </c>
      <c r="DIS27" t="s">
        <v>3748</v>
      </c>
      <c r="DIT27" t="s">
        <v>3749</v>
      </c>
      <c r="DIU27" t="s">
        <v>3750</v>
      </c>
      <c r="DIV27" t="s">
        <v>3751</v>
      </c>
      <c r="DIW27" t="s">
        <v>3752</v>
      </c>
      <c r="DIX27" t="s">
        <v>3753</v>
      </c>
      <c r="DIY27" t="s">
        <v>3754</v>
      </c>
      <c r="DIZ27" t="s">
        <v>3755</v>
      </c>
      <c r="DJA27" t="s">
        <v>3756</v>
      </c>
      <c r="DJB27" t="s">
        <v>3757</v>
      </c>
      <c r="DJC27" t="s">
        <v>3758</v>
      </c>
      <c r="DJD27" t="s">
        <v>3759</v>
      </c>
      <c r="DJE27" t="s">
        <v>3760</v>
      </c>
      <c r="DJF27" t="s">
        <v>3761</v>
      </c>
      <c r="DJG27" t="s">
        <v>3762</v>
      </c>
      <c r="DJH27" t="s">
        <v>3763</v>
      </c>
      <c r="DJI27" t="s">
        <v>3764</v>
      </c>
      <c r="DJJ27" t="s">
        <v>3765</v>
      </c>
      <c r="DJK27" t="s">
        <v>3766</v>
      </c>
      <c r="DJL27" t="s">
        <v>3767</v>
      </c>
      <c r="DJM27" t="s">
        <v>3768</v>
      </c>
      <c r="DJN27" t="s">
        <v>3769</v>
      </c>
      <c r="DJO27" t="s">
        <v>3770</v>
      </c>
      <c r="DJP27" t="s">
        <v>3771</v>
      </c>
      <c r="DJQ27" t="s">
        <v>3772</v>
      </c>
      <c r="DJR27" t="s">
        <v>3773</v>
      </c>
      <c r="DJS27" t="s">
        <v>3774</v>
      </c>
      <c r="DJT27" t="s">
        <v>3775</v>
      </c>
      <c r="DJU27" t="s">
        <v>3776</v>
      </c>
      <c r="DJV27" t="s">
        <v>3777</v>
      </c>
      <c r="DJW27" t="s">
        <v>3778</v>
      </c>
      <c r="DJX27" t="s">
        <v>3779</v>
      </c>
      <c r="DJY27" t="s">
        <v>3780</v>
      </c>
      <c r="DJZ27" t="s">
        <v>3781</v>
      </c>
      <c r="DKA27" t="s">
        <v>3782</v>
      </c>
      <c r="DKB27" t="s">
        <v>3783</v>
      </c>
      <c r="DKC27" t="s">
        <v>3784</v>
      </c>
      <c r="DKD27" t="s">
        <v>3785</v>
      </c>
      <c r="DKE27" t="s">
        <v>3786</v>
      </c>
      <c r="DKF27" t="s">
        <v>3787</v>
      </c>
      <c r="DKG27" t="s">
        <v>3788</v>
      </c>
      <c r="DKH27" t="s">
        <v>3789</v>
      </c>
      <c r="DKI27" t="s">
        <v>3790</v>
      </c>
      <c r="DKJ27" t="s">
        <v>3791</v>
      </c>
      <c r="DKK27" t="s">
        <v>3792</v>
      </c>
      <c r="DKL27" t="s">
        <v>3793</v>
      </c>
      <c r="DKM27" t="s">
        <v>3794</v>
      </c>
      <c r="DKN27" t="s">
        <v>3795</v>
      </c>
      <c r="DKO27" t="s">
        <v>3796</v>
      </c>
      <c r="DKP27" t="s">
        <v>3797</v>
      </c>
      <c r="DKQ27" t="s">
        <v>3798</v>
      </c>
      <c r="DKR27" t="s">
        <v>3799</v>
      </c>
      <c r="DKS27" t="s">
        <v>3800</v>
      </c>
      <c r="DKT27" t="s">
        <v>3801</v>
      </c>
      <c r="DKU27" t="s">
        <v>3802</v>
      </c>
      <c r="DKV27" t="s">
        <v>3803</v>
      </c>
      <c r="DKW27" t="s">
        <v>3804</v>
      </c>
      <c r="DKX27" t="s">
        <v>3805</v>
      </c>
      <c r="DKY27" t="s">
        <v>3806</v>
      </c>
      <c r="DKZ27" t="s">
        <v>3807</v>
      </c>
      <c r="DLA27" t="s">
        <v>3808</v>
      </c>
      <c r="DLB27" t="s">
        <v>3809</v>
      </c>
      <c r="DLC27" t="s">
        <v>3810</v>
      </c>
      <c r="DLD27" t="s">
        <v>3811</v>
      </c>
      <c r="DLE27" t="s">
        <v>3812</v>
      </c>
      <c r="DLF27" t="s">
        <v>3813</v>
      </c>
      <c r="DLG27" t="s">
        <v>3814</v>
      </c>
      <c r="DLH27" t="s">
        <v>3815</v>
      </c>
      <c r="DLI27" t="s">
        <v>3816</v>
      </c>
      <c r="DLJ27" t="s">
        <v>3817</v>
      </c>
      <c r="DLK27" t="s">
        <v>3818</v>
      </c>
      <c r="DLL27" t="s">
        <v>3819</v>
      </c>
      <c r="DLM27" t="s">
        <v>3820</v>
      </c>
      <c r="DLN27" t="s">
        <v>3821</v>
      </c>
      <c r="DLO27" t="s">
        <v>3822</v>
      </c>
      <c r="DLP27" t="s">
        <v>3823</v>
      </c>
      <c r="DLQ27" t="s">
        <v>3824</v>
      </c>
      <c r="DLR27" t="s">
        <v>3825</v>
      </c>
      <c r="DLS27" t="s">
        <v>3826</v>
      </c>
      <c r="DLT27" t="s">
        <v>3827</v>
      </c>
      <c r="DLU27" t="s">
        <v>3828</v>
      </c>
      <c r="DLV27" t="s">
        <v>3829</v>
      </c>
      <c r="DLW27" t="s">
        <v>3830</v>
      </c>
      <c r="DLX27" t="s">
        <v>3831</v>
      </c>
      <c r="DLY27" t="s">
        <v>3832</v>
      </c>
      <c r="DLZ27" t="s">
        <v>3833</v>
      </c>
      <c r="DMA27" t="s">
        <v>3834</v>
      </c>
      <c r="DMB27" t="s">
        <v>3835</v>
      </c>
      <c r="DMC27" t="s">
        <v>3836</v>
      </c>
      <c r="DMD27" t="s">
        <v>3837</v>
      </c>
      <c r="DME27" t="s">
        <v>3838</v>
      </c>
      <c r="DMF27" t="s">
        <v>3839</v>
      </c>
      <c r="DMG27" t="s">
        <v>3840</v>
      </c>
      <c r="DMH27" t="s">
        <v>3841</v>
      </c>
      <c r="DMI27" t="s">
        <v>3842</v>
      </c>
      <c r="DMJ27" t="s">
        <v>3843</v>
      </c>
      <c r="DMK27" t="s">
        <v>3844</v>
      </c>
      <c r="DML27" t="s">
        <v>3845</v>
      </c>
      <c r="DMM27" t="s">
        <v>3846</v>
      </c>
      <c r="DMN27" t="s">
        <v>3847</v>
      </c>
      <c r="DMO27" t="s">
        <v>3848</v>
      </c>
      <c r="DMP27" t="s">
        <v>3849</v>
      </c>
      <c r="DMQ27" t="s">
        <v>3850</v>
      </c>
      <c r="DMR27" t="s">
        <v>3851</v>
      </c>
      <c r="DMS27" t="s">
        <v>3852</v>
      </c>
      <c r="DMT27" t="s">
        <v>3853</v>
      </c>
      <c r="DMU27" t="s">
        <v>3854</v>
      </c>
      <c r="DMV27" t="s">
        <v>3855</v>
      </c>
      <c r="DMW27" t="s">
        <v>3856</v>
      </c>
      <c r="DMX27" t="s">
        <v>3857</v>
      </c>
      <c r="DMY27" t="s">
        <v>3858</v>
      </c>
      <c r="DMZ27" t="s">
        <v>3859</v>
      </c>
      <c r="DNA27" t="s">
        <v>3860</v>
      </c>
      <c r="DNB27" t="s">
        <v>3861</v>
      </c>
      <c r="DNC27" t="s">
        <v>3862</v>
      </c>
      <c r="DND27" t="s">
        <v>3863</v>
      </c>
      <c r="DNE27" t="s">
        <v>3864</v>
      </c>
      <c r="DNF27" t="s">
        <v>3865</v>
      </c>
      <c r="DNG27" t="s">
        <v>3866</v>
      </c>
      <c r="DNH27" t="s">
        <v>3867</v>
      </c>
      <c r="DNI27" t="s">
        <v>3868</v>
      </c>
      <c r="DNJ27" t="s">
        <v>3869</v>
      </c>
      <c r="DNK27" t="s">
        <v>3870</v>
      </c>
      <c r="DNL27" t="s">
        <v>3871</v>
      </c>
      <c r="DNM27" t="s">
        <v>3872</v>
      </c>
      <c r="DNN27" t="s">
        <v>3873</v>
      </c>
      <c r="DNO27" t="s">
        <v>3874</v>
      </c>
      <c r="DNP27" t="s">
        <v>3875</v>
      </c>
      <c r="DNQ27" t="s">
        <v>3876</v>
      </c>
      <c r="DNR27" t="s">
        <v>3877</v>
      </c>
      <c r="DNS27" t="s">
        <v>3878</v>
      </c>
      <c r="DNT27" t="s">
        <v>3879</v>
      </c>
      <c r="DNU27" t="s">
        <v>3880</v>
      </c>
      <c r="DNV27" t="s">
        <v>3881</v>
      </c>
      <c r="DNW27" t="s">
        <v>3882</v>
      </c>
      <c r="DNX27" t="s">
        <v>3883</v>
      </c>
      <c r="DNY27" t="s">
        <v>3884</v>
      </c>
      <c r="DNZ27" t="s">
        <v>3885</v>
      </c>
      <c r="DOA27" t="s">
        <v>3886</v>
      </c>
      <c r="DOB27" t="s">
        <v>3887</v>
      </c>
      <c r="DOC27" t="s">
        <v>3888</v>
      </c>
      <c r="DOD27" t="s">
        <v>3889</v>
      </c>
      <c r="DOE27" t="s">
        <v>3890</v>
      </c>
      <c r="DOF27" t="s">
        <v>3891</v>
      </c>
      <c r="DOG27" t="s">
        <v>3892</v>
      </c>
      <c r="DOH27" t="s">
        <v>3893</v>
      </c>
      <c r="DOI27" t="s">
        <v>3894</v>
      </c>
      <c r="DOJ27" t="s">
        <v>3895</v>
      </c>
      <c r="DOK27" t="s">
        <v>3896</v>
      </c>
      <c r="DOL27" t="s">
        <v>3897</v>
      </c>
      <c r="DOM27" t="s">
        <v>3898</v>
      </c>
      <c r="DON27" t="s">
        <v>3899</v>
      </c>
      <c r="DOO27" t="s">
        <v>3900</v>
      </c>
      <c r="DOP27" t="s">
        <v>3901</v>
      </c>
      <c r="DOQ27" t="s">
        <v>3902</v>
      </c>
      <c r="DOR27" t="s">
        <v>3903</v>
      </c>
      <c r="DOS27" t="s">
        <v>3904</v>
      </c>
      <c r="DOT27" t="s">
        <v>3905</v>
      </c>
      <c r="DOU27" t="s">
        <v>3906</v>
      </c>
      <c r="DOV27" t="s">
        <v>3907</v>
      </c>
      <c r="DOW27" t="s">
        <v>3908</v>
      </c>
      <c r="DOX27" t="s">
        <v>3909</v>
      </c>
      <c r="DOY27" t="s">
        <v>3910</v>
      </c>
      <c r="DOZ27" t="s">
        <v>3911</v>
      </c>
      <c r="DPA27" t="s">
        <v>3912</v>
      </c>
      <c r="DPB27" t="s">
        <v>3913</v>
      </c>
      <c r="DPC27" t="s">
        <v>3914</v>
      </c>
      <c r="DPD27" t="s">
        <v>3915</v>
      </c>
      <c r="DPE27" t="s">
        <v>3916</v>
      </c>
      <c r="DPF27" t="s">
        <v>3917</v>
      </c>
      <c r="DPG27" t="s">
        <v>3918</v>
      </c>
      <c r="DPH27" t="s">
        <v>3919</v>
      </c>
      <c r="DPI27" t="s">
        <v>3920</v>
      </c>
      <c r="DPJ27" t="s">
        <v>3921</v>
      </c>
      <c r="DPK27" t="s">
        <v>3922</v>
      </c>
      <c r="DPL27" t="s">
        <v>3923</v>
      </c>
      <c r="DPM27" t="s">
        <v>3924</v>
      </c>
      <c r="DPN27" t="s">
        <v>3925</v>
      </c>
      <c r="DPO27" t="s">
        <v>3926</v>
      </c>
      <c r="DPP27" t="s">
        <v>3927</v>
      </c>
      <c r="DPQ27" t="s">
        <v>3928</v>
      </c>
      <c r="DPR27" t="s">
        <v>3929</v>
      </c>
      <c r="DPS27" t="s">
        <v>3930</v>
      </c>
      <c r="DPT27" t="s">
        <v>3931</v>
      </c>
      <c r="DPU27" t="s">
        <v>3932</v>
      </c>
      <c r="DPV27" t="s">
        <v>3933</v>
      </c>
      <c r="DPW27" t="s">
        <v>3934</v>
      </c>
      <c r="DPX27" t="s">
        <v>3935</v>
      </c>
      <c r="DPY27" t="s">
        <v>3936</v>
      </c>
      <c r="DPZ27" t="s">
        <v>3937</v>
      </c>
      <c r="DQA27" t="s">
        <v>3938</v>
      </c>
      <c r="DQB27" t="s">
        <v>3939</v>
      </c>
      <c r="DQC27" t="s">
        <v>3940</v>
      </c>
      <c r="DQD27" t="s">
        <v>3941</v>
      </c>
      <c r="DQE27" t="s">
        <v>3942</v>
      </c>
      <c r="DQF27" t="s">
        <v>3943</v>
      </c>
      <c r="DQG27" t="s">
        <v>3944</v>
      </c>
      <c r="DQH27" t="s">
        <v>3945</v>
      </c>
      <c r="DQI27" t="s">
        <v>3946</v>
      </c>
      <c r="DQJ27" t="s">
        <v>3947</v>
      </c>
      <c r="DQK27" t="s">
        <v>3948</v>
      </c>
      <c r="DQL27" t="s">
        <v>3949</v>
      </c>
      <c r="DQM27" t="s">
        <v>3950</v>
      </c>
      <c r="DQN27" t="s">
        <v>3951</v>
      </c>
      <c r="DQO27" t="s">
        <v>3952</v>
      </c>
      <c r="DQP27" t="s">
        <v>3953</v>
      </c>
      <c r="DQQ27" t="s">
        <v>3954</v>
      </c>
      <c r="DQR27" t="s">
        <v>3955</v>
      </c>
      <c r="DQS27" t="s">
        <v>3956</v>
      </c>
      <c r="DQT27" t="s">
        <v>3957</v>
      </c>
      <c r="DQU27" t="s">
        <v>3958</v>
      </c>
      <c r="DQV27" t="s">
        <v>3959</v>
      </c>
      <c r="DQW27" t="s">
        <v>3960</v>
      </c>
      <c r="DQX27" t="s">
        <v>3961</v>
      </c>
      <c r="DQY27" t="s">
        <v>3962</v>
      </c>
      <c r="DQZ27" t="s">
        <v>3963</v>
      </c>
      <c r="DRA27" t="s">
        <v>3964</v>
      </c>
      <c r="DRB27" t="s">
        <v>3965</v>
      </c>
      <c r="DRC27" t="s">
        <v>3966</v>
      </c>
      <c r="DRD27" t="s">
        <v>3967</v>
      </c>
      <c r="DRE27" t="s">
        <v>3968</v>
      </c>
      <c r="DRF27" t="s">
        <v>3969</v>
      </c>
      <c r="DRG27" t="s">
        <v>3970</v>
      </c>
      <c r="DRH27" t="s">
        <v>3971</v>
      </c>
      <c r="DRI27" t="s">
        <v>3972</v>
      </c>
      <c r="DRJ27" t="s">
        <v>3973</v>
      </c>
      <c r="DRK27" t="s">
        <v>3974</v>
      </c>
      <c r="DRL27" t="s">
        <v>3975</v>
      </c>
      <c r="DRM27" t="s">
        <v>3976</v>
      </c>
      <c r="DRN27" t="s">
        <v>3977</v>
      </c>
      <c r="DRO27" t="s">
        <v>3978</v>
      </c>
      <c r="DRP27" t="s">
        <v>3979</v>
      </c>
      <c r="DRQ27" t="s">
        <v>3980</v>
      </c>
      <c r="DRR27" t="s">
        <v>3981</v>
      </c>
      <c r="DRS27" t="s">
        <v>3982</v>
      </c>
      <c r="DRT27" t="s">
        <v>3983</v>
      </c>
      <c r="DRU27" t="s">
        <v>3984</v>
      </c>
      <c r="DRV27" t="s">
        <v>3985</v>
      </c>
      <c r="DRW27" t="s">
        <v>3986</v>
      </c>
      <c r="DRX27" t="s">
        <v>3987</v>
      </c>
      <c r="DRY27" t="s">
        <v>3988</v>
      </c>
      <c r="DRZ27" t="s">
        <v>3989</v>
      </c>
      <c r="DSA27" t="s">
        <v>3990</v>
      </c>
      <c r="DSB27" t="s">
        <v>3991</v>
      </c>
      <c r="DSC27" t="s">
        <v>3992</v>
      </c>
      <c r="DSD27" t="s">
        <v>3993</v>
      </c>
      <c r="DSE27" t="s">
        <v>3994</v>
      </c>
      <c r="DSF27" t="s">
        <v>3995</v>
      </c>
      <c r="DSG27" t="s">
        <v>3996</v>
      </c>
      <c r="DSH27" t="s">
        <v>3997</v>
      </c>
      <c r="DSI27" t="s">
        <v>3998</v>
      </c>
      <c r="DSJ27" t="s">
        <v>3999</v>
      </c>
      <c r="DSK27" t="s">
        <v>4000</v>
      </c>
      <c r="DSL27" t="s">
        <v>4001</v>
      </c>
      <c r="DSM27" t="s">
        <v>4002</v>
      </c>
      <c r="DSN27" t="s">
        <v>4003</v>
      </c>
      <c r="DSO27" t="s">
        <v>4004</v>
      </c>
      <c r="DSP27" t="s">
        <v>4005</v>
      </c>
      <c r="DSQ27" t="s">
        <v>4006</v>
      </c>
      <c r="DSR27" t="s">
        <v>4007</v>
      </c>
      <c r="DSS27" t="s">
        <v>4008</v>
      </c>
      <c r="DST27" t="s">
        <v>4009</v>
      </c>
      <c r="DSU27" t="s">
        <v>4010</v>
      </c>
      <c r="DSV27" t="s">
        <v>4011</v>
      </c>
      <c r="DSW27" t="s">
        <v>4012</v>
      </c>
      <c r="DSX27" t="s">
        <v>4013</v>
      </c>
      <c r="DSY27" t="s">
        <v>4014</v>
      </c>
      <c r="DSZ27" t="s">
        <v>4015</v>
      </c>
      <c r="DTA27" t="s">
        <v>4016</v>
      </c>
      <c r="DTB27" t="s">
        <v>4017</v>
      </c>
      <c r="DTC27" t="s">
        <v>4018</v>
      </c>
      <c r="DTD27" t="s">
        <v>4019</v>
      </c>
      <c r="DTE27" t="s">
        <v>4020</v>
      </c>
      <c r="DTF27" t="s">
        <v>4021</v>
      </c>
      <c r="DTG27" t="s">
        <v>4022</v>
      </c>
      <c r="DTH27" t="s">
        <v>4023</v>
      </c>
      <c r="DTI27" t="s">
        <v>4024</v>
      </c>
      <c r="DTJ27" t="s">
        <v>4025</v>
      </c>
      <c r="DTK27" t="s">
        <v>4026</v>
      </c>
      <c r="DTL27" t="s">
        <v>4027</v>
      </c>
      <c r="DTM27" t="s">
        <v>4028</v>
      </c>
      <c r="DTN27" t="s">
        <v>4029</v>
      </c>
      <c r="DTO27" t="s">
        <v>4030</v>
      </c>
      <c r="DTP27" t="s">
        <v>4031</v>
      </c>
      <c r="DTQ27" t="s">
        <v>4032</v>
      </c>
      <c r="DTR27" t="s">
        <v>4033</v>
      </c>
      <c r="DTS27" t="s">
        <v>4034</v>
      </c>
      <c r="DTT27" t="s">
        <v>4035</v>
      </c>
      <c r="DTU27" t="s">
        <v>4036</v>
      </c>
      <c r="DTV27" t="s">
        <v>4037</v>
      </c>
      <c r="DTW27" t="s">
        <v>4038</v>
      </c>
      <c r="DTX27" t="s">
        <v>4039</v>
      </c>
      <c r="DTY27" t="s">
        <v>4040</v>
      </c>
      <c r="DTZ27" t="s">
        <v>4041</v>
      </c>
      <c r="DUA27" t="s">
        <v>4042</v>
      </c>
      <c r="DUB27" t="s">
        <v>4043</v>
      </c>
      <c r="DUC27" t="s">
        <v>4044</v>
      </c>
      <c r="DUD27" t="s">
        <v>4045</v>
      </c>
      <c r="DUE27" t="s">
        <v>4046</v>
      </c>
      <c r="DUF27" t="s">
        <v>4047</v>
      </c>
      <c r="DUG27" t="s">
        <v>4048</v>
      </c>
      <c r="DUH27" t="s">
        <v>4049</v>
      </c>
      <c r="DUI27" t="s">
        <v>4050</v>
      </c>
      <c r="DUJ27" t="s">
        <v>4051</v>
      </c>
      <c r="DUK27" t="s">
        <v>4052</v>
      </c>
      <c r="DUL27" t="s">
        <v>4053</v>
      </c>
      <c r="DUM27" t="s">
        <v>4054</v>
      </c>
      <c r="DUN27" t="s">
        <v>4055</v>
      </c>
      <c r="DUO27" t="s">
        <v>4056</v>
      </c>
      <c r="DUP27" t="s">
        <v>4057</v>
      </c>
      <c r="DUQ27" t="s">
        <v>4058</v>
      </c>
      <c r="DUR27" t="s">
        <v>4059</v>
      </c>
      <c r="DUS27" t="s">
        <v>4060</v>
      </c>
      <c r="DUT27" t="s">
        <v>4061</v>
      </c>
      <c r="DUU27" t="s">
        <v>4062</v>
      </c>
      <c r="DUV27" t="s">
        <v>4063</v>
      </c>
      <c r="DUW27" t="s">
        <v>4064</v>
      </c>
      <c r="DUX27" t="s">
        <v>4065</v>
      </c>
      <c r="DUY27" t="s">
        <v>4066</v>
      </c>
      <c r="DUZ27" t="s">
        <v>4067</v>
      </c>
      <c r="DVA27" t="s">
        <v>4068</v>
      </c>
      <c r="DVB27" t="s">
        <v>4069</v>
      </c>
      <c r="DVC27" t="s">
        <v>4070</v>
      </c>
      <c r="DVD27" t="s">
        <v>4071</v>
      </c>
      <c r="DVE27" t="s">
        <v>4072</v>
      </c>
      <c r="DVF27" t="s">
        <v>4073</v>
      </c>
      <c r="DVG27" t="s">
        <v>4074</v>
      </c>
      <c r="DVH27" t="s">
        <v>4075</v>
      </c>
      <c r="DVI27" t="s">
        <v>4076</v>
      </c>
      <c r="DVJ27" t="s">
        <v>4077</v>
      </c>
      <c r="DVK27" t="s">
        <v>4078</v>
      </c>
      <c r="DVL27" t="s">
        <v>4079</v>
      </c>
      <c r="DVM27" t="s">
        <v>4080</v>
      </c>
      <c r="DVN27" t="s">
        <v>4081</v>
      </c>
      <c r="DVO27" t="s">
        <v>4082</v>
      </c>
      <c r="DVP27" t="s">
        <v>4083</v>
      </c>
      <c r="DVQ27" t="s">
        <v>4084</v>
      </c>
      <c r="DVR27" t="s">
        <v>4085</v>
      </c>
      <c r="DVS27" t="s">
        <v>4086</v>
      </c>
      <c r="DVT27" t="s">
        <v>4087</v>
      </c>
      <c r="DVU27" t="s">
        <v>4088</v>
      </c>
      <c r="DVV27" t="s">
        <v>4089</v>
      </c>
      <c r="DVW27" t="s">
        <v>4090</v>
      </c>
      <c r="DVX27" t="s">
        <v>4091</v>
      </c>
      <c r="DVY27" t="s">
        <v>4092</v>
      </c>
      <c r="DVZ27" t="s">
        <v>4093</v>
      </c>
      <c r="DWA27" t="s">
        <v>4094</v>
      </c>
      <c r="DWB27" t="s">
        <v>4095</v>
      </c>
      <c r="DWC27" t="s">
        <v>4096</v>
      </c>
      <c r="DWD27" t="s">
        <v>4097</v>
      </c>
      <c r="DWE27" t="s">
        <v>4098</v>
      </c>
      <c r="DWF27" t="s">
        <v>4099</v>
      </c>
      <c r="DWG27" t="s">
        <v>4100</v>
      </c>
      <c r="DWH27" t="s">
        <v>4101</v>
      </c>
      <c r="DWI27" t="s">
        <v>4102</v>
      </c>
      <c r="DWJ27" t="s">
        <v>4103</v>
      </c>
      <c r="DWK27" t="s">
        <v>4104</v>
      </c>
      <c r="DWL27" t="s">
        <v>4105</v>
      </c>
      <c r="DWM27" t="s">
        <v>4106</v>
      </c>
      <c r="DWN27" t="s">
        <v>4107</v>
      </c>
      <c r="DWO27" t="s">
        <v>4108</v>
      </c>
      <c r="DWP27" t="s">
        <v>4109</v>
      </c>
      <c r="DWQ27" t="s">
        <v>4110</v>
      </c>
      <c r="DWR27" t="s">
        <v>4111</v>
      </c>
      <c r="DWS27" t="s">
        <v>4112</v>
      </c>
      <c r="DWT27" t="s">
        <v>4113</v>
      </c>
      <c r="DWU27" t="s">
        <v>4114</v>
      </c>
      <c r="DWV27" t="s">
        <v>4115</v>
      </c>
      <c r="DWW27" t="s">
        <v>4116</v>
      </c>
      <c r="DWX27" t="s">
        <v>4117</v>
      </c>
      <c r="DWY27" t="s">
        <v>4118</v>
      </c>
      <c r="DWZ27" t="s">
        <v>4119</v>
      </c>
      <c r="DXA27" t="s">
        <v>4120</v>
      </c>
      <c r="DXB27" t="s">
        <v>4121</v>
      </c>
      <c r="DXC27" t="s">
        <v>4122</v>
      </c>
      <c r="DXD27" t="s">
        <v>4123</v>
      </c>
      <c r="DXE27" t="s">
        <v>4124</v>
      </c>
      <c r="DXF27" t="s">
        <v>4125</v>
      </c>
      <c r="DXG27" t="s">
        <v>4126</v>
      </c>
      <c r="DXH27" t="s">
        <v>4127</v>
      </c>
      <c r="DXI27" t="s">
        <v>4128</v>
      </c>
      <c r="DXJ27" t="s">
        <v>4129</v>
      </c>
      <c r="DXK27" t="s">
        <v>4130</v>
      </c>
      <c r="DXL27" t="s">
        <v>4131</v>
      </c>
      <c r="DXM27" t="s">
        <v>4132</v>
      </c>
      <c r="DXN27" t="s">
        <v>4133</v>
      </c>
      <c r="DXO27" t="s">
        <v>4134</v>
      </c>
      <c r="DXP27" t="s">
        <v>4135</v>
      </c>
      <c r="DXQ27" t="s">
        <v>4136</v>
      </c>
      <c r="DXR27" t="s">
        <v>4137</v>
      </c>
      <c r="DXS27" t="s">
        <v>4138</v>
      </c>
      <c r="DXT27" t="s">
        <v>4139</v>
      </c>
      <c r="DXU27" t="s">
        <v>4140</v>
      </c>
      <c r="DXV27" t="s">
        <v>4141</v>
      </c>
      <c r="DXW27" t="s">
        <v>4142</v>
      </c>
      <c r="DXX27" t="s">
        <v>4143</v>
      </c>
      <c r="DXY27" t="s">
        <v>4144</v>
      </c>
      <c r="DXZ27" t="s">
        <v>4145</v>
      </c>
      <c r="DYA27" t="s">
        <v>4146</v>
      </c>
      <c r="DYB27" t="s">
        <v>4147</v>
      </c>
      <c r="DYC27" t="s">
        <v>4148</v>
      </c>
      <c r="DYD27" t="s">
        <v>4149</v>
      </c>
      <c r="DYE27" t="s">
        <v>4150</v>
      </c>
      <c r="DYF27" t="s">
        <v>4151</v>
      </c>
      <c r="DYG27" t="s">
        <v>4152</v>
      </c>
      <c r="DYH27" t="s">
        <v>4153</v>
      </c>
      <c r="DYI27" t="s">
        <v>4154</v>
      </c>
      <c r="DYJ27" t="s">
        <v>4155</v>
      </c>
      <c r="DYK27" t="s">
        <v>4156</v>
      </c>
      <c r="DYL27" t="s">
        <v>4157</v>
      </c>
      <c r="DYM27" t="s">
        <v>4158</v>
      </c>
      <c r="DYN27" t="s">
        <v>4159</v>
      </c>
      <c r="DYO27" t="s">
        <v>4160</v>
      </c>
      <c r="DYP27" t="s">
        <v>4161</v>
      </c>
      <c r="DYQ27" t="s">
        <v>4162</v>
      </c>
      <c r="DYR27" t="s">
        <v>4163</v>
      </c>
      <c r="DYS27" t="s">
        <v>4164</v>
      </c>
      <c r="DYT27" t="s">
        <v>4165</v>
      </c>
      <c r="DYU27" t="s">
        <v>4166</v>
      </c>
      <c r="DYV27" t="s">
        <v>4167</v>
      </c>
      <c r="DYW27" t="s">
        <v>4168</v>
      </c>
      <c r="DYX27" t="s">
        <v>4169</v>
      </c>
      <c r="DYY27" t="s">
        <v>4170</v>
      </c>
      <c r="DYZ27" t="s">
        <v>4171</v>
      </c>
      <c r="DZA27" t="s">
        <v>4172</v>
      </c>
      <c r="DZB27" t="s">
        <v>4173</v>
      </c>
      <c r="DZC27" t="s">
        <v>4174</v>
      </c>
      <c r="DZD27" t="s">
        <v>4175</v>
      </c>
      <c r="DZE27" t="s">
        <v>4176</v>
      </c>
      <c r="DZF27" t="s">
        <v>4177</v>
      </c>
      <c r="DZG27" t="s">
        <v>4178</v>
      </c>
      <c r="DZH27" t="s">
        <v>4179</v>
      </c>
      <c r="DZI27" t="s">
        <v>4180</v>
      </c>
      <c r="DZJ27" t="s">
        <v>4181</v>
      </c>
      <c r="DZK27" t="s">
        <v>4182</v>
      </c>
      <c r="DZL27" t="s">
        <v>4183</v>
      </c>
      <c r="DZM27" t="s">
        <v>4184</v>
      </c>
      <c r="DZN27" t="s">
        <v>4185</v>
      </c>
      <c r="DZO27" t="s">
        <v>4186</v>
      </c>
      <c r="DZP27" t="s">
        <v>4187</v>
      </c>
      <c r="DZQ27" t="s">
        <v>4188</v>
      </c>
      <c r="DZR27" t="s">
        <v>4189</v>
      </c>
      <c r="DZS27" t="s">
        <v>4190</v>
      </c>
      <c r="DZT27" t="s">
        <v>4191</v>
      </c>
      <c r="DZU27" t="s">
        <v>4192</v>
      </c>
      <c r="DZV27" t="s">
        <v>4193</v>
      </c>
      <c r="DZW27" t="s">
        <v>4194</v>
      </c>
      <c r="DZX27" t="s">
        <v>4195</v>
      </c>
      <c r="DZY27" t="s">
        <v>4196</v>
      </c>
      <c r="DZZ27" t="s">
        <v>4197</v>
      </c>
      <c r="EAA27" t="s">
        <v>4198</v>
      </c>
      <c r="EAB27" t="s">
        <v>4199</v>
      </c>
      <c r="EAC27" t="s">
        <v>4200</v>
      </c>
      <c r="EAD27" t="s">
        <v>4201</v>
      </c>
      <c r="EAE27" t="s">
        <v>4202</v>
      </c>
      <c r="EAF27" t="s">
        <v>4203</v>
      </c>
      <c r="EAG27" t="s">
        <v>4204</v>
      </c>
      <c r="EAH27" t="s">
        <v>4205</v>
      </c>
      <c r="EAI27" t="s">
        <v>4206</v>
      </c>
      <c r="EAJ27" t="s">
        <v>4207</v>
      </c>
      <c r="EAK27" t="s">
        <v>4208</v>
      </c>
      <c r="EAL27" t="s">
        <v>4209</v>
      </c>
      <c r="EAM27" t="s">
        <v>4210</v>
      </c>
      <c r="EAN27" t="s">
        <v>4211</v>
      </c>
      <c r="EAO27" t="s">
        <v>4212</v>
      </c>
      <c r="EAP27" t="s">
        <v>4213</v>
      </c>
      <c r="EAQ27" t="s">
        <v>4214</v>
      </c>
      <c r="EAR27" t="s">
        <v>4215</v>
      </c>
      <c r="EAS27" t="s">
        <v>4216</v>
      </c>
      <c r="EAT27" t="s">
        <v>4217</v>
      </c>
      <c r="EAU27" t="s">
        <v>4218</v>
      </c>
      <c r="EAV27" t="s">
        <v>4219</v>
      </c>
      <c r="EAW27" t="s">
        <v>4220</v>
      </c>
      <c r="EAX27" t="s">
        <v>4221</v>
      </c>
      <c r="EAY27" t="s">
        <v>4222</v>
      </c>
      <c r="EAZ27" t="s">
        <v>4223</v>
      </c>
      <c r="EBA27" t="s">
        <v>4224</v>
      </c>
      <c r="EBB27" t="s">
        <v>4225</v>
      </c>
      <c r="EBC27" t="s">
        <v>4226</v>
      </c>
      <c r="EBD27" t="s">
        <v>4227</v>
      </c>
      <c r="EBE27" t="s">
        <v>4228</v>
      </c>
      <c r="EBF27" t="s">
        <v>4229</v>
      </c>
      <c r="EBG27" t="s">
        <v>4230</v>
      </c>
      <c r="EBH27" t="s">
        <v>4231</v>
      </c>
      <c r="EBI27" t="s">
        <v>4232</v>
      </c>
      <c r="EBJ27" t="s">
        <v>4233</v>
      </c>
      <c r="EBK27" t="s">
        <v>4234</v>
      </c>
      <c r="EBL27" t="s">
        <v>4235</v>
      </c>
      <c r="EBM27" t="s">
        <v>4236</v>
      </c>
      <c r="EBN27" t="s">
        <v>4237</v>
      </c>
      <c r="EBO27" t="s">
        <v>4238</v>
      </c>
      <c r="EBP27" t="s">
        <v>4239</v>
      </c>
      <c r="EBQ27" t="s">
        <v>4240</v>
      </c>
      <c r="EBR27" t="s">
        <v>4241</v>
      </c>
      <c r="EBS27" t="s">
        <v>4242</v>
      </c>
      <c r="EBT27" t="s">
        <v>4243</v>
      </c>
      <c r="EBU27" t="s">
        <v>4244</v>
      </c>
      <c r="EBV27" t="s">
        <v>4245</v>
      </c>
      <c r="EBW27" t="s">
        <v>4246</v>
      </c>
      <c r="EBX27" t="s">
        <v>4247</v>
      </c>
      <c r="EBY27" t="s">
        <v>4248</v>
      </c>
      <c r="EBZ27" t="s">
        <v>4249</v>
      </c>
      <c r="ECA27" t="s">
        <v>4250</v>
      </c>
      <c r="ECB27" t="s">
        <v>4251</v>
      </c>
      <c r="ECC27" t="s">
        <v>4252</v>
      </c>
      <c r="ECD27" t="s">
        <v>4253</v>
      </c>
      <c r="ECE27" t="s">
        <v>4254</v>
      </c>
      <c r="ECF27" t="s">
        <v>4255</v>
      </c>
      <c r="ECG27" t="s">
        <v>4256</v>
      </c>
      <c r="ECH27" t="s">
        <v>4257</v>
      </c>
      <c r="ECI27" t="s">
        <v>4258</v>
      </c>
      <c r="ECJ27" t="s">
        <v>4259</v>
      </c>
      <c r="ECK27" t="s">
        <v>4260</v>
      </c>
      <c r="ECL27" t="s">
        <v>4261</v>
      </c>
      <c r="ECM27" t="s">
        <v>4262</v>
      </c>
      <c r="ECN27" t="s">
        <v>4263</v>
      </c>
      <c r="ECO27" t="s">
        <v>4264</v>
      </c>
      <c r="ECP27" t="s">
        <v>4265</v>
      </c>
      <c r="ECQ27" t="s">
        <v>4266</v>
      </c>
      <c r="ECR27" t="s">
        <v>4267</v>
      </c>
      <c r="ECS27" t="s">
        <v>4268</v>
      </c>
      <c r="ECT27" t="s">
        <v>4269</v>
      </c>
      <c r="ECU27" t="s">
        <v>4270</v>
      </c>
      <c r="ECV27" t="s">
        <v>4271</v>
      </c>
      <c r="ECW27" t="s">
        <v>4272</v>
      </c>
      <c r="ECX27" t="s">
        <v>4273</v>
      </c>
      <c r="ECY27" t="s">
        <v>4274</v>
      </c>
      <c r="ECZ27" t="s">
        <v>4275</v>
      </c>
      <c r="EDA27" t="s">
        <v>4276</v>
      </c>
      <c r="EDB27" t="s">
        <v>4277</v>
      </c>
      <c r="EDC27" t="s">
        <v>4278</v>
      </c>
      <c r="EDD27" t="s">
        <v>4279</v>
      </c>
      <c r="EDE27" t="s">
        <v>4280</v>
      </c>
      <c r="EDF27" t="s">
        <v>4281</v>
      </c>
      <c r="EDG27" t="s">
        <v>4282</v>
      </c>
      <c r="EDH27" t="s">
        <v>4283</v>
      </c>
      <c r="EDI27" t="s">
        <v>4284</v>
      </c>
      <c r="EDJ27" t="s">
        <v>4285</v>
      </c>
      <c r="EDK27" t="s">
        <v>4286</v>
      </c>
      <c r="EDL27" t="s">
        <v>4287</v>
      </c>
      <c r="EDM27" t="s">
        <v>4288</v>
      </c>
      <c r="EDN27" t="s">
        <v>4289</v>
      </c>
      <c r="EDO27" t="s">
        <v>4290</v>
      </c>
      <c r="EDP27" t="s">
        <v>4291</v>
      </c>
      <c r="EDQ27" t="s">
        <v>4292</v>
      </c>
      <c r="EDR27" t="s">
        <v>4293</v>
      </c>
      <c r="EDS27" t="s">
        <v>4294</v>
      </c>
      <c r="EDT27" t="s">
        <v>4295</v>
      </c>
      <c r="EDU27" t="s">
        <v>4296</v>
      </c>
      <c r="EDV27" t="s">
        <v>4297</v>
      </c>
      <c r="EDW27" t="s">
        <v>4298</v>
      </c>
      <c r="EDX27" t="s">
        <v>4299</v>
      </c>
      <c r="EDY27" t="s">
        <v>4300</v>
      </c>
      <c r="EDZ27" t="s">
        <v>4301</v>
      </c>
      <c r="EEA27" t="s">
        <v>4302</v>
      </c>
      <c r="EEB27" t="s">
        <v>4303</v>
      </c>
      <c r="EEC27" t="s">
        <v>4304</v>
      </c>
      <c r="EED27" t="s">
        <v>4305</v>
      </c>
      <c r="EEE27" t="s">
        <v>4306</v>
      </c>
      <c r="EEF27" t="s">
        <v>4307</v>
      </c>
      <c r="EEG27" t="s">
        <v>4308</v>
      </c>
      <c r="EEH27" t="s">
        <v>4309</v>
      </c>
      <c r="EEI27" t="s">
        <v>4310</v>
      </c>
      <c r="EEJ27" t="s">
        <v>4311</v>
      </c>
      <c r="EEK27" t="s">
        <v>4312</v>
      </c>
      <c r="EEL27" t="s">
        <v>4313</v>
      </c>
      <c r="EEM27" t="s">
        <v>4314</v>
      </c>
      <c r="EEN27" t="s">
        <v>4315</v>
      </c>
      <c r="EEO27" t="s">
        <v>4316</v>
      </c>
      <c r="EEP27" t="s">
        <v>4317</v>
      </c>
      <c r="EEQ27" t="s">
        <v>4318</v>
      </c>
      <c r="EER27" t="s">
        <v>4319</v>
      </c>
      <c r="EES27" t="s">
        <v>4320</v>
      </c>
      <c r="EET27" t="s">
        <v>4321</v>
      </c>
      <c r="EEU27" t="s">
        <v>4322</v>
      </c>
      <c r="EEV27" t="s">
        <v>4323</v>
      </c>
      <c r="EEW27" t="s">
        <v>4324</v>
      </c>
      <c r="EEX27" t="s">
        <v>4325</v>
      </c>
      <c r="EEY27" t="s">
        <v>4326</v>
      </c>
      <c r="EEZ27" t="s">
        <v>4327</v>
      </c>
      <c r="EFA27" t="s">
        <v>4328</v>
      </c>
      <c r="EFB27" t="s">
        <v>4329</v>
      </c>
      <c r="EFC27" t="s">
        <v>4330</v>
      </c>
      <c r="EFD27" t="s">
        <v>4331</v>
      </c>
      <c r="EFE27" t="s">
        <v>4332</v>
      </c>
      <c r="EFF27" t="s">
        <v>4333</v>
      </c>
      <c r="EFG27" t="s">
        <v>4334</v>
      </c>
      <c r="EFH27" t="s">
        <v>4335</v>
      </c>
      <c r="EFI27" t="s">
        <v>4336</v>
      </c>
      <c r="EFJ27" t="s">
        <v>4337</v>
      </c>
      <c r="EFK27" t="s">
        <v>4338</v>
      </c>
      <c r="EFL27" t="s">
        <v>4339</v>
      </c>
      <c r="EFM27" t="s">
        <v>4340</v>
      </c>
      <c r="EFN27" t="s">
        <v>4341</v>
      </c>
      <c r="EFO27" t="s">
        <v>4342</v>
      </c>
      <c r="EFP27" t="s">
        <v>4343</v>
      </c>
      <c r="EFQ27" t="s">
        <v>4344</v>
      </c>
      <c r="EFR27" t="s">
        <v>4345</v>
      </c>
      <c r="EFS27" t="s">
        <v>4346</v>
      </c>
      <c r="EFT27" t="s">
        <v>4347</v>
      </c>
      <c r="EFU27" t="s">
        <v>4348</v>
      </c>
      <c r="EFV27" t="s">
        <v>4349</v>
      </c>
      <c r="EFW27" t="s">
        <v>4350</v>
      </c>
      <c r="EFX27" t="s">
        <v>4351</v>
      </c>
      <c r="EFY27" t="s">
        <v>4352</v>
      </c>
      <c r="EFZ27" t="s">
        <v>4353</v>
      </c>
      <c r="EGA27" t="s">
        <v>4354</v>
      </c>
      <c r="EGB27" t="s">
        <v>4355</v>
      </c>
      <c r="EGC27" t="s">
        <v>4356</v>
      </c>
      <c r="EGD27" t="s">
        <v>4357</v>
      </c>
      <c r="EGE27" t="s">
        <v>4358</v>
      </c>
      <c r="EGF27" t="s">
        <v>4359</v>
      </c>
      <c r="EGG27" t="s">
        <v>4360</v>
      </c>
      <c r="EGH27" t="s">
        <v>4361</v>
      </c>
      <c r="EGI27" t="s">
        <v>4362</v>
      </c>
      <c r="EGJ27" t="s">
        <v>4363</v>
      </c>
      <c r="EGK27" t="s">
        <v>4364</v>
      </c>
      <c r="EGL27" t="s">
        <v>4365</v>
      </c>
      <c r="EGM27" t="s">
        <v>4366</v>
      </c>
      <c r="EGN27" t="s">
        <v>4367</v>
      </c>
      <c r="EGO27" t="s">
        <v>4368</v>
      </c>
      <c r="EGP27" t="s">
        <v>4369</v>
      </c>
      <c r="EGQ27" t="s">
        <v>4370</v>
      </c>
      <c r="EGR27" t="s">
        <v>4371</v>
      </c>
      <c r="EGS27" t="s">
        <v>4372</v>
      </c>
      <c r="EGT27" t="s">
        <v>4373</v>
      </c>
      <c r="EGU27" t="s">
        <v>4374</v>
      </c>
      <c r="EGV27" t="s">
        <v>4375</v>
      </c>
      <c r="EGW27" t="s">
        <v>4376</v>
      </c>
      <c r="EGX27" t="s">
        <v>4377</v>
      </c>
      <c r="EGY27" t="s">
        <v>4378</v>
      </c>
      <c r="EGZ27" t="s">
        <v>4379</v>
      </c>
      <c r="EHA27" t="s">
        <v>4380</v>
      </c>
      <c r="EHB27" t="s">
        <v>4381</v>
      </c>
      <c r="EHC27" t="s">
        <v>4382</v>
      </c>
      <c r="EHD27" t="s">
        <v>4383</v>
      </c>
      <c r="EHE27" t="s">
        <v>4384</v>
      </c>
      <c r="EHF27" t="s">
        <v>4385</v>
      </c>
      <c r="EHG27" t="s">
        <v>4386</v>
      </c>
      <c r="EHH27" t="s">
        <v>4387</v>
      </c>
      <c r="EHI27" t="s">
        <v>4388</v>
      </c>
      <c r="EHJ27" t="s">
        <v>4389</v>
      </c>
      <c r="EHK27" t="s">
        <v>4390</v>
      </c>
      <c r="EHL27" t="s">
        <v>4391</v>
      </c>
      <c r="EHM27" t="s">
        <v>4392</v>
      </c>
      <c r="EHN27" t="s">
        <v>4393</v>
      </c>
      <c r="EHO27" t="s">
        <v>4394</v>
      </c>
      <c r="EHP27" t="s">
        <v>4395</v>
      </c>
      <c r="EHQ27" t="s">
        <v>4396</v>
      </c>
      <c r="EHR27" t="s">
        <v>4397</v>
      </c>
      <c r="EHS27" t="s">
        <v>4398</v>
      </c>
      <c r="EHT27" t="s">
        <v>4399</v>
      </c>
      <c r="EHU27" t="s">
        <v>4400</v>
      </c>
      <c r="EHV27" t="s">
        <v>4401</v>
      </c>
      <c r="EHW27" t="s">
        <v>4402</v>
      </c>
      <c r="EHX27" t="s">
        <v>4403</v>
      </c>
      <c r="EHY27" t="s">
        <v>4404</v>
      </c>
      <c r="EHZ27" t="s">
        <v>4405</v>
      </c>
      <c r="EIA27" t="s">
        <v>4406</v>
      </c>
      <c r="EIB27" t="s">
        <v>4407</v>
      </c>
      <c r="EIC27" t="s">
        <v>4408</v>
      </c>
      <c r="EID27" t="s">
        <v>4409</v>
      </c>
      <c r="EIE27" t="s">
        <v>4410</v>
      </c>
      <c r="EIF27" t="s">
        <v>4411</v>
      </c>
      <c r="EIG27" t="s">
        <v>4412</v>
      </c>
      <c r="EIH27" t="s">
        <v>4413</v>
      </c>
      <c r="EII27" t="s">
        <v>4414</v>
      </c>
      <c r="EIJ27" t="s">
        <v>4415</v>
      </c>
      <c r="EIK27" t="s">
        <v>4416</v>
      </c>
      <c r="EIL27" t="s">
        <v>4417</v>
      </c>
      <c r="EIM27" t="s">
        <v>4418</v>
      </c>
      <c r="EIN27" t="s">
        <v>4419</v>
      </c>
      <c r="EIO27" t="s">
        <v>4420</v>
      </c>
      <c r="EIP27" t="s">
        <v>4421</v>
      </c>
      <c r="EIQ27" t="s">
        <v>4422</v>
      </c>
      <c r="EIR27" t="s">
        <v>4423</v>
      </c>
      <c r="EIS27" t="s">
        <v>4424</v>
      </c>
      <c r="EIT27" t="s">
        <v>4425</v>
      </c>
      <c r="EIU27" t="s">
        <v>4426</v>
      </c>
      <c r="EIV27" t="s">
        <v>4427</v>
      </c>
      <c r="EIW27" t="s">
        <v>4428</v>
      </c>
      <c r="EIX27" t="s">
        <v>4429</v>
      </c>
      <c r="EIY27" t="s">
        <v>4430</v>
      </c>
      <c r="EIZ27" t="s">
        <v>4431</v>
      </c>
      <c r="EJA27" t="s">
        <v>4432</v>
      </c>
      <c r="EJB27" t="s">
        <v>4433</v>
      </c>
      <c r="EJC27" t="s">
        <v>4434</v>
      </c>
      <c r="EJD27" t="s">
        <v>4435</v>
      </c>
      <c r="EJE27" t="s">
        <v>4436</v>
      </c>
      <c r="EJF27" t="s">
        <v>4437</v>
      </c>
      <c r="EJG27" t="s">
        <v>4438</v>
      </c>
      <c r="EJH27" t="s">
        <v>4439</v>
      </c>
      <c r="EJI27" t="s">
        <v>4440</v>
      </c>
      <c r="EJJ27" t="s">
        <v>4441</v>
      </c>
      <c r="EJK27" t="s">
        <v>4442</v>
      </c>
      <c r="EJL27" t="s">
        <v>4443</v>
      </c>
      <c r="EJM27" t="s">
        <v>4444</v>
      </c>
      <c r="EJN27" t="s">
        <v>4445</v>
      </c>
      <c r="EJO27" t="s">
        <v>4446</v>
      </c>
      <c r="EJP27" t="s">
        <v>4447</v>
      </c>
      <c r="EJQ27" t="s">
        <v>4448</v>
      </c>
      <c r="EJR27" t="s">
        <v>4449</v>
      </c>
      <c r="EJS27" t="s">
        <v>4450</v>
      </c>
      <c r="EJT27" t="s">
        <v>4451</v>
      </c>
      <c r="EJU27" t="s">
        <v>4452</v>
      </c>
      <c r="EJV27" t="s">
        <v>4453</v>
      </c>
      <c r="EJW27" t="s">
        <v>4454</v>
      </c>
      <c r="EJX27" t="s">
        <v>4455</v>
      </c>
      <c r="EJY27" t="s">
        <v>4456</v>
      </c>
      <c r="EJZ27" t="s">
        <v>4457</v>
      </c>
      <c r="EKA27" t="s">
        <v>4458</v>
      </c>
      <c r="EKB27" t="s">
        <v>4459</v>
      </c>
      <c r="EKC27" t="s">
        <v>4460</v>
      </c>
      <c r="EKD27" t="s">
        <v>4461</v>
      </c>
      <c r="EKE27" t="s">
        <v>4462</v>
      </c>
      <c r="EKF27" t="s">
        <v>4463</v>
      </c>
      <c r="EKG27" t="s">
        <v>4464</v>
      </c>
      <c r="EKH27" t="s">
        <v>4465</v>
      </c>
      <c r="EKI27" t="s">
        <v>4466</v>
      </c>
      <c r="EKJ27" t="s">
        <v>4467</v>
      </c>
      <c r="EKK27" t="s">
        <v>4468</v>
      </c>
      <c r="EKL27" t="s">
        <v>4469</v>
      </c>
      <c r="EKM27" t="s">
        <v>4470</v>
      </c>
      <c r="EKN27" t="s">
        <v>4471</v>
      </c>
      <c r="EKO27" t="s">
        <v>4472</v>
      </c>
      <c r="EKP27" t="s">
        <v>4473</v>
      </c>
      <c r="EKQ27" t="s">
        <v>4474</v>
      </c>
      <c r="EKR27" t="s">
        <v>4475</v>
      </c>
      <c r="EKS27" t="s">
        <v>4476</v>
      </c>
      <c r="EKT27" t="s">
        <v>4477</v>
      </c>
      <c r="EKU27" t="s">
        <v>4478</v>
      </c>
      <c r="EKV27" t="s">
        <v>4479</v>
      </c>
      <c r="EKW27" t="s">
        <v>4480</v>
      </c>
      <c r="EKX27" t="s">
        <v>4481</v>
      </c>
      <c r="EKY27" t="s">
        <v>4482</v>
      </c>
      <c r="EKZ27" t="s">
        <v>4483</v>
      </c>
      <c r="ELA27" t="s">
        <v>4484</v>
      </c>
      <c r="ELB27" t="s">
        <v>4485</v>
      </c>
      <c r="ELC27" t="s">
        <v>4486</v>
      </c>
      <c r="ELD27" t="s">
        <v>4487</v>
      </c>
      <c r="ELE27" t="s">
        <v>4488</v>
      </c>
      <c r="ELF27" t="s">
        <v>4489</v>
      </c>
      <c r="ELG27" t="s">
        <v>4490</v>
      </c>
      <c r="ELH27" t="s">
        <v>4491</v>
      </c>
      <c r="ELI27" t="s">
        <v>4492</v>
      </c>
      <c r="ELJ27" t="s">
        <v>4493</v>
      </c>
      <c r="ELK27" t="s">
        <v>4494</v>
      </c>
      <c r="ELL27" t="s">
        <v>4495</v>
      </c>
      <c r="ELM27" t="s">
        <v>4496</v>
      </c>
      <c r="ELN27" t="s">
        <v>4497</v>
      </c>
      <c r="ELO27" t="s">
        <v>4498</v>
      </c>
      <c r="ELP27" t="s">
        <v>4499</v>
      </c>
      <c r="ELQ27" t="s">
        <v>4500</v>
      </c>
      <c r="ELR27" t="s">
        <v>4501</v>
      </c>
      <c r="ELS27" t="s">
        <v>4502</v>
      </c>
      <c r="ELT27" t="s">
        <v>4503</v>
      </c>
      <c r="ELU27" t="s">
        <v>4504</v>
      </c>
      <c r="ELV27" t="s">
        <v>4505</v>
      </c>
      <c r="ELW27" t="s">
        <v>4506</v>
      </c>
      <c r="ELX27" t="s">
        <v>4507</v>
      </c>
      <c r="ELY27" t="s">
        <v>4508</v>
      </c>
      <c r="ELZ27" t="s">
        <v>4509</v>
      </c>
      <c r="EMA27" t="s">
        <v>4510</v>
      </c>
      <c r="EMB27" t="s">
        <v>4511</v>
      </c>
      <c r="EMC27" t="s">
        <v>4512</v>
      </c>
      <c r="EMD27" t="s">
        <v>4513</v>
      </c>
      <c r="EME27" t="s">
        <v>4514</v>
      </c>
      <c r="EMF27" t="s">
        <v>4515</v>
      </c>
      <c r="EMG27" t="s">
        <v>4516</v>
      </c>
      <c r="EMH27" t="s">
        <v>4517</v>
      </c>
      <c r="EMI27" t="s">
        <v>4518</v>
      </c>
      <c r="EMJ27" t="s">
        <v>4519</v>
      </c>
      <c r="EMK27" t="s">
        <v>4520</v>
      </c>
      <c r="EML27" t="s">
        <v>4521</v>
      </c>
      <c r="EMM27" t="s">
        <v>4522</v>
      </c>
      <c r="EMN27" t="s">
        <v>4523</v>
      </c>
      <c r="EMO27" t="s">
        <v>4524</v>
      </c>
      <c r="EMP27" t="s">
        <v>4525</v>
      </c>
      <c r="EMQ27" t="s">
        <v>4526</v>
      </c>
      <c r="EMR27" t="s">
        <v>4527</v>
      </c>
      <c r="EMS27" t="s">
        <v>4528</v>
      </c>
      <c r="EMT27" t="s">
        <v>4529</v>
      </c>
      <c r="EMU27" t="s">
        <v>4530</v>
      </c>
      <c r="EMV27" t="s">
        <v>4531</v>
      </c>
      <c r="EMW27" t="s">
        <v>4532</v>
      </c>
      <c r="EMX27" t="s">
        <v>4533</v>
      </c>
      <c r="EMY27" t="s">
        <v>4534</v>
      </c>
      <c r="EMZ27" t="s">
        <v>4535</v>
      </c>
      <c r="ENA27" t="s">
        <v>4536</v>
      </c>
      <c r="ENB27" t="s">
        <v>4537</v>
      </c>
      <c r="ENC27" t="s">
        <v>4538</v>
      </c>
      <c r="END27" t="s">
        <v>4539</v>
      </c>
      <c r="ENE27" t="s">
        <v>4540</v>
      </c>
      <c r="ENF27" t="s">
        <v>4541</v>
      </c>
      <c r="ENG27" t="s">
        <v>4542</v>
      </c>
      <c r="ENH27" t="s">
        <v>4543</v>
      </c>
      <c r="ENI27" t="s">
        <v>4544</v>
      </c>
      <c r="ENJ27" t="s">
        <v>4545</v>
      </c>
      <c r="ENK27" t="s">
        <v>4546</v>
      </c>
      <c r="ENL27" t="s">
        <v>4547</v>
      </c>
      <c r="ENM27" t="s">
        <v>4548</v>
      </c>
      <c r="ENN27" t="s">
        <v>4549</v>
      </c>
      <c r="ENO27" t="s">
        <v>4550</v>
      </c>
      <c r="ENP27" t="s">
        <v>4551</v>
      </c>
      <c r="ENQ27" t="s">
        <v>4552</v>
      </c>
      <c r="ENR27" t="s">
        <v>4553</v>
      </c>
      <c r="ENS27" t="s">
        <v>4554</v>
      </c>
      <c r="ENT27" t="s">
        <v>4555</v>
      </c>
      <c r="ENU27" t="s">
        <v>4556</v>
      </c>
      <c r="ENV27" t="s">
        <v>4557</v>
      </c>
      <c r="ENW27" t="s">
        <v>4558</v>
      </c>
      <c r="ENX27" t="s">
        <v>4559</v>
      </c>
      <c r="ENY27" t="s">
        <v>4560</v>
      </c>
      <c r="ENZ27" t="s">
        <v>4561</v>
      </c>
      <c r="EOA27" t="s">
        <v>4562</v>
      </c>
      <c r="EOB27" t="s">
        <v>4563</v>
      </c>
      <c r="EOC27" t="s">
        <v>4564</v>
      </c>
      <c r="EOD27" t="s">
        <v>4565</v>
      </c>
      <c r="EOE27" t="s">
        <v>4566</v>
      </c>
      <c r="EOF27" t="s">
        <v>4567</v>
      </c>
      <c r="EOG27" t="s">
        <v>4568</v>
      </c>
      <c r="EOH27" t="s">
        <v>4569</v>
      </c>
      <c r="EOI27" t="s">
        <v>4570</v>
      </c>
      <c r="EOJ27" t="s">
        <v>4571</v>
      </c>
      <c r="EOK27" t="s">
        <v>4572</v>
      </c>
      <c r="EOL27" t="s">
        <v>4573</v>
      </c>
      <c r="EOM27" t="s">
        <v>4574</v>
      </c>
      <c r="EON27" t="s">
        <v>4575</v>
      </c>
      <c r="EOO27" t="s">
        <v>4576</v>
      </c>
      <c r="EOP27" t="s">
        <v>4577</v>
      </c>
      <c r="EOQ27" t="s">
        <v>4578</v>
      </c>
      <c r="EOR27" t="s">
        <v>4579</v>
      </c>
      <c r="EOS27" t="s">
        <v>4580</v>
      </c>
      <c r="EOT27" t="s">
        <v>4581</v>
      </c>
      <c r="EOU27" t="s">
        <v>4582</v>
      </c>
      <c r="EOV27" t="s">
        <v>4583</v>
      </c>
      <c r="EOW27" t="s">
        <v>4584</v>
      </c>
      <c r="EOX27" t="s">
        <v>4585</v>
      </c>
      <c r="EOY27" t="s">
        <v>4586</v>
      </c>
      <c r="EOZ27" t="s">
        <v>4587</v>
      </c>
      <c r="EPA27" t="s">
        <v>4588</v>
      </c>
      <c r="EPB27" t="s">
        <v>4589</v>
      </c>
      <c r="EPC27" t="s">
        <v>4590</v>
      </c>
      <c r="EPD27" t="s">
        <v>4591</v>
      </c>
      <c r="EPE27" t="s">
        <v>4592</v>
      </c>
      <c r="EPF27" t="s">
        <v>4593</v>
      </c>
      <c r="EPG27" t="s">
        <v>4594</v>
      </c>
      <c r="EPH27" t="s">
        <v>4595</v>
      </c>
      <c r="EPI27" t="s">
        <v>4596</v>
      </c>
      <c r="EPJ27" t="s">
        <v>4597</v>
      </c>
      <c r="EPK27" t="s">
        <v>4598</v>
      </c>
      <c r="EPL27" t="s">
        <v>4599</v>
      </c>
      <c r="EPM27" t="s">
        <v>4600</v>
      </c>
      <c r="EPN27" t="s">
        <v>4601</v>
      </c>
      <c r="EPO27" t="s">
        <v>4602</v>
      </c>
      <c r="EPP27" t="s">
        <v>4603</v>
      </c>
      <c r="EPQ27" t="s">
        <v>4604</v>
      </c>
      <c r="EPR27" t="s">
        <v>4605</v>
      </c>
      <c r="EPS27" t="s">
        <v>4606</v>
      </c>
      <c r="EPT27" t="s">
        <v>4607</v>
      </c>
      <c r="EPU27" t="s">
        <v>4608</v>
      </c>
      <c r="EPV27" t="s">
        <v>4609</v>
      </c>
      <c r="EPW27" t="s">
        <v>4610</v>
      </c>
      <c r="EPX27" t="s">
        <v>4611</v>
      </c>
      <c r="EPY27" t="s">
        <v>4612</v>
      </c>
      <c r="EPZ27" t="s">
        <v>4613</v>
      </c>
      <c r="EQA27" t="s">
        <v>4614</v>
      </c>
      <c r="EQB27" t="s">
        <v>4615</v>
      </c>
      <c r="EQC27" t="s">
        <v>4616</v>
      </c>
      <c r="EQD27" t="s">
        <v>4617</v>
      </c>
      <c r="EQE27" t="s">
        <v>4618</v>
      </c>
      <c r="EQF27" t="s">
        <v>4619</v>
      </c>
      <c r="EQG27" t="s">
        <v>4620</v>
      </c>
      <c r="EQH27" t="s">
        <v>4621</v>
      </c>
      <c r="EQI27" t="s">
        <v>4622</v>
      </c>
      <c r="EQJ27" t="s">
        <v>4623</v>
      </c>
      <c r="EQK27" t="s">
        <v>4624</v>
      </c>
      <c r="EQL27" t="s">
        <v>4625</v>
      </c>
      <c r="EQM27" t="s">
        <v>4626</v>
      </c>
      <c r="EQN27" t="s">
        <v>4627</v>
      </c>
      <c r="EQO27" t="s">
        <v>4628</v>
      </c>
      <c r="EQP27" t="s">
        <v>4629</v>
      </c>
      <c r="EQQ27" t="s">
        <v>4630</v>
      </c>
      <c r="EQR27" t="s">
        <v>4631</v>
      </c>
      <c r="EQS27" t="s">
        <v>4632</v>
      </c>
      <c r="EQT27" t="s">
        <v>4633</v>
      </c>
      <c r="EQU27" t="s">
        <v>4634</v>
      </c>
      <c r="EQV27" t="s">
        <v>4635</v>
      </c>
      <c r="EQW27" t="s">
        <v>4636</v>
      </c>
      <c r="EQX27" t="s">
        <v>4637</v>
      </c>
      <c r="EQY27" t="s">
        <v>4638</v>
      </c>
      <c r="EQZ27" t="s">
        <v>4639</v>
      </c>
      <c r="ERA27" t="s">
        <v>4640</v>
      </c>
      <c r="ERB27" t="s">
        <v>4641</v>
      </c>
      <c r="ERC27" t="s">
        <v>4642</v>
      </c>
      <c r="ERD27" t="s">
        <v>4643</v>
      </c>
      <c r="ERE27" t="s">
        <v>4644</v>
      </c>
      <c r="ERF27" t="s">
        <v>4645</v>
      </c>
      <c r="ERG27" t="s">
        <v>4646</v>
      </c>
      <c r="ERH27" t="s">
        <v>4647</v>
      </c>
      <c r="ERI27" t="s">
        <v>4648</v>
      </c>
      <c r="ERJ27" t="s">
        <v>4649</v>
      </c>
      <c r="ERK27" t="s">
        <v>4650</v>
      </c>
      <c r="ERL27" t="s">
        <v>4651</v>
      </c>
      <c r="ERM27" t="s">
        <v>4652</v>
      </c>
      <c r="ERN27" t="s">
        <v>4653</v>
      </c>
      <c r="ERO27" t="s">
        <v>4654</v>
      </c>
      <c r="ERP27" t="s">
        <v>4655</v>
      </c>
      <c r="ERQ27" t="s">
        <v>4656</v>
      </c>
      <c r="ERR27" t="s">
        <v>4657</v>
      </c>
      <c r="ERS27" t="s">
        <v>4658</v>
      </c>
      <c r="ERT27" t="s">
        <v>4659</v>
      </c>
      <c r="ERU27" t="s">
        <v>4660</v>
      </c>
      <c r="ERV27" t="s">
        <v>4661</v>
      </c>
      <c r="ERW27" t="s">
        <v>4662</v>
      </c>
      <c r="ERX27" t="s">
        <v>4663</v>
      </c>
      <c r="ERY27" t="s">
        <v>4664</v>
      </c>
      <c r="ERZ27" t="s">
        <v>4665</v>
      </c>
      <c r="ESA27" t="s">
        <v>4666</v>
      </c>
      <c r="ESB27" t="s">
        <v>4667</v>
      </c>
      <c r="ESC27" t="s">
        <v>4668</v>
      </c>
      <c r="ESD27" t="s">
        <v>4669</v>
      </c>
      <c r="ESE27" t="s">
        <v>4670</v>
      </c>
      <c r="ESF27" t="s">
        <v>4671</v>
      </c>
      <c r="ESG27" t="s">
        <v>4672</v>
      </c>
      <c r="ESH27" t="s">
        <v>4673</v>
      </c>
      <c r="ESI27" t="s">
        <v>4674</v>
      </c>
      <c r="ESJ27" t="s">
        <v>4675</v>
      </c>
      <c r="ESK27" t="s">
        <v>4676</v>
      </c>
      <c r="ESL27" t="s">
        <v>4677</v>
      </c>
      <c r="ESM27" t="s">
        <v>4678</v>
      </c>
      <c r="ESN27" t="s">
        <v>4679</v>
      </c>
      <c r="ESO27" t="s">
        <v>4680</v>
      </c>
      <c r="ESP27" t="s">
        <v>4681</v>
      </c>
      <c r="ESQ27" t="s">
        <v>4682</v>
      </c>
      <c r="ESR27" t="s">
        <v>4683</v>
      </c>
      <c r="ESS27" t="s">
        <v>4684</v>
      </c>
      <c r="EST27" t="s">
        <v>4685</v>
      </c>
      <c r="ESU27" t="s">
        <v>4686</v>
      </c>
      <c r="ESV27" t="s">
        <v>4687</v>
      </c>
      <c r="ESW27" t="s">
        <v>4688</v>
      </c>
      <c r="ESX27" t="s">
        <v>4689</v>
      </c>
      <c r="ESY27" t="s">
        <v>4690</v>
      </c>
      <c r="ESZ27" t="s">
        <v>4691</v>
      </c>
      <c r="ETA27" t="s">
        <v>4692</v>
      </c>
      <c r="ETB27" t="s">
        <v>4693</v>
      </c>
      <c r="ETC27" t="s">
        <v>4694</v>
      </c>
      <c r="ETD27" t="s">
        <v>4695</v>
      </c>
      <c r="ETE27" t="s">
        <v>4696</v>
      </c>
      <c r="ETF27" t="s">
        <v>4697</v>
      </c>
      <c r="ETG27" t="s">
        <v>4698</v>
      </c>
      <c r="ETH27" t="s">
        <v>4699</v>
      </c>
      <c r="ETI27" t="s">
        <v>4700</v>
      </c>
      <c r="ETJ27" t="s">
        <v>4701</v>
      </c>
      <c r="ETK27" t="s">
        <v>4702</v>
      </c>
      <c r="ETL27" t="s">
        <v>4703</v>
      </c>
      <c r="ETM27" t="s">
        <v>4704</v>
      </c>
      <c r="ETN27" t="s">
        <v>4705</v>
      </c>
      <c r="ETO27" t="s">
        <v>4706</v>
      </c>
      <c r="ETP27" t="s">
        <v>4707</v>
      </c>
      <c r="ETQ27" t="s">
        <v>4708</v>
      </c>
      <c r="ETR27" t="s">
        <v>4709</v>
      </c>
      <c r="ETS27" t="s">
        <v>4710</v>
      </c>
      <c r="ETT27" t="s">
        <v>4711</v>
      </c>
      <c r="ETU27" t="s">
        <v>4712</v>
      </c>
      <c r="ETV27" t="s">
        <v>4713</v>
      </c>
      <c r="ETW27" t="s">
        <v>4714</v>
      </c>
      <c r="ETX27" t="s">
        <v>4715</v>
      </c>
      <c r="ETY27" t="s">
        <v>4716</v>
      </c>
      <c r="ETZ27" t="s">
        <v>4717</v>
      </c>
      <c r="EUA27" t="s">
        <v>4718</v>
      </c>
      <c r="EUB27" t="s">
        <v>4719</v>
      </c>
      <c r="EUC27" t="s">
        <v>4720</v>
      </c>
      <c r="EUD27" t="s">
        <v>4721</v>
      </c>
      <c r="EUE27" t="s">
        <v>4722</v>
      </c>
      <c r="EUF27" t="s">
        <v>4723</v>
      </c>
      <c r="EUG27" t="s">
        <v>4724</v>
      </c>
      <c r="EUH27" t="s">
        <v>4725</v>
      </c>
      <c r="EUI27" t="s">
        <v>4726</v>
      </c>
      <c r="EUJ27" t="s">
        <v>4727</v>
      </c>
      <c r="EUK27" t="s">
        <v>4728</v>
      </c>
      <c r="EUL27" t="s">
        <v>4729</v>
      </c>
      <c r="EUM27" t="s">
        <v>4730</v>
      </c>
      <c r="EUN27" t="s">
        <v>4731</v>
      </c>
      <c r="EUO27" t="s">
        <v>4732</v>
      </c>
      <c r="EUP27" t="s">
        <v>4733</v>
      </c>
      <c r="EUQ27" t="s">
        <v>4734</v>
      </c>
      <c r="EUR27" t="s">
        <v>4735</v>
      </c>
      <c r="EUS27" t="s">
        <v>4736</v>
      </c>
      <c r="EUT27" t="s">
        <v>4737</v>
      </c>
      <c r="EUU27" t="s">
        <v>4738</v>
      </c>
      <c r="EUV27" t="s">
        <v>4739</v>
      </c>
      <c r="EUW27" t="s">
        <v>4740</v>
      </c>
      <c r="EUX27" t="s">
        <v>4741</v>
      </c>
      <c r="EUY27" t="s">
        <v>4742</v>
      </c>
      <c r="EUZ27" t="s">
        <v>4743</v>
      </c>
      <c r="EVA27" t="s">
        <v>4744</v>
      </c>
      <c r="EVB27" t="s">
        <v>4745</v>
      </c>
      <c r="EVC27" t="s">
        <v>4746</v>
      </c>
      <c r="EVD27" t="s">
        <v>4747</v>
      </c>
      <c r="EVE27" t="s">
        <v>4748</v>
      </c>
      <c r="EVF27" t="s">
        <v>4749</v>
      </c>
      <c r="EVG27" t="s">
        <v>4750</v>
      </c>
      <c r="EVH27" t="s">
        <v>4751</v>
      </c>
      <c r="EVI27" t="s">
        <v>4752</v>
      </c>
      <c r="EVJ27" t="s">
        <v>4753</v>
      </c>
      <c r="EVK27" t="s">
        <v>4754</v>
      </c>
      <c r="EVL27" t="s">
        <v>4755</v>
      </c>
      <c r="EVM27" t="s">
        <v>4756</v>
      </c>
      <c r="EVN27" t="s">
        <v>4757</v>
      </c>
      <c r="EVO27" t="s">
        <v>4758</v>
      </c>
      <c r="EVP27" t="s">
        <v>4759</v>
      </c>
      <c r="EVQ27" t="s">
        <v>4760</v>
      </c>
      <c r="EVR27" t="s">
        <v>4761</v>
      </c>
      <c r="EVS27" t="s">
        <v>4762</v>
      </c>
      <c r="EVT27" t="s">
        <v>4763</v>
      </c>
      <c r="EVU27" t="s">
        <v>4764</v>
      </c>
      <c r="EVV27" t="s">
        <v>4765</v>
      </c>
      <c r="EVW27" t="s">
        <v>4766</v>
      </c>
      <c r="EVX27" t="s">
        <v>4767</v>
      </c>
      <c r="EVY27" t="s">
        <v>4768</v>
      </c>
      <c r="EVZ27" t="s">
        <v>4769</v>
      </c>
      <c r="EWA27" t="s">
        <v>4770</v>
      </c>
      <c r="EWB27" t="s">
        <v>4771</v>
      </c>
      <c r="EWC27" t="s">
        <v>4772</v>
      </c>
      <c r="EWD27" t="s">
        <v>4773</v>
      </c>
      <c r="EWE27" t="s">
        <v>4774</v>
      </c>
      <c r="EWF27" t="s">
        <v>4775</v>
      </c>
      <c r="EWG27" t="s">
        <v>4776</v>
      </c>
      <c r="EWH27" t="s">
        <v>4777</v>
      </c>
      <c r="EWI27" t="s">
        <v>4778</v>
      </c>
      <c r="EWJ27" t="s">
        <v>4779</v>
      </c>
      <c r="EWK27" t="s">
        <v>4780</v>
      </c>
      <c r="EWL27" t="s">
        <v>4781</v>
      </c>
      <c r="EWM27" t="s">
        <v>4782</v>
      </c>
      <c r="EWN27" t="s">
        <v>4783</v>
      </c>
      <c r="EWO27" t="s">
        <v>4784</v>
      </c>
      <c r="EWP27" t="s">
        <v>4785</v>
      </c>
      <c r="EWQ27" t="s">
        <v>4786</v>
      </c>
      <c r="EWR27" t="s">
        <v>4787</v>
      </c>
      <c r="EWS27" t="s">
        <v>4788</v>
      </c>
      <c r="EWT27" t="s">
        <v>4789</v>
      </c>
      <c r="EWU27" t="s">
        <v>4790</v>
      </c>
      <c r="EWV27" t="s">
        <v>4791</v>
      </c>
      <c r="EWW27" t="s">
        <v>4792</v>
      </c>
      <c r="EWX27" t="s">
        <v>4793</v>
      </c>
      <c r="EWY27" t="s">
        <v>4794</v>
      </c>
      <c r="EWZ27" t="s">
        <v>4795</v>
      </c>
      <c r="EXA27" t="s">
        <v>4796</v>
      </c>
      <c r="EXB27" t="s">
        <v>4797</v>
      </c>
      <c r="EXC27" t="s">
        <v>4798</v>
      </c>
      <c r="EXD27" t="s">
        <v>4799</v>
      </c>
      <c r="EXE27" t="s">
        <v>4800</v>
      </c>
      <c r="EXF27" t="s">
        <v>4801</v>
      </c>
      <c r="EXG27" t="s">
        <v>4802</v>
      </c>
      <c r="EXH27" t="s">
        <v>4803</v>
      </c>
      <c r="EXI27" t="s">
        <v>4804</v>
      </c>
      <c r="EXJ27" t="s">
        <v>4805</v>
      </c>
      <c r="EXK27" t="s">
        <v>4806</v>
      </c>
      <c r="EXL27" t="s">
        <v>4807</v>
      </c>
      <c r="EXM27" t="s">
        <v>4808</v>
      </c>
      <c r="EXN27" t="s">
        <v>4809</v>
      </c>
      <c r="EXO27" t="s">
        <v>4810</v>
      </c>
      <c r="EXP27" t="s">
        <v>4811</v>
      </c>
      <c r="EXQ27" t="s">
        <v>4812</v>
      </c>
      <c r="EXR27" t="s">
        <v>4813</v>
      </c>
      <c r="EXS27" t="s">
        <v>4814</v>
      </c>
      <c r="EXT27" t="s">
        <v>4815</v>
      </c>
      <c r="EXU27" t="s">
        <v>4816</v>
      </c>
      <c r="EXV27" t="s">
        <v>4817</v>
      </c>
      <c r="EXW27" t="s">
        <v>4818</v>
      </c>
      <c r="EXX27" t="s">
        <v>4819</v>
      </c>
      <c r="EXY27" t="s">
        <v>4820</v>
      </c>
      <c r="EXZ27" t="s">
        <v>4821</v>
      </c>
      <c r="EYA27" t="s">
        <v>4822</v>
      </c>
      <c r="EYB27" t="s">
        <v>4823</v>
      </c>
      <c r="EYC27" t="s">
        <v>4824</v>
      </c>
      <c r="EYD27" t="s">
        <v>4825</v>
      </c>
      <c r="EYE27" t="s">
        <v>4826</v>
      </c>
      <c r="EYF27" t="s">
        <v>4827</v>
      </c>
      <c r="EYG27" t="s">
        <v>4828</v>
      </c>
      <c r="EYH27" t="s">
        <v>4829</v>
      </c>
      <c r="EYI27" t="s">
        <v>4830</v>
      </c>
      <c r="EYJ27" t="s">
        <v>4831</v>
      </c>
      <c r="EYK27" t="s">
        <v>4832</v>
      </c>
      <c r="EYL27" t="s">
        <v>4833</v>
      </c>
      <c r="EYM27" t="s">
        <v>4834</v>
      </c>
      <c r="EYN27" t="s">
        <v>4835</v>
      </c>
      <c r="EYO27" t="s">
        <v>4836</v>
      </c>
      <c r="EYP27" t="s">
        <v>4837</v>
      </c>
      <c r="EYQ27" t="s">
        <v>4838</v>
      </c>
      <c r="EYR27" t="s">
        <v>4839</v>
      </c>
      <c r="EYS27" t="s">
        <v>4840</v>
      </c>
      <c r="EYT27" t="s">
        <v>4841</v>
      </c>
      <c r="EYU27" t="s">
        <v>4842</v>
      </c>
      <c r="EYV27" t="s">
        <v>4843</v>
      </c>
      <c r="EYW27" t="s">
        <v>4844</v>
      </c>
      <c r="EYX27" t="s">
        <v>4845</v>
      </c>
      <c r="EYY27" t="s">
        <v>4846</v>
      </c>
      <c r="EYZ27" t="s">
        <v>4847</v>
      </c>
      <c r="EZA27" t="s">
        <v>4848</v>
      </c>
      <c r="EZB27" t="s">
        <v>4849</v>
      </c>
      <c r="EZC27" t="s">
        <v>4850</v>
      </c>
      <c r="EZD27" t="s">
        <v>4851</v>
      </c>
      <c r="EZE27" t="s">
        <v>4852</v>
      </c>
      <c r="EZF27" t="s">
        <v>4853</v>
      </c>
      <c r="EZG27" t="s">
        <v>4854</v>
      </c>
      <c r="EZH27" t="s">
        <v>4855</v>
      </c>
      <c r="EZI27" t="s">
        <v>4856</v>
      </c>
      <c r="EZJ27" t="s">
        <v>4857</v>
      </c>
      <c r="EZK27" t="s">
        <v>4858</v>
      </c>
      <c r="EZL27" t="s">
        <v>4859</v>
      </c>
      <c r="EZM27" t="s">
        <v>4860</v>
      </c>
      <c r="EZN27" t="s">
        <v>4861</v>
      </c>
      <c r="EZO27" t="s">
        <v>4862</v>
      </c>
      <c r="EZP27" t="s">
        <v>4863</v>
      </c>
      <c r="EZQ27" t="s">
        <v>4864</v>
      </c>
      <c r="EZR27" t="s">
        <v>4865</v>
      </c>
      <c r="EZS27" t="s">
        <v>4866</v>
      </c>
      <c r="EZT27" t="s">
        <v>4867</v>
      </c>
      <c r="EZU27" t="s">
        <v>4868</v>
      </c>
      <c r="EZV27" t="s">
        <v>4869</v>
      </c>
      <c r="EZW27" t="s">
        <v>4870</v>
      </c>
      <c r="EZX27" t="s">
        <v>4871</v>
      </c>
      <c r="EZY27" t="s">
        <v>4872</v>
      </c>
      <c r="EZZ27" t="s">
        <v>4873</v>
      </c>
      <c r="FAA27" t="s">
        <v>4874</v>
      </c>
      <c r="FAB27" t="s">
        <v>4875</v>
      </c>
      <c r="FAC27" t="s">
        <v>4876</v>
      </c>
      <c r="FAD27" t="s">
        <v>4877</v>
      </c>
      <c r="FAE27" t="s">
        <v>4878</v>
      </c>
      <c r="FAF27" t="s">
        <v>4879</v>
      </c>
      <c r="FAG27" t="s">
        <v>4880</v>
      </c>
      <c r="FAH27" t="s">
        <v>4881</v>
      </c>
      <c r="FAI27" t="s">
        <v>4882</v>
      </c>
      <c r="FAJ27" t="s">
        <v>4883</v>
      </c>
      <c r="FAK27" t="s">
        <v>4884</v>
      </c>
      <c r="FAL27" t="s">
        <v>4885</v>
      </c>
      <c r="FAM27" t="s">
        <v>4886</v>
      </c>
      <c r="FAN27" t="s">
        <v>4887</v>
      </c>
      <c r="FAO27" t="s">
        <v>4888</v>
      </c>
      <c r="FAP27" t="s">
        <v>4889</v>
      </c>
      <c r="FAQ27" t="s">
        <v>4890</v>
      </c>
      <c r="FAR27" t="s">
        <v>4891</v>
      </c>
      <c r="FAS27" t="s">
        <v>4892</v>
      </c>
      <c r="FAT27" t="s">
        <v>4893</v>
      </c>
      <c r="FAU27" t="s">
        <v>4894</v>
      </c>
      <c r="FAV27" t="s">
        <v>4895</v>
      </c>
      <c r="FAW27" t="s">
        <v>4896</v>
      </c>
      <c r="FAX27" t="s">
        <v>4897</v>
      </c>
      <c r="FAY27" t="s">
        <v>4898</v>
      </c>
      <c r="FAZ27" t="s">
        <v>4899</v>
      </c>
      <c r="FBA27" t="s">
        <v>4900</v>
      </c>
      <c r="FBB27" t="s">
        <v>4901</v>
      </c>
      <c r="FBC27" t="s">
        <v>4902</v>
      </c>
      <c r="FBD27" t="s">
        <v>4903</v>
      </c>
      <c r="FBE27" t="s">
        <v>4904</v>
      </c>
      <c r="FBF27" t="s">
        <v>4905</v>
      </c>
      <c r="FBG27" t="s">
        <v>4906</v>
      </c>
      <c r="FBH27" t="s">
        <v>4907</v>
      </c>
      <c r="FBI27" t="s">
        <v>4908</v>
      </c>
      <c r="FBJ27" t="s">
        <v>4909</v>
      </c>
      <c r="FBK27" t="s">
        <v>4910</v>
      </c>
      <c r="FBL27" t="s">
        <v>4911</v>
      </c>
      <c r="FBM27" t="s">
        <v>4912</v>
      </c>
      <c r="FBN27" t="s">
        <v>4913</v>
      </c>
      <c r="FBO27" t="s">
        <v>4914</v>
      </c>
      <c r="FBP27" t="s">
        <v>4915</v>
      </c>
      <c r="FBQ27" t="s">
        <v>4916</v>
      </c>
      <c r="FBR27" t="s">
        <v>4917</v>
      </c>
      <c r="FBS27" t="s">
        <v>4918</v>
      </c>
      <c r="FBT27" t="s">
        <v>4919</v>
      </c>
      <c r="FBU27" t="s">
        <v>4920</v>
      </c>
      <c r="FBV27" t="s">
        <v>4921</v>
      </c>
      <c r="FBW27" t="s">
        <v>4922</v>
      </c>
      <c r="FBX27" t="s">
        <v>4923</v>
      </c>
      <c r="FBY27" t="s">
        <v>4924</v>
      </c>
      <c r="FBZ27" t="s">
        <v>4925</v>
      </c>
      <c r="FCA27" t="s">
        <v>4926</v>
      </c>
      <c r="FCB27" t="s">
        <v>4927</v>
      </c>
      <c r="FCC27" t="s">
        <v>4928</v>
      </c>
      <c r="FCD27" t="s">
        <v>4929</v>
      </c>
      <c r="FCE27" t="s">
        <v>4930</v>
      </c>
      <c r="FCF27" t="s">
        <v>4931</v>
      </c>
      <c r="FCG27" t="s">
        <v>4932</v>
      </c>
      <c r="FCH27" t="s">
        <v>4933</v>
      </c>
      <c r="FCI27" t="s">
        <v>4934</v>
      </c>
      <c r="FCJ27" t="s">
        <v>4935</v>
      </c>
      <c r="FCK27" t="s">
        <v>4936</v>
      </c>
      <c r="FCL27" t="s">
        <v>4937</v>
      </c>
      <c r="FCM27" t="s">
        <v>4938</v>
      </c>
      <c r="FCN27" t="s">
        <v>4939</v>
      </c>
      <c r="FCO27" t="s">
        <v>4940</v>
      </c>
      <c r="FCP27" t="s">
        <v>4941</v>
      </c>
      <c r="FCQ27" t="s">
        <v>4942</v>
      </c>
      <c r="FCR27" t="s">
        <v>4943</v>
      </c>
      <c r="FCS27" t="s">
        <v>4944</v>
      </c>
      <c r="FCT27" t="s">
        <v>4945</v>
      </c>
      <c r="FCU27" t="s">
        <v>4946</v>
      </c>
      <c r="FCV27" t="s">
        <v>4947</v>
      </c>
      <c r="FCW27" t="s">
        <v>4948</v>
      </c>
      <c r="FCX27" t="s">
        <v>4949</v>
      </c>
      <c r="FCY27" t="s">
        <v>4950</v>
      </c>
      <c r="FCZ27" t="s">
        <v>4951</v>
      </c>
      <c r="FDA27" t="s">
        <v>4952</v>
      </c>
      <c r="FDB27" t="s">
        <v>4953</v>
      </c>
      <c r="FDC27" t="s">
        <v>4954</v>
      </c>
      <c r="FDD27" t="s">
        <v>4955</v>
      </c>
      <c r="FDE27" t="s">
        <v>4956</v>
      </c>
      <c r="FDF27" t="s">
        <v>4957</v>
      </c>
      <c r="FDG27" t="s">
        <v>4958</v>
      </c>
      <c r="FDH27" t="s">
        <v>4959</v>
      </c>
      <c r="FDI27" t="s">
        <v>4960</v>
      </c>
      <c r="FDJ27" t="s">
        <v>4961</v>
      </c>
      <c r="FDK27" t="s">
        <v>4962</v>
      </c>
      <c r="FDL27" t="s">
        <v>4963</v>
      </c>
      <c r="FDM27" t="s">
        <v>4964</v>
      </c>
      <c r="FDN27" t="s">
        <v>4965</v>
      </c>
      <c r="FDO27" t="s">
        <v>4966</v>
      </c>
      <c r="FDP27" t="s">
        <v>4967</v>
      </c>
      <c r="FDQ27" t="s">
        <v>4968</v>
      </c>
      <c r="FDR27" t="s">
        <v>4969</v>
      </c>
      <c r="FDS27" t="s">
        <v>4970</v>
      </c>
      <c r="FDT27" t="s">
        <v>4971</v>
      </c>
      <c r="FDU27" t="s">
        <v>4972</v>
      </c>
      <c r="FDV27" t="s">
        <v>4973</v>
      </c>
      <c r="FDW27" t="s">
        <v>4974</v>
      </c>
      <c r="FDX27" t="s">
        <v>4975</v>
      </c>
      <c r="FDY27" t="s">
        <v>4976</v>
      </c>
      <c r="FDZ27" t="s">
        <v>4977</v>
      </c>
      <c r="FEA27" t="s">
        <v>4978</v>
      </c>
      <c r="FEB27" t="s">
        <v>4979</v>
      </c>
      <c r="FEC27" t="s">
        <v>4980</v>
      </c>
      <c r="FED27" t="s">
        <v>4981</v>
      </c>
      <c r="FEE27" t="s">
        <v>4982</v>
      </c>
      <c r="FEF27" t="s">
        <v>4983</v>
      </c>
      <c r="FEG27" t="s">
        <v>4984</v>
      </c>
      <c r="FEH27" t="s">
        <v>4985</v>
      </c>
      <c r="FEI27" t="s">
        <v>4986</v>
      </c>
      <c r="FEJ27" t="s">
        <v>4987</v>
      </c>
      <c r="FEK27" t="s">
        <v>4988</v>
      </c>
      <c r="FEL27" t="s">
        <v>4989</v>
      </c>
      <c r="FEM27" t="s">
        <v>4990</v>
      </c>
      <c r="FEN27" t="s">
        <v>4991</v>
      </c>
      <c r="FEO27" t="s">
        <v>4992</v>
      </c>
      <c r="FEP27" t="s">
        <v>4993</v>
      </c>
      <c r="FEQ27" t="s">
        <v>4994</v>
      </c>
      <c r="FER27" t="s">
        <v>4995</v>
      </c>
      <c r="FES27" t="s">
        <v>4996</v>
      </c>
      <c r="FET27" t="s">
        <v>4997</v>
      </c>
      <c r="FEU27" t="s">
        <v>4998</v>
      </c>
      <c r="FEV27" t="s">
        <v>4999</v>
      </c>
      <c r="FEW27" t="s">
        <v>5000</v>
      </c>
      <c r="FEX27" t="s">
        <v>5001</v>
      </c>
      <c r="FEY27" t="s">
        <v>5002</v>
      </c>
      <c r="FEZ27" t="s">
        <v>5003</v>
      </c>
      <c r="FFA27" t="s">
        <v>5004</v>
      </c>
      <c r="FFB27" t="s">
        <v>5005</v>
      </c>
      <c r="FFC27" t="s">
        <v>5006</v>
      </c>
      <c r="FFD27" t="s">
        <v>5007</v>
      </c>
      <c r="FFE27" t="s">
        <v>5008</v>
      </c>
      <c r="FFF27" t="s">
        <v>5009</v>
      </c>
      <c r="FFG27" t="s">
        <v>5010</v>
      </c>
      <c r="FFH27" t="s">
        <v>5011</v>
      </c>
      <c r="FFI27" t="s">
        <v>5012</v>
      </c>
      <c r="FFJ27" t="s">
        <v>5013</v>
      </c>
      <c r="FFK27" t="s">
        <v>5014</v>
      </c>
      <c r="FFL27" t="s">
        <v>5015</v>
      </c>
      <c r="FFM27" t="s">
        <v>5016</v>
      </c>
      <c r="FFN27" t="s">
        <v>5017</v>
      </c>
      <c r="FFO27" t="s">
        <v>5018</v>
      </c>
      <c r="FFP27" t="s">
        <v>5019</v>
      </c>
      <c r="FFQ27" t="s">
        <v>5020</v>
      </c>
      <c r="FFR27" t="s">
        <v>5021</v>
      </c>
      <c r="FFS27" t="s">
        <v>5022</v>
      </c>
      <c r="FFT27" t="s">
        <v>5023</v>
      </c>
      <c r="FFU27" t="s">
        <v>5024</v>
      </c>
      <c r="FFV27" t="s">
        <v>5025</v>
      </c>
      <c r="FFW27" t="s">
        <v>5026</v>
      </c>
      <c r="FFX27" t="s">
        <v>5027</v>
      </c>
      <c r="FFY27" t="s">
        <v>5028</v>
      </c>
      <c r="FFZ27" t="s">
        <v>5029</v>
      </c>
      <c r="FGA27" t="s">
        <v>5030</v>
      </c>
      <c r="FGB27" t="s">
        <v>5031</v>
      </c>
      <c r="FGC27" t="s">
        <v>5032</v>
      </c>
      <c r="FGD27" t="s">
        <v>5033</v>
      </c>
      <c r="FGE27" t="s">
        <v>5034</v>
      </c>
      <c r="FGF27" t="s">
        <v>5035</v>
      </c>
      <c r="FGG27" t="s">
        <v>5036</v>
      </c>
      <c r="FGH27" t="s">
        <v>5037</v>
      </c>
      <c r="FGI27" t="s">
        <v>5038</v>
      </c>
      <c r="FGJ27" t="s">
        <v>5039</v>
      </c>
      <c r="FGK27" t="s">
        <v>5040</v>
      </c>
      <c r="FGL27" t="s">
        <v>5041</v>
      </c>
      <c r="FGM27" t="s">
        <v>5042</v>
      </c>
      <c r="FGN27" t="s">
        <v>5043</v>
      </c>
      <c r="FGO27" t="s">
        <v>5044</v>
      </c>
      <c r="FGP27" t="s">
        <v>5045</v>
      </c>
      <c r="FGQ27" t="s">
        <v>5046</v>
      </c>
      <c r="FGR27" t="s">
        <v>5047</v>
      </c>
      <c r="FGS27" t="s">
        <v>5048</v>
      </c>
      <c r="FGT27" t="s">
        <v>5049</v>
      </c>
      <c r="FGU27" t="s">
        <v>5050</v>
      </c>
      <c r="FGV27" t="s">
        <v>5051</v>
      </c>
      <c r="FGW27" t="s">
        <v>5052</v>
      </c>
      <c r="FGX27" t="s">
        <v>5053</v>
      </c>
      <c r="FGY27" t="s">
        <v>5054</v>
      </c>
      <c r="FGZ27" t="s">
        <v>5055</v>
      </c>
      <c r="FHA27" t="s">
        <v>5056</v>
      </c>
      <c r="FHB27" t="s">
        <v>5057</v>
      </c>
      <c r="FHC27" t="s">
        <v>5058</v>
      </c>
      <c r="FHD27" t="s">
        <v>5059</v>
      </c>
      <c r="FHE27" t="s">
        <v>5060</v>
      </c>
      <c r="FHF27" t="s">
        <v>5061</v>
      </c>
      <c r="FHG27" t="s">
        <v>5062</v>
      </c>
      <c r="FHH27" t="s">
        <v>5063</v>
      </c>
      <c r="FHI27" t="s">
        <v>5064</v>
      </c>
      <c r="FHJ27" t="s">
        <v>5065</v>
      </c>
      <c r="FHK27" t="s">
        <v>5066</v>
      </c>
      <c r="FHL27" t="s">
        <v>5067</v>
      </c>
      <c r="FHM27" t="s">
        <v>5068</v>
      </c>
      <c r="FHN27" t="s">
        <v>5069</v>
      </c>
      <c r="FHO27" t="s">
        <v>5070</v>
      </c>
      <c r="FHP27" t="s">
        <v>5071</v>
      </c>
      <c r="FHQ27" t="s">
        <v>5072</v>
      </c>
      <c r="FHR27" t="s">
        <v>5073</v>
      </c>
      <c r="FHS27" t="s">
        <v>5074</v>
      </c>
      <c r="FHT27" t="s">
        <v>5075</v>
      </c>
      <c r="FHU27" t="s">
        <v>5076</v>
      </c>
      <c r="FHV27" t="s">
        <v>5077</v>
      </c>
      <c r="FHW27" t="s">
        <v>5078</v>
      </c>
      <c r="FHX27" t="s">
        <v>5079</v>
      </c>
      <c r="FHY27" t="s">
        <v>5080</v>
      </c>
      <c r="FHZ27" t="s">
        <v>5081</v>
      </c>
      <c r="FIA27" t="s">
        <v>5082</v>
      </c>
      <c r="FIB27" t="s">
        <v>5083</v>
      </c>
      <c r="FIC27" t="s">
        <v>5084</v>
      </c>
      <c r="FID27" t="s">
        <v>5085</v>
      </c>
      <c r="FIE27" t="s">
        <v>5086</v>
      </c>
      <c r="FIF27" t="s">
        <v>5087</v>
      </c>
      <c r="FIG27" t="s">
        <v>5088</v>
      </c>
      <c r="FIH27" t="s">
        <v>5089</v>
      </c>
      <c r="FII27" t="s">
        <v>5090</v>
      </c>
      <c r="FIJ27" t="s">
        <v>5091</v>
      </c>
      <c r="FIK27" t="s">
        <v>5092</v>
      </c>
      <c r="FIL27" t="s">
        <v>5093</v>
      </c>
      <c r="FIM27" t="s">
        <v>5094</v>
      </c>
      <c r="FIN27" t="s">
        <v>5095</v>
      </c>
      <c r="FIO27" t="s">
        <v>5096</v>
      </c>
      <c r="FIP27" t="s">
        <v>5097</v>
      </c>
      <c r="FIQ27" t="s">
        <v>5098</v>
      </c>
      <c r="FIR27" t="s">
        <v>5099</v>
      </c>
      <c r="FIS27" t="s">
        <v>5100</v>
      </c>
      <c r="FIT27" t="s">
        <v>5101</v>
      </c>
      <c r="FIU27" t="s">
        <v>5102</v>
      </c>
      <c r="FIV27" t="s">
        <v>5103</v>
      </c>
      <c r="FIW27" t="s">
        <v>5104</v>
      </c>
      <c r="FIX27" t="s">
        <v>5105</v>
      </c>
      <c r="FIY27" t="s">
        <v>5106</v>
      </c>
      <c r="FIZ27" t="s">
        <v>5107</v>
      </c>
      <c r="FJA27" t="s">
        <v>5108</v>
      </c>
      <c r="FJB27" t="s">
        <v>5109</v>
      </c>
      <c r="FJC27" t="s">
        <v>5110</v>
      </c>
      <c r="FJD27" t="s">
        <v>5111</v>
      </c>
      <c r="FJE27" t="s">
        <v>5112</v>
      </c>
      <c r="FJF27" t="s">
        <v>5113</v>
      </c>
      <c r="FJG27" t="s">
        <v>5114</v>
      </c>
      <c r="FJH27" t="s">
        <v>5115</v>
      </c>
      <c r="FJI27" t="s">
        <v>5116</v>
      </c>
      <c r="FJJ27" t="s">
        <v>5117</v>
      </c>
      <c r="FJK27" t="s">
        <v>5118</v>
      </c>
      <c r="FJL27" t="s">
        <v>5119</v>
      </c>
      <c r="FJM27" t="s">
        <v>5120</v>
      </c>
      <c r="FJN27" t="s">
        <v>5121</v>
      </c>
      <c r="FJO27" t="s">
        <v>5122</v>
      </c>
      <c r="FJP27" t="s">
        <v>5123</v>
      </c>
      <c r="FJQ27" t="s">
        <v>5124</v>
      </c>
      <c r="FJR27" t="s">
        <v>5125</v>
      </c>
      <c r="FJS27" t="s">
        <v>5126</v>
      </c>
      <c r="FJT27" t="s">
        <v>5127</v>
      </c>
      <c r="FJU27" t="s">
        <v>5128</v>
      </c>
      <c r="FJV27" t="s">
        <v>5129</v>
      </c>
      <c r="FJW27" t="s">
        <v>5130</v>
      </c>
      <c r="FJX27" t="s">
        <v>5131</v>
      </c>
      <c r="FJY27" t="s">
        <v>5132</v>
      </c>
      <c r="FJZ27" t="s">
        <v>5133</v>
      </c>
      <c r="FKA27" t="s">
        <v>5134</v>
      </c>
      <c r="FKB27" t="s">
        <v>5135</v>
      </c>
      <c r="FKC27" t="s">
        <v>5136</v>
      </c>
      <c r="FKD27" t="s">
        <v>5137</v>
      </c>
      <c r="FKE27" t="s">
        <v>5138</v>
      </c>
      <c r="FKF27" t="s">
        <v>5139</v>
      </c>
      <c r="FKG27" t="s">
        <v>5140</v>
      </c>
      <c r="FKH27" t="s">
        <v>5141</v>
      </c>
      <c r="FKI27" t="s">
        <v>5142</v>
      </c>
      <c r="FKJ27" t="s">
        <v>5143</v>
      </c>
      <c r="FKK27" t="s">
        <v>5144</v>
      </c>
      <c r="FKL27" t="s">
        <v>5145</v>
      </c>
      <c r="FKM27" t="s">
        <v>5146</v>
      </c>
      <c r="FKN27" t="s">
        <v>5147</v>
      </c>
      <c r="FKO27" t="s">
        <v>5148</v>
      </c>
      <c r="FKP27" t="s">
        <v>5149</v>
      </c>
      <c r="FKQ27" t="s">
        <v>5150</v>
      </c>
      <c r="FKR27" t="s">
        <v>5151</v>
      </c>
      <c r="FKS27" t="s">
        <v>5152</v>
      </c>
      <c r="FKT27" t="s">
        <v>5153</v>
      </c>
      <c r="FKU27" t="s">
        <v>5154</v>
      </c>
      <c r="FKV27" t="s">
        <v>5155</v>
      </c>
      <c r="FKW27" t="s">
        <v>5156</v>
      </c>
      <c r="FKX27" t="s">
        <v>5157</v>
      </c>
      <c r="FKY27" t="s">
        <v>5158</v>
      </c>
      <c r="FKZ27" t="s">
        <v>5159</v>
      </c>
      <c r="FLA27" t="s">
        <v>5160</v>
      </c>
      <c r="FLB27" t="s">
        <v>5161</v>
      </c>
      <c r="FLC27" t="s">
        <v>5162</v>
      </c>
      <c r="FLD27" t="s">
        <v>5163</v>
      </c>
      <c r="FLE27" t="s">
        <v>5164</v>
      </c>
      <c r="FLF27" t="s">
        <v>5165</v>
      </c>
      <c r="FLG27" t="s">
        <v>5166</v>
      </c>
      <c r="FLH27" t="s">
        <v>5167</v>
      </c>
      <c r="FLI27" t="s">
        <v>5168</v>
      </c>
      <c r="FLJ27" t="s">
        <v>5169</v>
      </c>
      <c r="FLK27" t="s">
        <v>5170</v>
      </c>
      <c r="FLL27" t="s">
        <v>5171</v>
      </c>
      <c r="FLM27" t="s">
        <v>5172</v>
      </c>
      <c r="FLN27" t="s">
        <v>5173</v>
      </c>
      <c r="FLO27" t="s">
        <v>5174</v>
      </c>
      <c r="FLP27" t="s">
        <v>5175</v>
      </c>
      <c r="FLQ27" t="s">
        <v>5176</v>
      </c>
      <c r="FLR27" t="s">
        <v>5177</v>
      </c>
      <c r="FLS27" t="s">
        <v>5178</v>
      </c>
      <c r="FLT27" t="s">
        <v>5179</v>
      </c>
      <c r="FLU27" t="s">
        <v>5180</v>
      </c>
      <c r="FLV27" t="s">
        <v>5181</v>
      </c>
      <c r="FLW27" t="s">
        <v>5182</v>
      </c>
      <c r="FLX27" t="s">
        <v>5183</v>
      </c>
      <c r="FLY27" t="s">
        <v>5184</v>
      </c>
      <c r="FLZ27" t="s">
        <v>5185</v>
      </c>
      <c r="FMA27" t="s">
        <v>5186</v>
      </c>
      <c r="FMB27" t="s">
        <v>5187</v>
      </c>
      <c r="FMC27" t="s">
        <v>5188</v>
      </c>
      <c r="FMD27" t="s">
        <v>5189</v>
      </c>
      <c r="FME27" t="s">
        <v>5190</v>
      </c>
      <c r="FMF27" t="s">
        <v>5191</v>
      </c>
      <c r="FMG27" t="s">
        <v>5192</v>
      </c>
      <c r="FMH27" t="s">
        <v>5193</v>
      </c>
      <c r="FMI27" t="s">
        <v>5194</v>
      </c>
      <c r="FMJ27" t="s">
        <v>5195</v>
      </c>
      <c r="FMK27" t="s">
        <v>5196</v>
      </c>
      <c r="FML27" t="s">
        <v>5197</v>
      </c>
      <c r="FMM27" t="s">
        <v>5198</v>
      </c>
      <c r="FMN27" t="s">
        <v>5199</v>
      </c>
      <c r="FMO27" t="s">
        <v>5200</v>
      </c>
      <c r="FMP27" t="s">
        <v>5201</v>
      </c>
      <c r="FMQ27" t="s">
        <v>5202</v>
      </c>
      <c r="FMR27" t="s">
        <v>5203</v>
      </c>
      <c r="FMS27" t="s">
        <v>5204</v>
      </c>
      <c r="FMT27" t="s">
        <v>5205</v>
      </c>
      <c r="FMU27" t="s">
        <v>5206</v>
      </c>
      <c r="FMV27" t="s">
        <v>5207</v>
      </c>
      <c r="FMW27" t="s">
        <v>5208</v>
      </c>
      <c r="FMX27" t="s">
        <v>5209</v>
      </c>
      <c r="FMY27" t="s">
        <v>5210</v>
      </c>
      <c r="FMZ27" t="s">
        <v>5211</v>
      </c>
      <c r="FNA27" t="s">
        <v>5212</v>
      </c>
      <c r="FNB27" t="s">
        <v>5213</v>
      </c>
      <c r="FNC27" t="s">
        <v>5214</v>
      </c>
      <c r="FND27" t="s">
        <v>5215</v>
      </c>
      <c r="FNE27" t="s">
        <v>5216</v>
      </c>
      <c r="FNF27" t="s">
        <v>5217</v>
      </c>
      <c r="FNG27" t="s">
        <v>5218</v>
      </c>
      <c r="FNH27" t="s">
        <v>5219</v>
      </c>
      <c r="FNI27" t="s">
        <v>5220</v>
      </c>
      <c r="FNJ27" t="s">
        <v>5221</v>
      </c>
      <c r="FNK27" t="s">
        <v>5222</v>
      </c>
      <c r="FNL27" t="s">
        <v>5223</v>
      </c>
      <c r="FNM27" t="s">
        <v>5224</v>
      </c>
      <c r="FNN27" t="s">
        <v>5225</v>
      </c>
      <c r="FNO27" t="s">
        <v>5226</v>
      </c>
      <c r="FNP27" t="s">
        <v>5227</v>
      </c>
      <c r="FNQ27" t="s">
        <v>5228</v>
      </c>
      <c r="FNR27" t="s">
        <v>5229</v>
      </c>
      <c r="FNS27" t="s">
        <v>5230</v>
      </c>
      <c r="FNT27" t="s">
        <v>5231</v>
      </c>
      <c r="FNU27" t="s">
        <v>5232</v>
      </c>
      <c r="FNV27" t="s">
        <v>5233</v>
      </c>
      <c r="FNW27" t="s">
        <v>5234</v>
      </c>
      <c r="FNX27" t="s">
        <v>5235</v>
      </c>
      <c r="FNY27" t="s">
        <v>5236</v>
      </c>
      <c r="FNZ27" t="s">
        <v>5237</v>
      </c>
      <c r="FOA27" t="s">
        <v>5238</v>
      </c>
      <c r="FOB27" t="s">
        <v>5239</v>
      </c>
      <c r="FOC27" t="s">
        <v>5240</v>
      </c>
      <c r="FOD27" t="s">
        <v>5241</v>
      </c>
      <c r="FOE27" t="s">
        <v>5242</v>
      </c>
      <c r="FOF27" t="s">
        <v>5243</v>
      </c>
      <c r="FOG27" t="s">
        <v>5244</v>
      </c>
      <c r="FOH27" t="s">
        <v>5245</v>
      </c>
      <c r="FOI27" t="s">
        <v>5246</v>
      </c>
      <c r="FOJ27" t="s">
        <v>5247</v>
      </c>
      <c r="FOK27" t="s">
        <v>5248</v>
      </c>
      <c r="FOL27" t="s">
        <v>5249</v>
      </c>
      <c r="FOM27" t="s">
        <v>5250</v>
      </c>
      <c r="FON27" t="s">
        <v>5251</v>
      </c>
      <c r="FOO27" t="s">
        <v>5252</v>
      </c>
      <c r="FOP27" t="s">
        <v>5253</v>
      </c>
      <c r="FOQ27" t="s">
        <v>5254</v>
      </c>
      <c r="FOR27" t="s">
        <v>5255</v>
      </c>
      <c r="FOS27" t="s">
        <v>5256</v>
      </c>
      <c r="FOT27" t="s">
        <v>5257</v>
      </c>
      <c r="FOU27" t="s">
        <v>5258</v>
      </c>
      <c r="FOV27" t="s">
        <v>5259</v>
      </c>
      <c r="FOW27" t="s">
        <v>5260</v>
      </c>
      <c r="FOX27" t="s">
        <v>5261</v>
      </c>
      <c r="FOY27" t="s">
        <v>5262</v>
      </c>
      <c r="FOZ27" t="s">
        <v>5263</v>
      </c>
      <c r="FPA27" t="s">
        <v>5264</v>
      </c>
      <c r="FPB27" t="s">
        <v>5265</v>
      </c>
      <c r="FPC27" t="s">
        <v>5266</v>
      </c>
      <c r="FPD27" t="s">
        <v>5267</v>
      </c>
      <c r="FPE27" t="s">
        <v>5268</v>
      </c>
      <c r="FPF27" t="s">
        <v>5269</v>
      </c>
      <c r="FPG27" t="s">
        <v>5270</v>
      </c>
      <c r="FPH27" t="s">
        <v>5271</v>
      </c>
      <c r="FPI27" t="s">
        <v>5272</v>
      </c>
      <c r="FPJ27" t="s">
        <v>5273</v>
      </c>
      <c r="FPK27" t="s">
        <v>5274</v>
      </c>
      <c r="FPL27" t="s">
        <v>5275</v>
      </c>
      <c r="FPM27" t="s">
        <v>5276</v>
      </c>
      <c r="FPN27" t="s">
        <v>5277</v>
      </c>
      <c r="FPO27" t="s">
        <v>5278</v>
      </c>
      <c r="FPP27" t="s">
        <v>5279</v>
      </c>
      <c r="FPQ27" t="s">
        <v>5280</v>
      </c>
      <c r="FPR27" t="s">
        <v>5281</v>
      </c>
      <c r="FPS27" t="s">
        <v>5282</v>
      </c>
      <c r="FPT27" t="s">
        <v>5283</v>
      </c>
      <c r="FPU27" t="s">
        <v>5284</v>
      </c>
      <c r="FPV27" t="s">
        <v>5285</v>
      </c>
      <c r="FPW27" t="s">
        <v>5286</v>
      </c>
      <c r="FPX27" t="s">
        <v>5287</v>
      </c>
      <c r="FPY27" t="s">
        <v>5288</v>
      </c>
      <c r="FPZ27" t="s">
        <v>5289</v>
      </c>
      <c r="FQA27" t="s">
        <v>5290</v>
      </c>
      <c r="FQB27" t="s">
        <v>5291</v>
      </c>
      <c r="FQC27" t="s">
        <v>5292</v>
      </c>
      <c r="FQD27" t="s">
        <v>5293</v>
      </c>
      <c r="FQE27" t="s">
        <v>5294</v>
      </c>
      <c r="FQF27" t="s">
        <v>5295</v>
      </c>
      <c r="FQG27" t="s">
        <v>5296</v>
      </c>
      <c r="FQH27" t="s">
        <v>5297</v>
      </c>
      <c r="FQI27" t="s">
        <v>5298</v>
      </c>
      <c r="FQJ27" t="s">
        <v>5299</v>
      </c>
      <c r="FQK27" t="s">
        <v>5300</v>
      </c>
      <c r="FQL27" t="s">
        <v>5301</v>
      </c>
      <c r="FQM27" t="s">
        <v>5302</v>
      </c>
      <c r="FQN27" t="s">
        <v>5303</v>
      </c>
      <c r="FQO27" t="s">
        <v>5304</v>
      </c>
      <c r="FQP27" t="s">
        <v>5305</v>
      </c>
      <c r="FQQ27" t="s">
        <v>5306</v>
      </c>
      <c r="FQR27" t="s">
        <v>5307</v>
      </c>
      <c r="FQS27" t="s">
        <v>5308</v>
      </c>
      <c r="FQT27" t="s">
        <v>5309</v>
      </c>
      <c r="FQU27" t="s">
        <v>5310</v>
      </c>
      <c r="FQV27" t="s">
        <v>5311</v>
      </c>
      <c r="FQW27" t="s">
        <v>5312</v>
      </c>
      <c r="FQX27" t="s">
        <v>5313</v>
      </c>
      <c r="FQY27" t="s">
        <v>5314</v>
      </c>
      <c r="FQZ27" t="s">
        <v>5315</v>
      </c>
      <c r="FRA27" t="s">
        <v>5316</v>
      </c>
      <c r="FRB27" t="s">
        <v>5317</v>
      </c>
      <c r="FRC27" t="s">
        <v>5318</v>
      </c>
      <c r="FRD27" t="s">
        <v>5319</v>
      </c>
      <c r="FRE27" t="s">
        <v>5320</v>
      </c>
      <c r="FRF27" t="s">
        <v>5321</v>
      </c>
      <c r="FRG27" t="s">
        <v>5322</v>
      </c>
      <c r="FRH27" t="s">
        <v>5323</v>
      </c>
      <c r="FRI27" t="s">
        <v>5324</v>
      </c>
      <c r="FRJ27" t="s">
        <v>5325</v>
      </c>
      <c r="FRK27" t="s">
        <v>5326</v>
      </c>
      <c r="FRL27" t="s">
        <v>5327</v>
      </c>
      <c r="FRM27" t="s">
        <v>5328</v>
      </c>
      <c r="FRN27" t="s">
        <v>5329</v>
      </c>
      <c r="FRO27" t="s">
        <v>5330</v>
      </c>
      <c r="FRP27" t="s">
        <v>5331</v>
      </c>
      <c r="FRQ27" t="s">
        <v>5332</v>
      </c>
      <c r="FRR27" t="s">
        <v>5333</v>
      </c>
      <c r="FRS27" t="s">
        <v>5334</v>
      </c>
      <c r="FRT27" t="s">
        <v>5335</v>
      </c>
      <c r="FRU27" t="s">
        <v>5336</v>
      </c>
      <c r="FRV27" t="s">
        <v>5337</v>
      </c>
      <c r="FRW27" t="s">
        <v>5338</v>
      </c>
      <c r="FRX27" t="s">
        <v>5339</v>
      </c>
      <c r="FRY27" t="s">
        <v>5340</v>
      </c>
      <c r="FRZ27" t="s">
        <v>5341</v>
      </c>
      <c r="FSA27" t="s">
        <v>5342</v>
      </c>
      <c r="FSB27" t="s">
        <v>5343</v>
      </c>
      <c r="FSC27" t="s">
        <v>5344</v>
      </c>
      <c r="FSD27" t="s">
        <v>5345</v>
      </c>
      <c r="FSE27" t="s">
        <v>5346</v>
      </c>
      <c r="FSF27" t="s">
        <v>5347</v>
      </c>
      <c r="FSG27" t="s">
        <v>5348</v>
      </c>
      <c r="FSH27" t="s">
        <v>5349</v>
      </c>
      <c r="FSI27" t="s">
        <v>5350</v>
      </c>
      <c r="FSJ27" t="s">
        <v>5351</v>
      </c>
      <c r="FSK27" t="s">
        <v>5352</v>
      </c>
      <c r="FSL27" t="s">
        <v>5353</v>
      </c>
      <c r="FSM27" t="s">
        <v>5354</v>
      </c>
      <c r="FSN27" t="s">
        <v>5355</v>
      </c>
      <c r="FSO27" t="s">
        <v>5356</v>
      </c>
      <c r="FSP27" t="s">
        <v>5357</v>
      </c>
      <c r="FSQ27" t="s">
        <v>5358</v>
      </c>
      <c r="FSR27" t="s">
        <v>5359</v>
      </c>
      <c r="FSS27" t="s">
        <v>5360</v>
      </c>
      <c r="FST27" t="s">
        <v>5361</v>
      </c>
      <c r="FSU27" t="s">
        <v>5362</v>
      </c>
      <c r="FSV27" t="s">
        <v>5363</v>
      </c>
      <c r="FSW27" t="s">
        <v>5364</v>
      </c>
      <c r="FSX27" t="s">
        <v>5365</v>
      </c>
      <c r="FSY27" t="s">
        <v>5366</v>
      </c>
      <c r="FSZ27" t="s">
        <v>5367</v>
      </c>
      <c r="FTA27" t="s">
        <v>5368</v>
      </c>
      <c r="FTB27" t="s">
        <v>5369</v>
      </c>
      <c r="FTC27" t="s">
        <v>5370</v>
      </c>
      <c r="FTD27" t="s">
        <v>5371</v>
      </c>
      <c r="FTE27" t="s">
        <v>5372</v>
      </c>
      <c r="FTF27" t="s">
        <v>5373</v>
      </c>
      <c r="FTG27" t="s">
        <v>5374</v>
      </c>
      <c r="FTH27" t="s">
        <v>5375</v>
      </c>
      <c r="FTI27" t="s">
        <v>5376</v>
      </c>
      <c r="FTJ27" t="s">
        <v>5377</v>
      </c>
      <c r="FTK27" t="s">
        <v>5378</v>
      </c>
      <c r="FTL27" t="s">
        <v>5379</v>
      </c>
      <c r="FTM27" t="s">
        <v>5380</v>
      </c>
      <c r="FTN27" t="s">
        <v>5381</v>
      </c>
      <c r="FTO27" t="s">
        <v>5382</v>
      </c>
      <c r="FTP27" t="s">
        <v>5383</v>
      </c>
      <c r="FTQ27" t="s">
        <v>5384</v>
      </c>
      <c r="FTR27" t="s">
        <v>5385</v>
      </c>
      <c r="FTS27" t="s">
        <v>5386</v>
      </c>
      <c r="FTT27" t="s">
        <v>5387</v>
      </c>
      <c r="FTU27" t="s">
        <v>5388</v>
      </c>
      <c r="FTV27" t="s">
        <v>5389</v>
      </c>
      <c r="FTW27" t="s">
        <v>5390</v>
      </c>
      <c r="FTX27" t="s">
        <v>5391</v>
      </c>
      <c r="FTY27" t="s">
        <v>5392</v>
      </c>
      <c r="FTZ27" t="s">
        <v>5393</v>
      </c>
      <c r="FUA27" t="s">
        <v>5394</v>
      </c>
      <c r="FUB27" t="s">
        <v>5395</v>
      </c>
      <c r="FUC27" t="s">
        <v>5396</v>
      </c>
      <c r="FUD27" t="s">
        <v>5397</v>
      </c>
      <c r="FUE27" t="s">
        <v>5398</v>
      </c>
      <c r="FUF27" t="s">
        <v>5399</v>
      </c>
      <c r="FUG27" t="s">
        <v>5400</v>
      </c>
      <c r="FUH27" t="s">
        <v>5401</v>
      </c>
      <c r="FUI27" t="s">
        <v>5402</v>
      </c>
      <c r="FUJ27" t="s">
        <v>5403</v>
      </c>
      <c r="FUK27" t="s">
        <v>5404</v>
      </c>
      <c r="FUL27" t="s">
        <v>5405</v>
      </c>
      <c r="FUM27" t="s">
        <v>5406</v>
      </c>
      <c r="FUN27" t="s">
        <v>5407</v>
      </c>
      <c r="FUO27" t="s">
        <v>5408</v>
      </c>
      <c r="FUP27" t="s">
        <v>5409</v>
      </c>
      <c r="FUQ27" t="s">
        <v>5410</v>
      </c>
      <c r="FUR27" t="s">
        <v>5411</v>
      </c>
      <c r="FUS27" t="s">
        <v>5412</v>
      </c>
      <c r="FUT27" t="s">
        <v>5413</v>
      </c>
      <c r="FUU27" t="s">
        <v>5414</v>
      </c>
      <c r="FUV27" t="s">
        <v>5415</v>
      </c>
      <c r="FUW27" t="s">
        <v>5416</v>
      </c>
      <c r="FUX27" t="s">
        <v>5417</v>
      </c>
      <c r="FUY27" t="s">
        <v>5418</v>
      </c>
      <c r="FUZ27" t="s">
        <v>5419</v>
      </c>
      <c r="FVA27" t="s">
        <v>5420</v>
      </c>
      <c r="FVB27" t="s">
        <v>5421</v>
      </c>
      <c r="FVC27" t="s">
        <v>5422</v>
      </c>
      <c r="FVD27" t="s">
        <v>5423</v>
      </c>
      <c r="FVE27" t="s">
        <v>5424</v>
      </c>
      <c r="FVF27" t="s">
        <v>5425</v>
      </c>
      <c r="FVG27" t="s">
        <v>5426</v>
      </c>
      <c r="FVH27" t="s">
        <v>5427</v>
      </c>
      <c r="FVI27" t="s">
        <v>5428</v>
      </c>
      <c r="FVJ27" t="s">
        <v>5429</v>
      </c>
      <c r="FVK27" t="s">
        <v>5430</v>
      </c>
      <c r="FVL27" t="s">
        <v>5431</v>
      </c>
      <c r="FVM27" t="s">
        <v>5432</v>
      </c>
      <c r="FVN27" t="s">
        <v>5433</v>
      </c>
      <c r="FVO27" t="s">
        <v>5434</v>
      </c>
      <c r="FVP27" t="s">
        <v>5435</v>
      </c>
      <c r="FVQ27" t="s">
        <v>5436</v>
      </c>
      <c r="FVR27" t="s">
        <v>5437</v>
      </c>
      <c r="FVS27" t="s">
        <v>5438</v>
      </c>
      <c r="FVT27" t="s">
        <v>5439</v>
      </c>
      <c r="FVU27" t="s">
        <v>5440</v>
      </c>
      <c r="FVV27" t="s">
        <v>5441</v>
      </c>
      <c r="FVW27" t="s">
        <v>5442</v>
      </c>
      <c r="FVX27" t="s">
        <v>5443</v>
      </c>
      <c r="FVY27" t="s">
        <v>5444</v>
      </c>
      <c r="FVZ27" t="s">
        <v>5445</v>
      </c>
      <c r="FWA27" t="s">
        <v>5446</v>
      </c>
      <c r="FWB27" t="s">
        <v>5447</v>
      </c>
      <c r="FWC27" t="s">
        <v>5448</v>
      </c>
      <c r="FWD27" t="s">
        <v>5449</v>
      </c>
      <c r="FWE27" t="s">
        <v>5450</v>
      </c>
      <c r="FWF27" t="s">
        <v>5451</v>
      </c>
      <c r="FWG27" t="s">
        <v>5452</v>
      </c>
      <c r="FWH27" t="s">
        <v>5453</v>
      </c>
      <c r="FWI27" t="s">
        <v>5454</v>
      </c>
      <c r="FWJ27" t="s">
        <v>5455</v>
      </c>
      <c r="FWK27" t="s">
        <v>5456</v>
      </c>
      <c r="FWL27" t="s">
        <v>5457</v>
      </c>
      <c r="FWM27" t="s">
        <v>5458</v>
      </c>
      <c r="FWN27" t="s">
        <v>5459</v>
      </c>
      <c r="FWO27" t="s">
        <v>5460</v>
      </c>
      <c r="FWP27" t="s">
        <v>5461</v>
      </c>
      <c r="FWQ27" t="s">
        <v>5462</v>
      </c>
      <c r="FWR27" t="s">
        <v>5463</v>
      </c>
      <c r="FWS27" t="s">
        <v>5464</v>
      </c>
      <c r="FWT27" t="s">
        <v>5465</v>
      </c>
      <c r="FWU27" t="s">
        <v>5466</v>
      </c>
      <c r="FWV27" t="s">
        <v>5467</v>
      </c>
      <c r="FWW27" t="s">
        <v>5468</v>
      </c>
      <c r="FWX27" t="s">
        <v>5469</v>
      </c>
      <c r="FWY27" t="s">
        <v>5470</v>
      </c>
      <c r="FWZ27" t="s">
        <v>5471</v>
      </c>
      <c r="FXA27" t="s">
        <v>5472</v>
      </c>
      <c r="FXB27" t="s">
        <v>5473</v>
      </c>
      <c r="FXC27" t="s">
        <v>5474</v>
      </c>
      <c r="FXD27" t="s">
        <v>5475</v>
      </c>
      <c r="FXE27" t="s">
        <v>5476</v>
      </c>
      <c r="FXF27" t="s">
        <v>5477</v>
      </c>
      <c r="FXG27" t="s">
        <v>5478</v>
      </c>
      <c r="FXH27" t="s">
        <v>5479</v>
      </c>
      <c r="FXI27" t="s">
        <v>5480</v>
      </c>
      <c r="FXJ27" t="s">
        <v>5481</v>
      </c>
      <c r="FXK27" t="s">
        <v>5482</v>
      </c>
      <c r="FXL27" t="s">
        <v>5483</v>
      </c>
      <c r="FXM27" t="s">
        <v>5484</v>
      </c>
      <c r="FXN27" t="s">
        <v>5485</v>
      </c>
      <c r="FXO27" t="s">
        <v>5486</v>
      </c>
      <c r="FXP27" t="s">
        <v>5487</v>
      </c>
      <c r="FXQ27" t="s">
        <v>5488</v>
      </c>
      <c r="FXR27" t="s">
        <v>5489</v>
      </c>
      <c r="FXS27" t="s">
        <v>5490</v>
      </c>
      <c r="FXT27" t="s">
        <v>5491</v>
      </c>
      <c r="FXU27" t="s">
        <v>5492</v>
      </c>
      <c r="FXV27" t="s">
        <v>5493</v>
      </c>
      <c r="FXW27" t="s">
        <v>5494</v>
      </c>
      <c r="FXX27" t="s">
        <v>5495</v>
      </c>
      <c r="FXY27" t="s">
        <v>5496</v>
      </c>
      <c r="FXZ27" t="s">
        <v>5497</v>
      </c>
      <c r="FYA27" t="s">
        <v>5498</v>
      </c>
      <c r="FYB27" t="s">
        <v>5499</v>
      </c>
      <c r="FYC27" t="s">
        <v>5500</v>
      </c>
      <c r="FYD27" t="s">
        <v>5501</v>
      </c>
      <c r="FYE27" t="s">
        <v>5502</v>
      </c>
      <c r="FYF27" t="s">
        <v>5503</v>
      </c>
      <c r="FYG27" t="s">
        <v>5504</v>
      </c>
      <c r="FYH27" t="s">
        <v>5505</v>
      </c>
      <c r="FYI27" t="s">
        <v>5506</v>
      </c>
      <c r="FYJ27" t="s">
        <v>5507</v>
      </c>
      <c r="FYK27" t="s">
        <v>5508</v>
      </c>
      <c r="FYL27" t="s">
        <v>5509</v>
      </c>
      <c r="FYM27" t="s">
        <v>5510</v>
      </c>
      <c r="FYN27" t="s">
        <v>5511</v>
      </c>
      <c r="FYO27" t="s">
        <v>5512</v>
      </c>
      <c r="FYP27" t="s">
        <v>5513</v>
      </c>
      <c r="FYQ27" t="s">
        <v>5514</v>
      </c>
      <c r="FYR27" t="s">
        <v>5515</v>
      </c>
      <c r="FYS27" t="s">
        <v>5516</v>
      </c>
      <c r="FYT27" t="s">
        <v>5517</v>
      </c>
      <c r="FYU27" t="s">
        <v>5518</v>
      </c>
      <c r="FYV27" t="s">
        <v>5519</v>
      </c>
      <c r="FYW27" t="s">
        <v>5520</v>
      </c>
      <c r="FYX27" t="s">
        <v>5521</v>
      </c>
      <c r="FYY27" t="s">
        <v>5522</v>
      </c>
      <c r="FYZ27" t="s">
        <v>5523</v>
      </c>
      <c r="FZA27" t="s">
        <v>5524</v>
      </c>
      <c r="FZB27" t="s">
        <v>5525</v>
      </c>
      <c r="FZC27" t="s">
        <v>5526</v>
      </c>
      <c r="FZD27" t="s">
        <v>5527</v>
      </c>
      <c r="FZE27" t="s">
        <v>5528</v>
      </c>
      <c r="FZF27" t="s">
        <v>5529</v>
      </c>
      <c r="FZG27" t="s">
        <v>5530</v>
      </c>
      <c r="FZH27" t="s">
        <v>5531</v>
      </c>
      <c r="FZI27" t="s">
        <v>5532</v>
      </c>
      <c r="FZJ27" t="s">
        <v>5533</v>
      </c>
      <c r="FZK27" t="s">
        <v>5534</v>
      </c>
      <c r="FZL27" t="s">
        <v>5535</v>
      </c>
      <c r="FZM27" t="s">
        <v>5536</v>
      </c>
      <c r="FZN27" t="s">
        <v>5537</v>
      </c>
      <c r="FZO27" t="s">
        <v>5538</v>
      </c>
      <c r="FZP27" t="s">
        <v>5539</v>
      </c>
      <c r="FZQ27" t="s">
        <v>5540</v>
      </c>
      <c r="FZR27" t="s">
        <v>5541</v>
      </c>
      <c r="FZS27" t="s">
        <v>5542</v>
      </c>
      <c r="FZT27" t="s">
        <v>5543</v>
      </c>
      <c r="FZU27" t="s">
        <v>5544</v>
      </c>
      <c r="FZV27" t="s">
        <v>5545</v>
      </c>
      <c r="FZW27" t="s">
        <v>5546</v>
      </c>
      <c r="FZX27" t="s">
        <v>5547</v>
      </c>
      <c r="FZY27" t="s">
        <v>5548</v>
      </c>
      <c r="FZZ27" t="s">
        <v>5549</v>
      </c>
      <c r="GAA27" t="s">
        <v>5550</v>
      </c>
      <c r="GAB27" t="s">
        <v>5551</v>
      </c>
      <c r="GAC27" t="s">
        <v>5552</v>
      </c>
      <c r="GAD27" t="s">
        <v>5553</v>
      </c>
      <c r="GAE27" t="s">
        <v>5554</v>
      </c>
      <c r="GAF27" t="s">
        <v>5555</v>
      </c>
      <c r="GAG27" t="s">
        <v>5556</v>
      </c>
      <c r="GAH27" t="s">
        <v>5557</v>
      </c>
      <c r="GAI27" t="s">
        <v>5558</v>
      </c>
      <c r="GAJ27" t="s">
        <v>5559</v>
      </c>
      <c r="GAK27" t="s">
        <v>5560</v>
      </c>
      <c r="GAL27" t="s">
        <v>5561</v>
      </c>
      <c r="GAM27" t="s">
        <v>5562</v>
      </c>
      <c r="GAN27" t="s">
        <v>5563</v>
      </c>
      <c r="GAO27" t="s">
        <v>5564</v>
      </c>
      <c r="GAP27" t="s">
        <v>5565</v>
      </c>
      <c r="GAQ27" t="s">
        <v>5566</v>
      </c>
      <c r="GAR27" t="s">
        <v>5567</v>
      </c>
      <c r="GAS27" t="s">
        <v>5568</v>
      </c>
      <c r="GAT27" t="s">
        <v>5569</v>
      </c>
      <c r="GAU27" t="s">
        <v>5570</v>
      </c>
      <c r="GAV27" t="s">
        <v>5571</v>
      </c>
      <c r="GAW27" t="s">
        <v>5572</v>
      </c>
      <c r="GAX27" t="s">
        <v>5573</v>
      </c>
      <c r="GAY27" t="s">
        <v>5574</v>
      </c>
      <c r="GAZ27" t="s">
        <v>5575</v>
      </c>
      <c r="GBA27" t="s">
        <v>5576</v>
      </c>
      <c r="GBB27" t="s">
        <v>5577</v>
      </c>
      <c r="GBC27" t="s">
        <v>5578</v>
      </c>
      <c r="GBD27" t="s">
        <v>5579</v>
      </c>
      <c r="GBE27" t="s">
        <v>5580</v>
      </c>
      <c r="GBF27" t="s">
        <v>5581</v>
      </c>
      <c r="GBG27" t="s">
        <v>5582</v>
      </c>
      <c r="GBH27" t="s">
        <v>5583</v>
      </c>
      <c r="GBI27" t="s">
        <v>5584</v>
      </c>
      <c r="GBJ27" t="s">
        <v>5585</v>
      </c>
      <c r="GBK27" t="s">
        <v>5586</v>
      </c>
      <c r="GBL27" t="s">
        <v>5587</v>
      </c>
      <c r="GBM27" t="s">
        <v>5588</v>
      </c>
      <c r="GBN27" t="s">
        <v>5589</v>
      </c>
      <c r="GBO27" t="s">
        <v>5590</v>
      </c>
      <c r="GBP27" t="s">
        <v>5591</v>
      </c>
      <c r="GBQ27" t="s">
        <v>5592</v>
      </c>
      <c r="GBR27" t="s">
        <v>5593</v>
      </c>
      <c r="GBS27" t="s">
        <v>5594</v>
      </c>
      <c r="GBT27" t="s">
        <v>5595</v>
      </c>
      <c r="GBU27" t="s">
        <v>5596</v>
      </c>
      <c r="GBV27" t="s">
        <v>5597</v>
      </c>
      <c r="GBW27" t="s">
        <v>5598</v>
      </c>
      <c r="GBX27" t="s">
        <v>5599</v>
      </c>
      <c r="GBY27" t="s">
        <v>5600</v>
      </c>
      <c r="GBZ27" t="s">
        <v>5601</v>
      </c>
      <c r="GCA27" t="s">
        <v>5602</v>
      </c>
      <c r="GCB27" t="s">
        <v>5603</v>
      </c>
      <c r="GCC27" t="s">
        <v>5604</v>
      </c>
      <c r="GCD27" t="s">
        <v>5605</v>
      </c>
      <c r="GCE27" t="s">
        <v>5606</v>
      </c>
      <c r="GCF27" t="s">
        <v>5607</v>
      </c>
      <c r="GCG27" t="s">
        <v>5608</v>
      </c>
      <c r="GCH27" t="s">
        <v>5609</v>
      </c>
      <c r="GCI27" t="s">
        <v>5610</v>
      </c>
      <c r="GCJ27" t="s">
        <v>5611</v>
      </c>
      <c r="GCK27" t="s">
        <v>5612</v>
      </c>
      <c r="GCL27" t="s">
        <v>5613</v>
      </c>
      <c r="GCM27" t="s">
        <v>5614</v>
      </c>
      <c r="GCN27" t="s">
        <v>5615</v>
      </c>
      <c r="GCO27" t="s">
        <v>5616</v>
      </c>
      <c r="GCP27" t="s">
        <v>5617</v>
      </c>
      <c r="GCQ27" t="s">
        <v>5618</v>
      </c>
      <c r="GCR27" t="s">
        <v>5619</v>
      </c>
      <c r="GCS27" t="s">
        <v>5620</v>
      </c>
      <c r="GCT27" t="s">
        <v>5621</v>
      </c>
      <c r="GCU27" t="s">
        <v>5622</v>
      </c>
      <c r="GCV27" t="s">
        <v>5623</v>
      </c>
      <c r="GCW27" t="s">
        <v>5624</v>
      </c>
      <c r="GCX27" t="s">
        <v>5625</v>
      </c>
      <c r="GCY27" t="s">
        <v>5626</v>
      </c>
      <c r="GCZ27" t="s">
        <v>5627</v>
      </c>
      <c r="GDA27" t="s">
        <v>5628</v>
      </c>
      <c r="GDB27" t="s">
        <v>5629</v>
      </c>
      <c r="GDC27" t="s">
        <v>5630</v>
      </c>
      <c r="GDD27" t="s">
        <v>5631</v>
      </c>
      <c r="GDE27" t="s">
        <v>5632</v>
      </c>
      <c r="GDF27" t="s">
        <v>5633</v>
      </c>
      <c r="GDG27" t="s">
        <v>5634</v>
      </c>
      <c r="GDH27" t="s">
        <v>5635</v>
      </c>
      <c r="GDI27" t="s">
        <v>5636</v>
      </c>
      <c r="GDJ27" t="s">
        <v>5637</v>
      </c>
      <c r="GDK27" t="s">
        <v>5638</v>
      </c>
      <c r="GDL27" t="s">
        <v>5639</v>
      </c>
      <c r="GDM27" t="s">
        <v>5640</v>
      </c>
      <c r="GDN27" t="s">
        <v>5641</v>
      </c>
      <c r="GDO27" t="s">
        <v>5642</v>
      </c>
      <c r="GDP27" t="s">
        <v>5643</v>
      </c>
      <c r="GDQ27" t="s">
        <v>5644</v>
      </c>
      <c r="GDR27" t="s">
        <v>5645</v>
      </c>
      <c r="GDS27" t="s">
        <v>5646</v>
      </c>
      <c r="GDT27" t="s">
        <v>5647</v>
      </c>
      <c r="GDU27" t="s">
        <v>5648</v>
      </c>
      <c r="GDV27" t="s">
        <v>5649</v>
      </c>
      <c r="GDW27" t="s">
        <v>5650</v>
      </c>
      <c r="GDX27" t="s">
        <v>5651</v>
      </c>
      <c r="GDY27" t="s">
        <v>5652</v>
      </c>
      <c r="GDZ27" t="s">
        <v>5653</v>
      </c>
      <c r="GEA27" t="s">
        <v>5654</v>
      </c>
      <c r="GEB27" t="s">
        <v>5655</v>
      </c>
      <c r="GEC27" t="s">
        <v>5656</v>
      </c>
      <c r="GED27" t="s">
        <v>5657</v>
      </c>
      <c r="GEE27" t="s">
        <v>5658</v>
      </c>
      <c r="GEF27" t="s">
        <v>5659</v>
      </c>
      <c r="GEG27" t="s">
        <v>5660</v>
      </c>
      <c r="GEH27" t="s">
        <v>5661</v>
      </c>
      <c r="GEI27" t="s">
        <v>5662</v>
      </c>
      <c r="GEJ27" t="s">
        <v>5663</v>
      </c>
      <c r="GEK27" t="s">
        <v>5664</v>
      </c>
      <c r="GEL27" t="s">
        <v>5665</v>
      </c>
      <c r="GEM27" t="s">
        <v>5666</v>
      </c>
      <c r="GEN27" t="s">
        <v>5667</v>
      </c>
      <c r="GEO27" t="s">
        <v>5668</v>
      </c>
      <c r="GEP27" t="s">
        <v>5669</v>
      </c>
      <c r="GEQ27" t="s">
        <v>5670</v>
      </c>
      <c r="GER27" t="s">
        <v>5671</v>
      </c>
      <c r="GES27" t="s">
        <v>5672</v>
      </c>
      <c r="GET27" t="s">
        <v>5673</v>
      </c>
      <c r="GEU27" t="s">
        <v>5674</v>
      </c>
      <c r="GEV27" t="s">
        <v>5675</v>
      </c>
      <c r="GEW27" t="s">
        <v>5676</v>
      </c>
      <c r="GEX27" t="s">
        <v>5677</v>
      </c>
      <c r="GEY27" t="s">
        <v>5678</v>
      </c>
      <c r="GEZ27" t="s">
        <v>5679</v>
      </c>
      <c r="GFA27" t="s">
        <v>5680</v>
      </c>
      <c r="GFB27" t="s">
        <v>5681</v>
      </c>
      <c r="GFC27" t="s">
        <v>5682</v>
      </c>
      <c r="GFD27" t="s">
        <v>5683</v>
      </c>
      <c r="GFE27" t="s">
        <v>5684</v>
      </c>
      <c r="GFF27" t="s">
        <v>5685</v>
      </c>
      <c r="GFG27" t="s">
        <v>5686</v>
      </c>
      <c r="GFH27" t="s">
        <v>5687</v>
      </c>
      <c r="GFI27" t="s">
        <v>5688</v>
      </c>
      <c r="GFJ27" t="s">
        <v>5689</v>
      </c>
      <c r="GFK27" t="s">
        <v>5690</v>
      </c>
      <c r="GFL27" t="s">
        <v>5691</v>
      </c>
      <c r="GFM27" t="s">
        <v>5692</v>
      </c>
      <c r="GFN27" t="s">
        <v>5693</v>
      </c>
      <c r="GFO27" t="s">
        <v>5694</v>
      </c>
      <c r="GFP27" t="s">
        <v>5695</v>
      </c>
      <c r="GFQ27" t="s">
        <v>5696</v>
      </c>
      <c r="GFR27" t="s">
        <v>5697</v>
      </c>
      <c r="GFS27" t="s">
        <v>5698</v>
      </c>
      <c r="GFT27" t="s">
        <v>5699</v>
      </c>
      <c r="GFU27" t="s">
        <v>5700</v>
      </c>
      <c r="GFV27" t="s">
        <v>5701</v>
      </c>
      <c r="GFW27" t="s">
        <v>5702</v>
      </c>
      <c r="GFX27" t="s">
        <v>5703</v>
      </c>
      <c r="GFY27" t="s">
        <v>5704</v>
      </c>
      <c r="GFZ27" t="s">
        <v>5705</v>
      </c>
      <c r="GGA27" t="s">
        <v>5706</v>
      </c>
      <c r="GGB27" t="s">
        <v>5707</v>
      </c>
      <c r="GGC27" t="s">
        <v>5708</v>
      </c>
      <c r="GGD27" t="s">
        <v>5709</v>
      </c>
      <c r="GGE27" t="s">
        <v>5710</v>
      </c>
      <c r="GGF27" t="s">
        <v>5711</v>
      </c>
      <c r="GGG27" t="s">
        <v>5712</v>
      </c>
      <c r="GGH27" t="s">
        <v>5713</v>
      </c>
      <c r="GGI27" t="s">
        <v>5714</v>
      </c>
      <c r="GGJ27" t="s">
        <v>5715</v>
      </c>
      <c r="GGK27" t="s">
        <v>5716</v>
      </c>
      <c r="GGL27" t="s">
        <v>5717</v>
      </c>
      <c r="GGM27" t="s">
        <v>5718</v>
      </c>
      <c r="GGN27" t="s">
        <v>5719</v>
      </c>
      <c r="GGO27" t="s">
        <v>5720</v>
      </c>
      <c r="GGP27" t="s">
        <v>5721</v>
      </c>
      <c r="GGQ27" t="s">
        <v>5722</v>
      </c>
      <c r="GGR27" t="s">
        <v>5723</v>
      </c>
      <c r="GGS27" t="s">
        <v>5724</v>
      </c>
      <c r="GGT27" t="s">
        <v>5725</v>
      </c>
      <c r="GGU27" t="s">
        <v>5726</v>
      </c>
      <c r="GGV27" t="s">
        <v>5727</v>
      </c>
      <c r="GGW27" t="s">
        <v>5728</v>
      </c>
      <c r="GGX27" t="s">
        <v>5729</v>
      </c>
      <c r="GGY27" t="s">
        <v>5730</v>
      </c>
      <c r="GGZ27" t="s">
        <v>5731</v>
      </c>
      <c r="GHA27" t="s">
        <v>5732</v>
      </c>
      <c r="GHB27" t="s">
        <v>5733</v>
      </c>
      <c r="GHC27" t="s">
        <v>5734</v>
      </c>
      <c r="GHD27" t="s">
        <v>5735</v>
      </c>
      <c r="GHE27" t="s">
        <v>5736</v>
      </c>
      <c r="GHF27" t="s">
        <v>5737</v>
      </c>
      <c r="GHG27" t="s">
        <v>5738</v>
      </c>
      <c r="GHH27" t="s">
        <v>5739</v>
      </c>
      <c r="GHI27" t="s">
        <v>5740</v>
      </c>
      <c r="GHJ27" t="s">
        <v>5741</v>
      </c>
      <c r="GHK27" t="s">
        <v>5742</v>
      </c>
      <c r="GHL27" t="s">
        <v>5743</v>
      </c>
      <c r="GHM27" t="s">
        <v>5744</v>
      </c>
      <c r="GHN27" t="s">
        <v>5745</v>
      </c>
      <c r="GHO27" t="s">
        <v>5746</v>
      </c>
      <c r="GHP27" t="s">
        <v>5747</v>
      </c>
      <c r="GHQ27" t="s">
        <v>5748</v>
      </c>
      <c r="GHR27" t="s">
        <v>5749</v>
      </c>
      <c r="GHS27" t="s">
        <v>5750</v>
      </c>
      <c r="GHT27" t="s">
        <v>5751</v>
      </c>
      <c r="GHU27" t="s">
        <v>5752</v>
      </c>
      <c r="GHV27" t="s">
        <v>5753</v>
      </c>
      <c r="GHW27" t="s">
        <v>5754</v>
      </c>
      <c r="GHX27" t="s">
        <v>5755</v>
      </c>
      <c r="GHY27" t="s">
        <v>5756</v>
      </c>
      <c r="GHZ27" t="s">
        <v>5757</v>
      </c>
      <c r="GIA27" t="s">
        <v>5758</v>
      </c>
      <c r="GIB27" t="s">
        <v>5759</v>
      </c>
      <c r="GIC27" t="s">
        <v>5760</v>
      </c>
      <c r="GID27" t="s">
        <v>5761</v>
      </c>
      <c r="GIE27" t="s">
        <v>5762</v>
      </c>
      <c r="GIF27" t="s">
        <v>5763</v>
      </c>
      <c r="GIG27" t="s">
        <v>5764</v>
      </c>
      <c r="GIH27" t="s">
        <v>5765</v>
      </c>
      <c r="GII27" t="s">
        <v>5766</v>
      </c>
      <c r="GIJ27" t="s">
        <v>5767</v>
      </c>
      <c r="GIK27" t="s">
        <v>5768</v>
      </c>
      <c r="GIL27" t="s">
        <v>5769</v>
      </c>
      <c r="GIM27" t="s">
        <v>5770</v>
      </c>
      <c r="GIN27" t="s">
        <v>5771</v>
      </c>
      <c r="GIO27" t="s">
        <v>5772</v>
      </c>
      <c r="GIP27" t="s">
        <v>5773</v>
      </c>
      <c r="GIQ27" t="s">
        <v>5774</v>
      </c>
      <c r="GIR27" t="s">
        <v>5775</v>
      </c>
      <c r="GIS27" t="s">
        <v>5776</v>
      </c>
      <c r="GIT27" t="s">
        <v>5777</v>
      </c>
      <c r="GIU27" t="s">
        <v>5778</v>
      </c>
      <c r="GIV27" t="s">
        <v>5779</v>
      </c>
      <c r="GIW27" t="s">
        <v>5780</v>
      </c>
      <c r="GIX27" t="s">
        <v>5781</v>
      </c>
      <c r="GIY27" t="s">
        <v>5782</v>
      </c>
      <c r="GIZ27" t="s">
        <v>5783</v>
      </c>
      <c r="GJA27" t="s">
        <v>5784</v>
      </c>
      <c r="GJB27" t="s">
        <v>5785</v>
      </c>
      <c r="GJC27" t="s">
        <v>5786</v>
      </c>
      <c r="GJD27" t="s">
        <v>5787</v>
      </c>
      <c r="GJE27" t="s">
        <v>5788</v>
      </c>
      <c r="GJF27" t="s">
        <v>5789</v>
      </c>
      <c r="GJG27" t="s">
        <v>5790</v>
      </c>
      <c r="GJH27" t="s">
        <v>5791</v>
      </c>
      <c r="GJI27" t="s">
        <v>5792</v>
      </c>
      <c r="GJJ27" t="s">
        <v>5793</v>
      </c>
      <c r="GJK27" t="s">
        <v>5794</v>
      </c>
      <c r="GJL27" t="s">
        <v>5795</v>
      </c>
      <c r="GJM27" t="s">
        <v>5796</v>
      </c>
      <c r="GJN27" t="s">
        <v>5797</v>
      </c>
      <c r="GJO27" t="s">
        <v>5798</v>
      </c>
      <c r="GJP27" t="s">
        <v>5799</v>
      </c>
      <c r="GJQ27" t="s">
        <v>5800</v>
      </c>
      <c r="GJR27" t="s">
        <v>5801</v>
      </c>
      <c r="GJS27" t="s">
        <v>5802</v>
      </c>
      <c r="GJT27" t="s">
        <v>5803</v>
      </c>
      <c r="GJU27" t="s">
        <v>5804</v>
      </c>
      <c r="GJV27" t="s">
        <v>5805</v>
      </c>
      <c r="GJW27" t="s">
        <v>5806</v>
      </c>
      <c r="GJX27" t="s">
        <v>5807</v>
      </c>
      <c r="GJY27" t="s">
        <v>5808</v>
      </c>
      <c r="GJZ27" t="s">
        <v>5809</v>
      </c>
      <c r="GKA27" t="s">
        <v>5810</v>
      </c>
      <c r="GKB27" t="s">
        <v>5811</v>
      </c>
      <c r="GKC27" t="s">
        <v>5812</v>
      </c>
      <c r="GKD27" t="s">
        <v>5813</v>
      </c>
      <c r="GKE27" t="s">
        <v>5814</v>
      </c>
      <c r="GKF27" t="s">
        <v>5815</v>
      </c>
      <c r="GKG27" t="s">
        <v>5816</v>
      </c>
      <c r="GKH27" t="s">
        <v>5817</v>
      </c>
      <c r="GKI27" t="s">
        <v>5818</v>
      </c>
      <c r="GKJ27" t="s">
        <v>5819</v>
      </c>
      <c r="GKK27" t="s">
        <v>5820</v>
      </c>
      <c r="GKL27" t="s">
        <v>5821</v>
      </c>
      <c r="GKM27" t="s">
        <v>5822</v>
      </c>
      <c r="GKN27" t="s">
        <v>5823</v>
      </c>
      <c r="GKO27" t="s">
        <v>5824</v>
      </c>
      <c r="GKP27" t="s">
        <v>5825</v>
      </c>
      <c r="GKQ27" t="s">
        <v>5826</v>
      </c>
      <c r="GKR27" t="s">
        <v>5827</v>
      </c>
      <c r="GKS27" t="s">
        <v>5828</v>
      </c>
      <c r="GKT27" t="s">
        <v>5829</v>
      </c>
      <c r="GKU27" t="s">
        <v>5830</v>
      </c>
      <c r="GKV27" t="s">
        <v>5831</v>
      </c>
      <c r="GKW27" t="s">
        <v>5832</v>
      </c>
      <c r="GKX27" t="s">
        <v>5833</v>
      </c>
      <c r="GKY27" t="s">
        <v>5834</v>
      </c>
      <c r="GKZ27" t="s">
        <v>5835</v>
      </c>
      <c r="GLA27" t="s">
        <v>5836</v>
      </c>
      <c r="GLB27" t="s">
        <v>5837</v>
      </c>
      <c r="GLC27" t="s">
        <v>5838</v>
      </c>
      <c r="GLD27" t="s">
        <v>5839</v>
      </c>
      <c r="GLE27" t="s">
        <v>5840</v>
      </c>
      <c r="GLF27" t="s">
        <v>5841</v>
      </c>
      <c r="GLG27" t="s">
        <v>5842</v>
      </c>
      <c r="GLH27" t="s">
        <v>5843</v>
      </c>
      <c r="GLI27" t="s">
        <v>5844</v>
      </c>
      <c r="GLJ27" t="s">
        <v>5845</v>
      </c>
      <c r="GLK27" t="s">
        <v>5846</v>
      </c>
      <c r="GLL27" t="s">
        <v>5847</v>
      </c>
      <c r="GLM27" t="s">
        <v>5848</v>
      </c>
      <c r="GLN27" t="s">
        <v>5849</v>
      </c>
      <c r="GLO27" t="s">
        <v>5850</v>
      </c>
      <c r="GLP27" t="s">
        <v>5851</v>
      </c>
      <c r="GLQ27" t="s">
        <v>5852</v>
      </c>
      <c r="GLR27" t="s">
        <v>5853</v>
      </c>
      <c r="GLS27" t="s">
        <v>5854</v>
      </c>
      <c r="GLT27" t="s">
        <v>5855</v>
      </c>
      <c r="GLU27" t="s">
        <v>5856</v>
      </c>
      <c r="GLV27" t="s">
        <v>5857</v>
      </c>
      <c r="GLW27" t="s">
        <v>5858</v>
      </c>
      <c r="GLX27" t="s">
        <v>5859</v>
      </c>
      <c r="GLY27" t="s">
        <v>5860</v>
      </c>
      <c r="GLZ27" t="s">
        <v>5861</v>
      </c>
      <c r="GMA27" t="s">
        <v>5862</v>
      </c>
      <c r="GMB27" t="s">
        <v>5863</v>
      </c>
      <c r="GMC27" t="s">
        <v>5864</v>
      </c>
      <c r="GMD27" t="s">
        <v>5865</v>
      </c>
      <c r="GME27" t="s">
        <v>5866</v>
      </c>
      <c r="GMF27" t="s">
        <v>5867</v>
      </c>
      <c r="GMG27" t="s">
        <v>5868</v>
      </c>
      <c r="GMH27" t="s">
        <v>5869</v>
      </c>
      <c r="GMI27" t="s">
        <v>5870</v>
      </c>
      <c r="GMJ27" t="s">
        <v>5871</v>
      </c>
      <c r="GMK27" t="s">
        <v>5872</v>
      </c>
      <c r="GML27" t="s">
        <v>5873</v>
      </c>
      <c r="GMM27" t="s">
        <v>5874</v>
      </c>
      <c r="GMN27" t="s">
        <v>5875</v>
      </c>
      <c r="GMO27" t="s">
        <v>5876</v>
      </c>
      <c r="GMP27" t="s">
        <v>5877</v>
      </c>
      <c r="GMQ27" t="s">
        <v>5878</v>
      </c>
      <c r="GMR27" t="s">
        <v>5879</v>
      </c>
      <c r="GMS27" t="s">
        <v>5880</v>
      </c>
      <c r="GMT27" t="s">
        <v>5881</v>
      </c>
      <c r="GMU27" t="s">
        <v>5882</v>
      </c>
      <c r="GMV27" t="s">
        <v>5883</v>
      </c>
      <c r="GMW27" t="s">
        <v>5884</v>
      </c>
      <c r="GMX27" t="s">
        <v>5885</v>
      </c>
      <c r="GMY27" t="s">
        <v>5886</v>
      </c>
      <c r="GMZ27" t="s">
        <v>5887</v>
      </c>
      <c r="GNA27" t="s">
        <v>5888</v>
      </c>
      <c r="GNB27" t="s">
        <v>5889</v>
      </c>
      <c r="GNC27" t="s">
        <v>5890</v>
      </c>
      <c r="GND27" t="s">
        <v>5891</v>
      </c>
      <c r="GNE27" t="s">
        <v>5892</v>
      </c>
      <c r="GNF27" t="s">
        <v>5893</v>
      </c>
      <c r="GNG27" t="s">
        <v>5894</v>
      </c>
      <c r="GNH27" t="s">
        <v>5895</v>
      </c>
      <c r="GNI27" t="s">
        <v>5896</v>
      </c>
      <c r="GNJ27" t="s">
        <v>5897</v>
      </c>
      <c r="GNK27" t="s">
        <v>5898</v>
      </c>
      <c r="GNL27" t="s">
        <v>5899</v>
      </c>
      <c r="GNM27" t="s">
        <v>5900</v>
      </c>
      <c r="GNN27" t="s">
        <v>5901</v>
      </c>
      <c r="GNO27" t="s">
        <v>5902</v>
      </c>
      <c r="GNP27" t="s">
        <v>5903</v>
      </c>
      <c r="GNQ27" t="s">
        <v>5904</v>
      </c>
      <c r="GNR27" t="s">
        <v>5905</v>
      </c>
      <c r="GNS27" t="s">
        <v>5906</v>
      </c>
      <c r="GNT27" t="s">
        <v>5907</v>
      </c>
      <c r="GNU27" t="s">
        <v>5908</v>
      </c>
      <c r="GNV27" t="s">
        <v>5909</v>
      </c>
      <c r="GNW27" t="s">
        <v>5910</v>
      </c>
      <c r="GNX27" t="s">
        <v>5911</v>
      </c>
      <c r="GNY27" t="s">
        <v>5912</v>
      </c>
      <c r="GNZ27" t="s">
        <v>5913</v>
      </c>
      <c r="GOA27" t="s">
        <v>5914</v>
      </c>
      <c r="GOB27" t="s">
        <v>5915</v>
      </c>
      <c r="GOC27" t="s">
        <v>5916</v>
      </c>
      <c r="GOD27" t="s">
        <v>5917</v>
      </c>
      <c r="GOE27" t="s">
        <v>5918</v>
      </c>
      <c r="GOF27" t="s">
        <v>5919</v>
      </c>
      <c r="GOG27" t="s">
        <v>5920</v>
      </c>
      <c r="GOH27" t="s">
        <v>5921</v>
      </c>
      <c r="GOI27" t="s">
        <v>5922</v>
      </c>
      <c r="GOJ27" t="s">
        <v>5923</v>
      </c>
      <c r="GOK27" t="s">
        <v>5924</v>
      </c>
      <c r="GOL27" t="s">
        <v>5925</v>
      </c>
      <c r="GOM27" t="s">
        <v>5926</v>
      </c>
      <c r="GON27" t="s">
        <v>5927</v>
      </c>
      <c r="GOO27" t="s">
        <v>5928</v>
      </c>
      <c r="GOP27" t="s">
        <v>5929</v>
      </c>
      <c r="GOQ27" t="s">
        <v>5930</v>
      </c>
      <c r="GOR27" t="s">
        <v>5931</v>
      </c>
      <c r="GOS27" t="s">
        <v>5932</v>
      </c>
      <c r="GOT27" t="s">
        <v>5933</v>
      </c>
      <c r="GOU27" t="s">
        <v>5934</v>
      </c>
      <c r="GOV27" t="s">
        <v>5935</v>
      </c>
      <c r="GOW27" t="s">
        <v>5936</v>
      </c>
      <c r="GOX27" t="s">
        <v>5937</v>
      </c>
      <c r="GOY27" t="s">
        <v>5938</v>
      </c>
      <c r="GOZ27" t="s">
        <v>5939</v>
      </c>
      <c r="GPA27" t="s">
        <v>5940</v>
      </c>
      <c r="GPB27" t="s">
        <v>5941</v>
      </c>
      <c r="GPC27" t="s">
        <v>5942</v>
      </c>
      <c r="GPD27" t="s">
        <v>5943</v>
      </c>
      <c r="GPE27" t="s">
        <v>5944</v>
      </c>
      <c r="GPF27" t="s">
        <v>5945</v>
      </c>
      <c r="GPG27" t="s">
        <v>5946</v>
      </c>
      <c r="GPH27" t="s">
        <v>5947</v>
      </c>
      <c r="GPI27" t="s">
        <v>5948</v>
      </c>
      <c r="GPJ27" t="s">
        <v>5949</v>
      </c>
      <c r="GPK27" t="s">
        <v>5950</v>
      </c>
      <c r="GPL27" t="s">
        <v>5951</v>
      </c>
      <c r="GPM27" t="s">
        <v>5952</v>
      </c>
      <c r="GPN27" t="s">
        <v>5953</v>
      </c>
      <c r="GPO27" t="s">
        <v>5954</v>
      </c>
      <c r="GPP27" t="s">
        <v>5955</v>
      </c>
      <c r="GPQ27" t="s">
        <v>5956</v>
      </c>
      <c r="GPR27" t="s">
        <v>5957</v>
      </c>
      <c r="GPS27" t="s">
        <v>5958</v>
      </c>
      <c r="GPT27" t="s">
        <v>5959</v>
      </c>
      <c r="GPU27" t="s">
        <v>5960</v>
      </c>
      <c r="GPV27" t="s">
        <v>5961</v>
      </c>
      <c r="GPW27" t="s">
        <v>5962</v>
      </c>
      <c r="GPX27" t="s">
        <v>5963</v>
      </c>
      <c r="GPY27" t="s">
        <v>5964</v>
      </c>
      <c r="GPZ27" t="s">
        <v>5965</v>
      </c>
      <c r="GQA27" t="s">
        <v>5966</v>
      </c>
      <c r="GQB27" t="s">
        <v>5967</v>
      </c>
      <c r="GQC27" t="s">
        <v>5968</v>
      </c>
      <c r="GQD27" t="s">
        <v>5969</v>
      </c>
      <c r="GQE27" t="s">
        <v>5970</v>
      </c>
      <c r="GQF27" t="s">
        <v>5971</v>
      </c>
      <c r="GQG27" t="s">
        <v>5972</v>
      </c>
      <c r="GQH27" t="s">
        <v>5973</v>
      </c>
      <c r="GQI27" t="s">
        <v>5974</v>
      </c>
      <c r="GQJ27" t="s">
        <v>5975</v>
      </c>
      <c r="GQK27" t="s">
        <v>5976</v>
      </c>
      <c r="GQL27" t="s">
        <v>5977</v>
      </c>
      <c r="GQM27" t="s">
        <v>5978</v>
      </c>
      <c r="GQN27" t="s">
        <v>5979</v>
      </c>
      <c r="GQO27" t="s">
        <v>5980</v>
      </c>
      <c r="GQP27" t="s">
        <v>5981</v>
      </c>
      <c r="GQQ27" t="s">
        <v>5982</v>
      </c>
      <c r="GQR27" t="s">
        <v>5983</v>
      </c>
      <c r="GQS27" t="s">
        <v>5984</v>
      </c>
      <c r="GQT27" t="s">
        <v>5985</v>
      </c>
      <c r="GQU27" t="s">
        <v>5986</v>
      </c>
      <c r="GQV27" t="s">
        <v>5987</v>
      </c>
      <c r="GQW27" t="s">
        <v>5988</v>
      </c>
      <c r="GQX27" t="s">
        <v>5989</v>
      </c>
      <c r="GQY27" t="s">
        <v>5990</v>
      </c>
      <c r="GQZ27" t="s">
        <v>5991</v>
      </c>
      <c r="GRA27" t="s">
        <v>5992</v>
      </c>
      <c r="GRB27" t="s">
        <v>5993</v>
      </c>
      <c r="GRC27" t="s">
        <v>5994</v>
      </c>
      <c r="GRD27" t="s">
        <v>5995</v>
      </c>
      <c r="GRE27" t="s">
        <v>5996</v>
      </c>
      <c r="GRF27" t="s">
        <v>5997</v>
      </c>
      <c r="GRG27" t="s">
        <v>5998</v>
      </c>
      <c r="GRH27" t="s">
        <v>5999</v>
      </c>
      <c r="GRI27" t="s">
        <v>6000</v>
      </c>
      <c r="GRJ27" t="s">
        <v>6001</v>
      </c>
      <c r="GRK27" t="s">
        <v>6002</v>
      </c>
      <c r="GRL27" t="s">
        <v>6003</v>
      </c>
      <c r="GRM27" t="s">
        <v>6004</v>
      </c>
      <c r="GRN27" t="s">
        <v>6005</v>
      </c>
      <c r="GRO27" t="s">
        <v>6006</v>
      </c>
      <c r="GRP27" t="s">
        <v>6007</v>
      </c>
      <c r="GRQ27" t="s">
        <v>6008</v>
      </c>
      <c r="GRR27" t="s">
        <v>6009</v>
      </c>
      <c r="GRS27" t="s">
        <v>6010</v>
      </c>
      <c r="GRT27" t="s">
        <v>6011</v>
      </c>
      <c r="GRU27" t="s">
        <v>6012</v>
      </c>
      <c r="GRV27" t="s">
        <v>6013</v>
      </c>
      <c r="GRW27" t="s">
        <v>6014</v>
      </c>
      <c r="GRX27" t="s">
        <v>6015</v>
      </c>
      <c r="GRY27" t="s">
        <v>6016</v>
      </c>
      <c r="GRZ27" t="s">
        <v>6017</v>
      </c>
      <c r="GSA27" t="s">
        <v>6018</v>
      </c>
      <c r="GSB27" t="s">
        <v>6019</v>
      </c>
      <c r="GSC27" t="s">
        <v>6020</v>
      </c>
      <c r="GSD27" t="s">
        <v>6021</v>
      </c>
      <c r="GSE27" t="s">
        <v>6022</v>
      </c>
      <c r="GSF27" t="s">
        <v>6023</v>
      </c>
      <c r="GSG27" t="s">
        <v>6024</v>
      </c>
      <c r="GSH27" t="s">
        <v>6025</v>
      </c>
      <c r="GSI27" t="s">
        <v>6026</v>
      </c>
      <c r="GSJ27" t="s">
        <v>6027</v>
      </c>
      <c r="GSK27" t="s">
        <v>6028</v>
      </c>
      <c r="GSL27" t="s">
        <v>6029</v>
      </c>
      <c r="GSM27" t="s">
        <v>6030</v>
      </c>
      <c r="GSN27" t="s">
        <v>6031</v>
      </c>
      <c r="GSO27" t="s">
        <v>6032</v>
      </c>
      <c r="GSP27" t="s">
        <v>6033</v>
      </c>
      <c r="GSQ27" t="s">
        <v>6034</v>
      </c>
      <c r="GSR27" t="s">
        <v>6035</v>
      </c>
      <c r="GSS27" t="s">
        <v>6036</v>
      </c>
      <c r="GST27" t="s">
        <v>6037</v>
      </c>
      <c r="GSU27" t="s">
        <v>6038</v>
      </c>
      <c r="GSV27" t="s">
        <v>6039</v>
      </c>
      <c r="GSW27" t="s">
        <v>6040</v>
      </c>
      <c r="GSX27" t="s">
        <v>6041</v>
      </c>
      <c r="GSY27" t="s">
        <v>6042</v>
      </c>
      <c r="GSZ27" t="s">
        <v>6043</v>
      </c>
      <c r="GTA27" t="s">
        <v>6044</v>
      </c>
      <c r="GTB27" t="s">
        <v>6045</v>
      </c>
      <c r="GTC27" t="s">
        <v>6046</v>
      </c>
      <c r="GTD27" t="s">
        <v>6047</v>
      </c>
      <c r="GTE27" t="s">
        <v>6048</v>
      </c>
      <c r="GTF27" t="s">
        <v>6049</v>
      </c>
      <c r="GTG27" t="s">
        <v>6050</v>
      </c>
      <c r="GTH27" t="s">
        <v>6051</v>
      </c>
      <c r="GTI27" t="s">
        <v>6052</v>
      </c>
      <c r="GTJ27" t="s">
        <v>6053</v>
      </c>
      <c r="GTK27" t="s">
        <v>6054</v>
      </c>
      <c r="GTL27" t="s">
        <v>6055</v>
      </c>
      <c r="GTM27" t="s">
        <v>6056</v>
      </c>
      <c r="GTN27" t="s">
        <v>6057</v>
      </c>
      <c r="GTO27" t="s">
        <v>6058</v>
      </c>
      <c r="GTP27" t="s">
        <v>6059</v>
      </c>
      <c r="GTQ27" t="s">
        <v>6060</v>
      </c>
      <c r="GTR27" t="s">
        <v>6061</v>
      </c>
      <c r="GTS27" t="s">
        <v>6062</v>
      </c>
      <c r="GTT27" t="s">
        <v>6063</v>
      </c>
      <c r="GTU27" t="s">
        <v>6064</v>
      </c>
      <c r="GTV27" t="s">
        <v>6065</v>
      </c>
      <c r="GTW27" t="s">
        <v>6066</v>
      </c>
      <c r="GTX27" t="s">
        <v>6067</v>
      </c>
      <c r="GTY27" t="s">
        <v>6068</v>
      </c>
      <c r="GTZ27" t="s">
        <v>6069</v>
      </c>
      <c r="GUA27" t="s">
        <v>6070</v>
      </c>
      <c r="GUB27" t="s">
        <v>6071</v>
      </c>
      <c r="GUC27" t="s">
        <v>6072</v>
      </c>
      <c r="GUD27" t="s">
        <v>6073</v>
      </c>
      <c r="GUE27" t="s">
        <v>6074</v>
      </c>
      <c r="GUF27" t="s">
        <v>6075</v>
      </c>
      <c r="GUG27" t="s">
        <v>6076</v>
      </c>
      <c r="GUH27" t="s">
        <v>6077</v>
      </c>
      <c r="GUI27" t="s">
        <v>6078</v>
      </c>
      <c r="GUJ27" t="s">
        <v>6079</v>
      </c>
      <c r="GUK27" t="s">
        <v>6080</v>
      </c>
      <c r="GUL27" t="s">
        <v>6081</v>
      </c>
      <c r="GUM27" t="s">
        <v>6082</v>
      </c>
      <c r="GUN27" t="s">
        <v>6083</v>
      </c>
      <c r="GUO27" t="s">
        <v>6084</v>
      </c>
      <c r="GUP27" t="s">
        <v>6085</v>
      </c>
      <c r="GUQ27" t="s">
        <v>6086</v>
      </c>
      <c r="GUR27" t="s">
        <v>6087</v>
      </c>
      <c r="GUS27" t="s">
        <v>6088</v>
      </c>
      <c r="GUT27" t="s">
        <v>6089</v>
      </c>
      <c r="GUU27" t="s">
        <v>6090</v>
      </c>
      <c r="GUV27" t="s">
        <v>6091</v>
      </c>
      <c r="GUW27" t="s">
        <v>6092</v>
      </c>
      <c r="GUX27" t="s">
        <v>6093</v>
      </c>
      <c r="GUY27" t="s">
        <v>6094</v>
      </c>
      <c r="GUZ27" t="s">
        <v>6095</v>
      </c>
      <c r="GVA27" t="s">
        <v>6096</v>
      </c>
      <c r="GVB27" t="s">
        <v>6097</v>
      </c>
      <c r="GVC27" t="s">
        <v>6098</v>
      </c>
      <c r="GVD27" t="s">
        <v>6099</v>
      </c>
      <c r="GVE27" t="s">
        <v>6100</v>
      </c>
      <c r="GVF27" t="s">
        <v>6101</v>
      </c>
      <c r="GVG27" t="s">
        <v>6102</v>
      </c>
      <c r="GVH27" t="s">
        <v>6103</v>
      </c>
      <c r="GVI27" t="s">
        <v>6104</v>
      </c>
      <c r="GVJ27" t="s">
        <v>6105</v>
      </c>
      <c r="GVK27" t="s">
        <v>6106</v>
      </c>
      <c r="GVL27" t="s">
        <v>6107</v>
      </c>
      <c r="GVM27" t="s">
        <v>6108</v>
      </c>
      <c r="GVN27" t="s">
        <v>6109</v>
      </c>
      <c r="GVO27" t="s">
        <v>6110</v>
      </c>
      <c r="GVP27" t="s">
        <v>6111</v>
      </c>
      <c r="GVQ27" t="s">
        <v>6112</v>
      </c>
      <c r="GVR27" t="s">
        <v>6113</v>
      </c>
      <c r="GVS27" t="s">
        <v>6114</v>
      </c>
      <c r="GVT27" t="s">
        <v>6115</v>
      </c>
      <c r="GVU27" t="s">
        <v>6116</v>
      </c>
      <c r="GVV27" t="s">
        <v>6117</v>
      </c>
      <c r="GVW27" t="s">
        <v>6118</v>
      </c>
      <c r="GVX27" t="s">
        <v>6119</v>
      </c>
      <c r="GVY27" t="s">
        <v>6120</v>
      </c>
      <c r="GVZ27" t="s">
        <v>6121</v>
      </c>
      <c r="GWA27" t="s">
        <v>6122</v>
      </c>
      <c r="GWB27" t="s">
        <v>6123</v>
      </c>
      <c r="GWC27" t="s">
        <v>6124</v>
      </c>
      <c r="GWD27" t="s">
        <v>6125</v>
      </c>
      <c r="GWE27" t="s">
        <v>6126</v>
      </c>
      <c r="GWF27" t="s">
        <v>6127</v>
      </c>
      <c r="GWG27" t="s">
        <v>6128</v>
      </c>
      <c r="GWH27" t="s">
        <v>6129</v>
      </c>
      <c r="GWI27" t="s">
        <v>6130</v>
      </c>
      <c r="GWJ27" t="s">
        <v>6131</v>
      </c>
      <c r="GWK27" t="s">
        <v>6132</v>
      </c>
      <c r="GWL27" t="s">
        <v>6133</v>
      </c>
      <c r="GWM27" t="s">
        <v>6134</v>
      </c>
      <c r="GWN27" t="s">
        <v>6135</v>
      </c>
      <c r="GWO27" t="s">
        <v>6136</v>
      </c>
      <c r="GWP27" t="s">
        <v>6137</v>
      </c>
      <c r="GWQ27" t="s">
        <v>6138</v>
      </c>
      <c r="GWR27" t="s">
        <v>6139</v>
      </c>
      <c r="GWS27" t="s">
        <v>6140</v>
      </c>
      <c r="GWT27" t="s">
        <v>6141</v>
      </c>
      <c r="GWU27" t="s">
        <v>6142</v>
      </c>
      <c r="GWV27" t="s">
        <v>6143</v>
      </c>
      <c r="GWW27" t="s">
        <v>6144</v>
      </c>
      <c r="GWX27" t="s">
        <v>6145</v>
      </c>
      <c r="GWY27" t="s">
        <v>6146</v>
      </c>
      <c r="GWZ27" t="s">
        <v>6147</v>
      </c>
      <c r="GXA27" t="s">
        <v>6148</v>
      </c>
      <c r="GXB27" t="s">
        <v>6149</v>
      </c>
      <c r="GXC27" t="s">
        <v>6150</v>
      </c>
      <c r="GXD27" t="s">
        <v>6151</v>
      </c>
      <c r="GXE27" t="s">
        <v>6152</v>
      </c>
      <c r="GXF27" t="s">
        <v>6153</v>
      </c>
      <c r="GXG27" t="s">
        <v>6154</v>
      </c>
      <c r="GXH27" t="s">
        <v>6155</v>
      </c>
      <c r="GXI27" t="s">
        <v>6156</v>
      </c>
      <c r="GXJ27" t="s">
        <v>6157</v>
      </c>
      <c r="GXK27" t="s">
        <v>6158</v>
      </c>
      <c r="GXL27" t="s">
        <v>6159</v>
      </c>
      <c r="GXM27" t="s">
        <v>6160</v>
      </c>
      <c r="GXN27" t="s">
        <v>6161</v>
      </c>
      <c r="GXO27" t="s">
        <v>6162</v>
      </c>
      <c r="GXP27" t="s">
        <v>6163</v>
      </c>
      <c r="GXQ27" t="s">
        <v>6164</v>
      </c>
      <c r="GXR27" t="s">
        <v>6165</v>
      </c>
      <c r="GXS27" t="s">
        <v>6166</v>
      </c>
      <c r="GXT27" t="s">
        <v>6167</v>
      </c>
      <c r="GXU27" t="s">
        <v>6168</v>
      </c>
      <c r="GXV27" t="s">
        <v>6169</v>
      </c>
      <c r="GXW27" t="s">
        <v>6170</v>
      </c>
      <c r="GXX27" t="s">
        <v>6171</v>
      </c>
      <c r="GXY27" t="s">
        <v>6172</v>
      </c>
      <c r="GXZ27" t="s">
        <v>6173</v>
      </c>
      <c r="GYA27" t="s">
        <v>6174</v>
      </c>
      <c r="GYB27" t="s">
        <v>6175</v>
      </c>
      <c r="GYC27" t="s">
        <v>6176</v>
      </c>
      <c r="GYD27" t="s">
        <v>6177</v>
      </c>
      <c r="GYE27" t="s">
        <v>6178</v>
      </c>
      <c r="GYF27" t="s">
        <v>6179</v>
      </c>
      <c r="GYG27" t="s">
        <v>6180</v>
      </c>
      <c r="GYH27" t="s">
        <v>6181</v>
      </c>
      <c r="GYI27" t="s">
        <v>6182</v>
      </c>
      <c r="GYJ27" t="s">
        <v>6183</v>
      </c>
      <c r="GYK27" t="s">
        <v>6184</v>
      </c>
      <c r="GYL27" t="s">
        <v>6185</v>
      </c>
      <c r="GYM27" t="s">
        <v>6186</v>
      </c>
      <c r="GYN27" t="s">
        <v>6187</v>
      </c>
      <c r="GYO27" t="s">
        <v>6188</v>
      </c>
      <c r="GYP27" t="s">
        <v>6189</v>
      </c>
      <c r="GYQ27" t="s">
        <v>6190</v>
      </c>
      <c r="GYR27" t="s">
        <v>6191</v>
      </c>
      <c r="GYS27" t="s">
        <v>6192</v>
      </c>
      <c r="GYT27" t="s">
        <v>6193</v>
      </c>
      <c r="GYU27" t="s">
        <v>6194</v>
      </c>
      <c r="GYV27" t="s">
        <v>6195</v>
      </c>
      <c r="GYW27" t="s">
        <v>6196</v>
      </c>
      <c r="GYX27" t="s">
        <v>6197</v>
      </c>
      <c r="GYY27" t="s">
        <v>6198</v>
      </c>
      <c r="GYZ27" t="s">
        <v>6199</v>
      </c>
      <c r="GZA27" t="s">
        <v>6200</v>
      </c>
      <c r="GZB27" t="s">
        <v>6201</v>
      </c>
      <c r="GZC27" t="s">
        <v>6202</v>
      </c>
      <c r="GZD27" t="s">
        <v>6203</v>
      </c>
      <c r="GZE27" t="s">
        <v>6204</v>
      </c>
      <c r="GZF27" t="s">
        <v>6205</v>
      </c>
      <c r="GZG27" t="s">
        <v>6206</v>
      </c>
      <c r="GZH27" t="s">
        <v>6207</v>
      </c>
      <c r="GZI27" t="s">
        <v>6208</v>
      </c>
      <c r="GZJ27" t="s">
        <v>6209</v>
      </c>
      <c r="GZK27" t="s">
        <v>6210</v>
      </c>
      <c r="GZL27" t="s">
        <v>6211</v>
      </c>
      <c r="GZM27" t="s">
        <v>6212</v>
      </c>
      <c r="GZN27" t="s">
        <v>6213</v>
      </c>
      <c r="GZO27" t="s">
        <v>6214</v>
      </c>
      <c r="GZP27" t="s">
        <v>6215</v>
      </c>
      <c r="GZQ27" t="s">
        <v>6216</v>
      </c>
      <c r="GZR27" t="s">
        <v>6217</v>
      </c>
      <c r="GZS27" t="s">
        <v>6218</v>
      </c>
      <c r="GZT27" t="s">
        <v>6219</v>
      </c>
      <c r="GZU27" t="s">
        <v>6220</v>
      </c>
      <c r="GZV27" t="s">
        <v>6221</v>
      </c>
      <c r="GZW27" t="s">
        <v>6222</v>
      </c>
      <c r="GZX27" t="s">
        <v>6223</v>
      </c>
      <c r="GZY27" t="s">
        <v>6224</v>
      </c>
      <c r="GZZ27" t="s">
        <v>6225</v>
      </c>
      <c r="HAA27" t="s">
        <v>6226</v>
      </c>
      <c r="HAB27" t="s">
        <v>6227</v>
      </c>
      <c r="HAC27" t="s">
        <v>6228</v>
      </c>
      <c r="HAD27" t="s">
        <v>6229</v>
      </c>
      <c r="HAE27" t="s">
        <v>6230</v>
      </c>
      <c r="HAF27" t="s">
        <v>6231</v>
      </c>
      <c r="HAG27" t="s">
        <v>6232</v>
      </c>
      <c r="HAH27" t="s">
        <v>6233</v>
      </c>
      <c r="HAI27" t="s">
        <v>6234</v>
      </c>
      <c r="HAJ27" t="s">
        <v>6235</v>
      </c>
      <c r="HAK27" t="s">
        <v>6236</v>
      </c>
      <c r="HAL27" t="s">
        <v>6237</v>
      </c>
      <c r="HAM27" t="s">
        <v>6238</v>
      </c>
      <c r="HAN27" t="s">
        <v>6239</v>
      </c>
      <c r="HAO27" t="s">
        <v>6240</v>
      </c>
      <c r="HAP27" t="s">
        <v>6241</v>
      </c>
      <c r="HAQ27" t="s">
        <v>6242</v>
      </c>
      <c r="HAR27" t="s">
        <v>6243</v>
      </c>
      <c r="HAS27" t="s">
        <v>6244</v>
      </c>
      <c r="HAT27" t="s">
        <v>6245</v>
      </c>
      <c r="HAU27" t="s">
        <v>6246</v>
      </c>
      <c r="HAV27" t="s">
        <v>6247</v>
      </c>
      <c r="HAW27" t="s">
        <v>6248</v>
      </c>
      <c r="HAX27" t="s">
        <v>6249</v>
      </c>
      <c r="HAY27" t="s">
        <v>6250</v>
      </c>
      <c r="HAZ27" t="s">
        <v>6251</v>
      </c>
      <c r="HBA27" t="s">
        <v>6252</v>
      </c>
      <c r="HBB27" t="s">
        <v>6253</v>
      </c>
      <c r="HBC27" t="s">
        <v>6254</v>
      </c>
      <c r="HBD27" t="s">
        <v>6255</v>
      </c>
      <c r="HBE27" t="s">
        <v>6256</v>
      </c>
      <c r="HBF27" t="s">
        <v>6257</v>
      </c>
      <c r="HBG27" t="s">
        <v>6258</v>
      </c>
      <c r="HBH27" t="s">
        <v>6259</v>
      </c>
      <c r="HBI27" t="s">
        <v>6260</v>
      </c>
      <c r="HBJ27" t="s">
        <v>6261</v>
      </c>
      <c r="HBK27" t="s">
        <v>6262</v>
      </c>
      <c r="HBL27" t="s">
        <v>6263</v>
      </c>
      <c r="HBM27" t="s">
        <v>6264</v>
      </c>
      <c r="HBN27" t="s">
        <v>6265</v>
      </c>
      <c r="HBO27" t="s">
        <v>6266</v>
      </c>
      <c r="HBP27" t="s">
        <v>6267</v>
      </c>
      <c r="HBQ27" t="s">
        <v>6268</v>
      </c>
      <c r="HBR27" t="s">
        <v>6269</v>
      </c>
      <c r="HBS27" t="s">
        <v>6270</v>
      </c>
      <c r="HBT27" t="s">
        <v>6271</v>
      </c>
      <c r="HBU27" t="s">
        <v>6272</v>
      </c>
      <c r="HBV27" t="s">
        <v>6273</v>
      </c>
      <c r="HBW27" t="s">
        <v>6274</v>
      </c>
      <c r="HBX27" t="s">
        <v>6275</v>
      </c>
      <c r="HBY27" t="s">
        <v>6276</v>
      </c>
      <c r="HBZ27" t="s">
        <v>6277</v>
      </c>
      <c r="HCA27" t="s">
        <v>6278</v>
      </c>
      <c r="HCB27" t="s">
        <v>6279</v>
      </c>
      <c r="HCC27" t="s">
        <v>6280</v>
      </c>
      <c r="HCD27" t="s">
        <v>6281</v>
      </c>
      <c r="HCE27" t="s">
        <v>6282</v>
      </c>
      <c r="HCF27" t="s">
        <v>6283</v>
      </c>
      <c r="HCG27" t="s">
        <v>6284</v>
      </c>
      <c r="HCH27" t="s">
        <v>6285</v>
      </c>
      <c r="HCI27" t="s">
        <v>6286</v>
      </c>
      <c r="HCJ27" t="s">
        <v>6287</v>
      </c>
      <c r="HCK27" t="s">
        <v>6288</v>
      </c>
      <c r="HCL27" t="s">
        <v>6289</v>
      </c>
      <c r="HCM27" t="s">
        <v>6290</v>
      </c>
      <c r="HCN27" t="s">
        <v>6291</v>
      </c>
      <c r="HCO27" t="s">
        <v>6292</v>
      </c>
      <c r="HCP27" t="s">
        <v>6293</v>
      </c>
      <c r="HCQ27" t="s">
        <v>6294</v>
      </c>
      <c r="HCR27" t="s">
        <v>6295</v>
      </c>
      <c r="HCS27" t="s">
        <v>6296</v>
      </c>
      <c r="HCT27" t="s">
        <v>6297</v>
      </c>
      <c r="HCU27" t="s">
        <v>6298</v>
      </c>
      <c r="HCV27" t="s">
        <v>6299</v>
      </c>
      <c r="HCW27" t="s">
        <v>6300</v>
      </c>
      <c r="HCX27" t="s">
        <v>6301</v>
      </c>
      <c r="HCY27" t="s">
        <v>6302</v>
      </c>
      <c r="HCZ27" t="s">
        <v>6303</v>
      </c>
      <c r="HDA27" t="s">
        <v>6304</v>
      </c>
      <c r="HDB27" t="s">
        <v>6305</v>
      </c>
      <c r="HDC27" t="s">
        <v>6306</v>
      </c>
      <c r="HDD27" t="s">
        <v>6307</v>
      </c>
      <c r="HDE27" t="s">
        <v>6308</v>
      </c>
      <c r="HDF27" t="s">
        <v>6309</v>
      </c>
      <c r="HDG27" t="s">
        <v>6310</v>
      </c>
      <c r="HDH27" t="s">
        <v>6311</v>
      </c>
      <c r="HDI27" t="s">
        <v>6312</v>
      </c>
      <c r="HDJ27" t="s">
        <v>6313</v>
      </c>
      <c r="HDK27" t="s">
        <v>6314</v>
      </c>
      <c r="HDL27" t="s">
        <v>6315</v>
      </c>
      <c r="HDM27" t="s">
        <v>6316</v>
      </c>
      <c r="HDN27" t="s">
        <v>6317</v>
      </c>
      <c r="HDO27" t="s">
        <v>6318</v>
      </c>
      <c r="HDP27" t="s">
        <v>6319</v>
      </c>
      <c r="HDQ27" t="s">
        <v>6320</v>
      </c>
      <c r="HDR27" t="s">
        <v>6321</v>
      </c>
      <c r="HDS27" t="s">
        <v>6322</v>
      </c>
      <c r="HDT27" t="s">
        <v>6323</v>
      </c>
      <c r="HDU27" t="s">
        <v>6324</v>
      </c>
      <c r="HDV27" t="s">
        <v>6325</v>
      </c>
      <c r="HDW27" t="s">
        <v>6326</v>
      </c>
      <c r="HDX27" t="s">
        <v>6327</v>
      </c>
      <c r="HDY27" t="s">
        <v>6328</v>
      </c>
      <c r="HDZ27" t="s">
        <v>6329</v>
      </c>
      <c r="HEA27" t="s">
        <v>6330</v>
      </c>
      <c r="HEB27" t="s">
        <v>6331</v>
      </c>
      <c r="HEC27" t="s">
        <v>6332</v>
      </c>
      <c r="HED27" t="s">
        <v>6333</v>
      </c>
      <c r="HEE27" t="s">
        <v>6334</v>
      </c>
      <c r="HEF27" t="s">
        <v>6335</v>
      </c>
      <c r="HEG27" t="s">
        <v>6336</v>
      </c>
      <c r="HEH27" t="s">
        <v>6337</v>
      </c>
      <c r="HEI27" t="s">
        <v>6338</v>
      </c>
      <c r="HEJ27" t="s">
        <v>6339</v>
      </c>
      <c r="HEK27" t="s">
        <v>6340</v>
      </c>
      <c r="HEL27" t="s">
        <v>6341</v>
      </c>
      <c r="HEM27" t="s">
        <v>6342</v>
      </c>
      <c r="HEN27" t="s">
        <v>6343</v>
      </c>
      <c r="HEO27" t="s">
        <v>6344</v>
      </c>
      <c r="HEP27" t="s">
        <v>6345</v>
      </c>
      <c r="HEQ27" t="s">
        <v>6346</v>
      </c>
      <c r="HER27" t="s">
        <v>6347</v>
      </c>
      <c r="HES27" t="s">
        <v>6348</v>
      </c>
      <c r="HET27" t="s">
        <v>6349</v>
      </c>
      <c r="HEU27" t="s">
        <v>6350</v>
      </c>
      <c r="HEV27" t="s">
        <v>6351</v>
      </c>
      <c r="HEW27" t="s">
        <v>6352</v>
      </c>
      <c r="HEX27" t="s">
        <v>6353</v>
      </c>
      <c r="HEY27" t="s">
        <v>6354</v>
      </c>
      <c r="HEZ27" t="s">
        <v>6355</v>
      </c>
      <c r="HFA27" t="s">
        <v>6356</v>
      </c>
      <c r="HFB27" t="s">
        <v>6357</v>
      </c>
      <c r="HFC27" t="s">
        <v>6358</v>
      </c>
      <c r="HFD27" t="s">
        <v>6359</v>
      </c>
      <c r="HFE27" t="s">
        <v>6360</v>
      </c>
      <c r="HFF27" t="s">
        <v>6361</v>
      </c>
      <c r="HFG27" t="s">
        <v>6362</v>
      </c>
      <c r="HFH27" t="s">
        <v>6363</v>
      </c>
      <c r="HFI27" t="s">
        <v>6364</v>
      </c>
      <c r="HFJ27" t="s">
        <v>6365</v>
      </c>
      <c r="HFK27" t="s">
        <v>6366</v>
      </c>
      <c r="HFL27" t="s">
        <v>6367</v>
      </c>
      <c r="HFM27" t="s">
        <v>6368</v>
      </c>
      <c r="HFN27" t="s">
        <v>6369</v>
      </c>
      <c r="HFO27" t="s">
        <v>6370</v>
      </c>
      <c r="HFP27" t="s">
        <v>6371</v>
      </c>
      <c r="HFQ27" t="s">
        <v>6372</v>
      </c>
      <c r="HFR27" t="s">
        <v>6373</v>
      </c>
      <c r="HFS27" t="s">
        <v>6374</v>
      </c>
      <c r="HFT27" t="s">
        <v>6375</v>
      </c>
      <c r="HFU27" t="s">
        <v>6376</v>
      </c>
      <c r="HFV27" t="s">
        <v>6377</v>
      </c>
      <c r="HFW27" t="s">
        <v>6378</v>
      </c>
      <c r="HFX27" t="s">
        <v>6379</v>
      </c>
      <c r="HFY27" t="s">
        <v>6380</v>
      </c>
      <c r="HFZ27" t="s">
        <v>6381</v>
      </c>
      <c r="HGA27" t="s">
        <v>6382</v>
      </c>
      <c r="HGB27" t="s">
        <v>6383</v>
      </c>
      <c r="HGC27" t="s">
        <v>6384</v>
      </c>
      <c r="HGD27" t="s">
        <v>6385</v>
      </c>
      <c r="HGE27" t="s">
        <v>6386</v>
      </c>
      <c r="HGF27" t="s">
        <v>6387</v>
      </c>
      <c r="HGG27" t="s">
        <v>6388</v>
      </c>
      <c r="HGH27" t="s">
        <v>6389</v>
      </c>
      <c r="HGI27" t="s">
        <v>6390</v>
      </c>
      <c r="HGJ27" t="s">
        <v>6391</v>
      </c>
      <c r="HGK27" t="s">
        <v>6392</v>
      </c>
      <c r="HGL27" t="s">
        <v>6393</v>
      </c>
      <c r="HGM27" t="s">
        <v>6394</v>
      </c>
      <c r="HGN27" t="s">
        <v>6395</v>
      </c>
      <c r="HGO27" t="s">
        <v>6396</v>
      </c>
      <c r="HGP27" t="s">
        <v>6397</v>
      </c>
      <c r="HGQ27" t="s">
        <v>6398</v>
      </c>
      <c r="HGR27" t="s">
        <v>6399</v>
      </c>
      <c r="HGS27" t="s">
        <v>6400</v>
      </c>
      <c r="HGT27" t="s">
        <v>6401</v>
      </c>
      <c r="HGU27" t="s">
        <v>6402</v>
      </c>
      <c r="HGV27" t="s">
        <v>6403</v>
      </c>
      <c r="HGW27" t="s">
        <v>6404</v>
      </c>
      <c r="HGX27" t="s">
        <v>6405</v>
      </c>
      <c r="HGY27" t="s">
        <v>6406</v>
      </c>
      <c r="HGZ27" t="s">
        <v>6407</v>
      </c>
      <c r="HHA27" t="s">
        <v>6408</v>
      </c>
      <c r="HHB27" t="s">
        <v>6409</v>
      </c>
      <c r="HHC27" t="s">
        <v>6410</v>
      </c>
      <c r="HHD27" t="s">
        <v>6411</v>
      </c>
      <c r="HHE27" t="s">
        <v>6412</v>
      </c>
      <c r="HHF27" t="s">
        <v>6413</v>
      </c>
      <c r="HHG27" t="s">
        <v>6414</v>
      </c>
      <c r="HHH27" t="s">
        <v>6415</v>
      </c>
      <c r="HHI27" t="s">
        <v>6416</v>
      </c>
      <c r="HHJ27" t="s">
        <v>6417</v>
      </c>
      <c r="HHK27" t="s">
        <v>6418</v>
      </c>
      <c r="HHL27" t="s">
        <v>6419</v>
      </c>
      <c r="HHM27" t="s">
        <v>6420</v>
      </c>
      <c r="HHN27" t="s">
        <v>6421</v>
      </c>
      <c r="HHO27" t="s">
        <v>6422</v>
      </c>
      <c r="HHP27" t="s">
        <v>6423</v>
      </c>
      <c r="HHQ27" t="s">
        <v>6424</v>
      </c>
      <c r="HHR27" t="s">
        <v>6425</v>
      </c>
      <c r="HHS27" t="s">
        <v>6426</v>
      </c>
      <c r="HHT27" t="s">
        <v>6427</v>
      </c>
      <c r="HHU27" t="s">
        <v>6428</v>
      </c>
      <c r="HHV27" t="s">
        <v>6429</v>
      </c>
      <c r="HHW27" t="s">
        <v>6430</v>
      </c>
      <c r="HHX27" t="s">
        <v>6431</v>
      </c>
      <c r="HHY27" t="s">
        <v>6432</v>
      </c>
      <c r="HHZ27" t="s">
        <v>6433</v>
      </c>
      <c r="HIA27" t="s">
        <v>6434</v>
      </c>
      <c r="HIB27" t="s">
        <v>6435</v>
      </c>
      <c r="HIC27" t="s">
        <v>6436</v>
      </c>
      <c r="HID27" t="s">
        <v>6437</v>
      </c>
      <c r="HIE27" t="s">
        <v>6438</v>
      </c>
      <c r="HIF27" t="s">
        <v>6439</v>
      </c>
      <c r="HIG27" t="s">
        <v>6440</v>
      </c>
      <c r="HIH27" t="s">
        <v>6441</v>
      </c>
      <c r="HII27" t="s">
        <v>6442</v>
      </c>
      <c r="HIJ27" t="s">
        <v>6443</v>
      </c>
      <c r="HIK27" t="s">
        <v>6444</v>
      </c>
      <c r="HIL27" t="s">
        <v>6445</v>
      </c>
      <c r="HIM27" t="s">
        <v>6446</v>
      </c>
      <c r="HIN27" t="s">
        <v>6447</v>
      </c>
      <c r="HIO27" t="s">
        <v>6448</v>
      </c>
      <c r="HIP27" t="s">
        <v>6449</v>
      </c>
      <c r="HIQ27" t="s">
        <v>6450</v>
      </c>
      <c r="HIR27" t="s">
        <v>6451</v>
      </c>
      <c r="HIS27" t="s">
        <v>6452</v>
      </c>
      <c r="HIT27" t="s">
        <v>6453</v>
      </c>
      <c r="HIU27" t="s">
        <v>6454</v>
      </c>
      <c r="HIV27" t="s">
        <v>6455</v>
      </c>
      <c r="HIW27" t="s">
        <v>6456</v>
      </c>
      <c r="HIX27" t="s">
        <v>6457</v>
      </c>
      <c r="HIY27" t="s">
        <v>6458</v>
      </c>
      <c r="HIZ27" t="s">
        <v>6459</v>
      </c>
      <c r="HJA27" t="s">
        <v>6460</v>
      </c>
      <c r="HJB27" t="s">
        <v>6461</v>
      </c>
      <c r="HJC27" t="s">
        <v>6462</v>
      </c>
      <c r="HJD27" t="s">
        <v>6463</v>
      </c>
      <c r="HJE27" t="s">
        <v>6464</v>
      </c>
      <c r="HJF27" t="s">
        <v>6465</v>
      </c>
      <c r="HJG27" t="s">
        <v>6466</v>
      </c>
      <c r="HJH27" t="s">
        <v>6467</v>
      </c>
      <c r="HJI27" t="s">
        <v>6468</v>
      </c>
      <c r="HJJ27" t="s">
        <v>6469</v>
      </c>
      <c r="HJK27" t="s">
        <v>6470</v>
      </c>
      <c r="HJL27" t="s">
        <v>6471</v>
      </c>
      <c r="HJM27" t="s">
        <v>6472</v>
      </c>
      <c r="HJN27" t="s">
        <v>6473</v>
      </c>
      <c r="HJO27" t="s">
        <v>6474</v>
      </c>
      <c r="HJP27" t="s">
        <v>6475</v>
      </c>
      <c r="HJQ27" t="s">
        <v>6476</v>
      </c>
      <c r="HJR27" t="s">
        <v>6477</v>
      </c>
      <c r="HJS27" t="s">
        <v>6478</v>
      </c>
      <c r="HJT27" t="s">
        <v>6479</v>
      </c>
      <c r="HJU27" t="s">
        <v>6480</v>
      </c>
      <c r="HJV27" t="s">
        <v>6481</v>
      </c>
      <c r="HJW27" t="s">
        <v>6482</v>
      </c>
      <c r="HJX27" t="s">
        <v>6483</v>
      </c>
      <c r="HJY27" t="s">
        <v>6484</v>
      </c>
      <c r="HJZ27" t="s">
        <v>6485</v>
      </c>
      <c r="HKA27" t="s">
        <v>6486</v>
      </c>
      <c r="HKB27" t="s">
        <v>6487</v>
      </c>
      <c r="HKC27" t="s">
        <v>6488</v>
      </c>
      <c r="HKD27" t="s">
        <v>6489</v>
      </c>
      <c r="HKE27" t="s">
        <v>6490</v>
      </c>
      <c r="HKF27" t="s">
        <v>6491</v>
      </c>
      <c r="HKG27" t="s">
        <v>6492</v>
      </c>
      <c r="HKH27" t="s">
        <v>6493</v>
      </c>
      <c r="HKI27" t="s">
        <v>6494</v>
      </c>
      <c r="HKJ27" t="s">
        <v>6495</v>
      </c>
      <c r="HKK27" t="s">
        <v>6496</v>
      </c>
      <c r="HKL27" t="s">
        <v>6497</v>
      </c>
      <c r="HKM27" t="s">
        <v>6498</v>
      </c>
      <c r="HKN27" t="s">
        <v>6499</v>
      </c>
      <c r="HKO27" t="s">
        <v>6500</v>
      </c>
      <c r="HKP27" t="s">
        <v>6501</v>
      </c>
      <c r="HKQ27" t="s">
        <v>6502</v>
      </c>
      <c r="HKR27" t="s">
        <v>6503</v>
      </c>
      <c r="HKS27" t="s">
        <v>6504</v>
      </c>
      <c r="HKT27" t="s">
        <v>6505</v>
      </c>
      <c r="HKU27" t="s">
        <v>6506</v>
      </c>
      <c r="HKV27" t="s">
        <v>6507</v>
      </c>
      <c r="HKW27" t="s">
        <v>6508</v>
      </c>
      <c r="HKX27" t="s">
        <v>6509</v>
      </c>
      <c r="HKY27" t="s">
        <v>6510</v>
      </c>
      <c r="HKZ27" t="s">
        <v>6511</v>
      </c>
      <c r="HLA27" t="s">
        <v>6512</v>
      </c>
      <c r="HLB27" t="s">
        <v>6513</v>
      </c>
      <c r="HLC27" t="s">
        <v>6514</v>
      </c>
      <c r="HLD27" t="s">
        <v>6515</v>
      </c>
      <c r="HLE27" t="s">
        <v>6516</v>
      </c>
      <c r="HLF27" t="s">
        <v>6517</v>
      </c>
      <c r="HLG27" t="s">
        <v>6518</v>
      </c>
      <c r="HLH27" t="s">
        <v>6519</v>
      </c>
      <c r="HLI27" t="s">
        <v>6520</v>
      </c>
      <c r="HLJ27" t="s">
        <v>6521</v>
      </c>
      <c r="HLK27" t="s">
        <v>6522</v>
      </c>
      <c r="HLL27" t="s">
        <v>6523</v>
      </c>
      <c r="HLM27" t="s">
        <v>6524</v>
      </c>
      <c r="HLN27" t="s">
        <v>6525</v>
      </c>
      <c r="HLO27" t="s">
        <v>6526</v>
      </c>
      <c r="HLP27" t="s">
        <v>6527</v>
      </c>
      <c r="HLQ27" t="s">
        <v>6528</v>
      </c>
      <c r="HLR27" t="s">
        <v>6529</v>
      </c>
      <c r="HLS27" t="s">
        <v>6530</v>
      </c>
      <c r="HLT27" t="s">
        <v>6531</v>
      </c>
      <c r="HLU27" t="s">
        <v>6532</v>
      </c>
      <c r="HLV27" t="s">
        <v>6533</v>
      </c>
      <c r="HLW27" t="s">
        <v>6534</v>
      </c>
      <c r="HLX27" t="s">
        <v>6535</v>
      </c>
      <c r="HLY27" t="s">
        <v>6536</v>
      </c>
      <c r="HLZ27" t="s">
        <v>6537</v>
      </c>
      <c r="HMA27" t="s">
        <v>6538</v>
      </c>
      <c r="HMB27" t="s">
        <v>6539</v>
      </c>
      <c r="HMC27" t="s">
        <v>6540</v>
      </c>
      <c r="HMD27" t="s">
        <v>6541</v>
      </c>
      <c r="HME27" t="s">
        <v>6542</v>
      </c>
      <c r="HMF27" t="s">
        <v>6543</v>
      </c>
      <c r="HMG27" t="s">
        <v>6544</v>
      </c>
      <c r="HMH27" t="s">
        <v>6545</v>
      </c>
      <c r="HMI27" t="s">
        <v>6546</v>
      </c>
      <c r="HMJ27" t="s">
        <v>6547</v>
      </c>
      <c r="HMK27" t="s">
        <v>6548</v>
      </c>
      <c r="HML27" t="s">
        <v>6549</v>
      </c>
      <c r="HMM27" t="s">
        <v>6550</v>
      </c>
      <c r="HMN27" t="s">
        <v>6551</v>
      </c>
      <c r="HMO27" t="s">
        <v>6552</v>
      </c>
      <c r="HMP27" t="s">
        <v>6553</v>
      </c>
      <c r="HMQ27" t="s">
        <v>6554</v>
      </c>
      <c r="HMR27" t="s">
        <v>6555</v>
      </c>
      <c r="HMS27" t="s">
        <v>6556</v>
      </c>
      <c r="HMT27" t="s">
        <v>6557</v>
      </c>
      <c r="HMU27" t="s">
        <v>6558</v>
      </c>
      <c r="HMV27" t="s">
        <v>6559</v>
      </c>
      <c r="HMW27" t="s">
        <v>6560</v>
      </c>
      <c r="HMX27" t="s">
        <v>6561</v>
      </c>
      <c r="HMY27" t="s">
        <v>6562</v>
      </c>
      <c r="HMZ27" t="s">
        <v>6563</v>
      </c>
      <c r="HNA27" t="s">
        <v>6564</v>
      </c>
      <c r="HNB27" t="s">
        <v>6565</v>
      </c>
      <c r="HNC27" t="s">
        <v>6566</v>
      </c>
      <c r="HND27" t="s">
        <v>6567</v>
      </c>
      <c r="HNE27" t="s">
        <v>6568</v>
      </c>
      <c r="HNF27" t="s">
        <v>6569</v>
      </c>
      <c r="HNG27" t="s">
        <v>6570</v>
      </c>
      <c r="HNH27" t="s">
        <v>6571</v>
      </c>
      <c r="HNI27" t="s">
        <v>6572</v>
      </c>
      <c r="HNJ27" t="s">
        <v>6573</v>
      </c>
      <c r="HNK27" t="s">
        <v>6574</v>
      </c>
      <c r="HNL27" t="s">
        <v>6575</v>
      </c>
      <c r="HNM27" t="s">
        <v>6576</v>
      </c>
      <c r="HNN27" t="s">
        <v>6577</v>
      </c>
      <c r="HNO27" t="s">
        <v>6578</v>
      </c>
      <c r="HNP27" t="s">
        <v>6579</v>
      </c>
      <c r="HNQ27" t="s">
        <v>6580</v>
      </c>
      <c r="HNR27" t="s">
        <v>6581</v>
      </c>
      <c r="HNS27" t="s">
        <v>6582</v>
      </c>
      <c r="HNT27" t="s">
        <v>6583</v>
      </c>
      <c r="HNU27" t="s">
        <v>6584</v>
      </c>
      <c r="HNV27" t="s">
        <v>6585</v>
      </c>
      <c r="HNW27" t="s">
        <v>6586</v>
      </c>
      <c r="HNX27" t="s">
        <v>6587</v>
      </c>
      <c r="HNY27" t="s">
        <v>6588</v>
      </c>
      <c r="HNZ27" t="s">
        <v>6589</v>
      </c>
      <c r="HOA27" t="s">
        <v>6590</v>
      </c>
      <c r="HOB27" t="s">
        <v>6591</v>
      </c>
      <c r="HOC27" t="s">
        <v>6592</v>
      </c>
      <c r="HOD27" t="s">
        <v>6593</v>
      </c>
      <c r="HOE27" t="s">
        <v>6594</v>
      </c>
      <c r="HOF27" t="s">
        <v>6595</v>
      </c>
      <c r="HOG27" t="s">
        <v>6596</v>
      </c>
      <c r="HOH27" t="s">
        <v>6597</v>
      </c>
      <c r="HOI27" t="s">
        <v>6598</v>
      </c>
      <c r="HOJ27" t="s">
        <v>6599</v>
      </c>
      <c r="HOK27" t="s">
        <v>6600</v>
      </c>
      <c r="HOL27" t="s">
        <v>6601</v>
      </c>
      <c r="HOM27" t="s">
        <v>6602</v>
      </c>
      <c r="HON27" t="s">
        <v>6603</v>
      </c>
      <c r="HOO27" t="s">
        <v>6604</v>
      </c>
      <c r="HOP27" t="s">
        <v>6605</v>
      </c>
      <c r="HOQ27" t="s">
        <v>6606</v>
      </c>
      <c r="HOR27" t="s">
        <v>6607</v>
      </c>
      <c r="HOS27" t="s">
        <v>6608</v>
      </c>
      <c r="HOT27" t="s">
        <v>6609</v>
      </c>
      <c r="HOU27" t="s">
        <v>6610</v>
      </c>
      <c r="HOV27" t="s">
        <v>6611</v>
      </c>
      <c r="HOW27" t="s">
        <v>6612</v>
      </c>
      <c r="HOX27" t="s">
        <v>6613</v>
      </c>
      <c r="HOY27" t="s">
        <v>6614</v>
      </c>
      <c r="HOZ27" t="s">
        <v>6615</v>
      </c>
      <c r="HPA27" t="s">
        <v>6616</v>
      </c>
      <c r="HPB27" t="s">
        <v>6617</v>
      </c>
      <c r="HPC27" t="s">
        <v>6618</v>
      </c>
      <c r="HPD27" t="s">
        <v>6619</v>
      </c>
      <c r="HPE27" t="s">
        <v>6620</v>
      </c>
      <c r="HPF27" t="s">
        <v>6621</v>
      </c>
      <c r="HPG27" t="s">
        <v>6622</v>
      </c>
      <c r="HPH27" t="s">
        <v>6623</v>
      </c>
      <c r="HPI27" t="s">
        <v>6624</v>
      </c>
      <c r="HPJ27" t="s">
        <v>6625</v>
      </c>
      <c r="HPK27" t="s">
        <v>6626</v>
      </c>
      <c r="HPL27" t="s">
        <v>6627</v>
      </c>
      <c r="HPM27" t="s">
        <v>6628</v>
      </c>
      <c r="HPN27" t="s">
        <v>6629</v>
      </c>
      <c r="HPO27" t="s">
        <v>6630</v>
      </c>
      <c r="HPP27" t="s">
        <v>6631</v>
      </c>
      <c r="HPQ27" t="s">
        <v>6632</v>
      </c>
      <c r="HPR27" t="s">
        <v>6633</v>
      </c>
      <c r="HPS27" t="s">
        <v>6634</v>
      </c>
      <c r="HPT27" t="s">
        <v>6635</v>
      </c>
      <c r="HPU27" t="s">
        <v>6636</v>
      </c>
      <c r="HPV27" t="s">
        <v>6637</v>
      </c>
      <c r="HPW27" t="s">
        <v>6638</v>
      </c>
      <c r="HPX27" t="s">
        <v>6639</v>
      </c>
      <c r="HPY27" t="s">
        <v>6640</v>
      </c>
      <c r="HPZ27" t="s">
        <v>6641</v>
      </c>
      <c r="HQA27" t="s">
        <v>6642</v>
      </c>
      <c r="HQB27" t="s">
        <v>6643</v>
      </c>
      <c r="HQC27" t="s">
        <v>6644</v>
      </c>
      <c r="HQD27" t="s">
        <v>6645</v>
      </c>
      <c r="HQE27" t="s">
        <v>6646</v>
      </c>
      <c r="HQF27" t="s">
        <v>6647</v>
      </c>
      <c r="HQG27" t="s">
        <v>6648</v>
      </c>
      <c r="HQH27" t="s">
        <v>6649</v>
      </c>
      <c r="HQI27" t="s">
        <v>6650</v>
      </c>
      <c r="HQJ27" t="s">
        <v>6651</v>
      </c>
      <c r="HQK27" t="s">
        <v>6652</v>
      </c>
      <c r="HQL27" t="s">
        <v>6653</v>
      </c>
      <c r="HQM27" t="s">
        <v>6654</v>
      </c>
      <c r="HQN27" t="s">
        <v>6655</v>
      </c>
      <c r="HQO27" t="s">
        <v>6656</v>
      </c>
      <c r="HQP27" t="s">
        <v>6657</v>
      </c>
      <c r="HQQ27" t="s">
        <v>6658</v>
      </c>
      <c r="HQR27" t="s">
        <v>6659</v>
      </c>
      <c r="HQS27" t="s">
        <v>6660</v>
      </c>
      <c r="HQT27" t="s">
        <v>6661</v>
      </c>
      <c r="HQU27" t="s">
        <v>6662</v>
      </c>
      <c r="HQV27" t="s">
        <v>6663</v>
      </c>
      <c r="HQW27" t="s">
        <v>6664</v>
      </c>
      <c r="HQX27" t="s">
        <v>6665</v>
      </c>
      <c r="HQY27" t="s">
        <v>6666</v>
      </c>
      <c r="HQZ27" t="s">
        <v>6667</v>
      </c>
      <c r="HRA27" t="s">
        <v>6668</v>
      </c>
      <c r="HRB27" t="s">
        <v>6669</v>
      </c>
      <c r="HRC27" t="s">
        <v>6670</v>
      </c>
      <c r="HRD27" t="s">
        <v>6671</v>
      </c>
      <c r="HRE27" t="s">
        <v>6672</v>
      </c>
      <c r="HRF27" t="s">
        <v>6673</v>
      </c>
      <c r="HRG27" t="s">
        <v>6674</v>
      </c>
      <c r="HRH27" t="s">
        <v>6675</v>
      </c>
      <c r="HRI27" t="s">
        <v>6676</v>
      </c>
      <c r="HRJ27" t="s">
        <v>6677</v>
      </c>
      <c r="HRK27" t="s">
        <v>6678</v>
      </c>
      <c r="HRL27" t="s">
        <v>6679</v>
      </c>
      <c r="HRM27" t="s">
        <v>6680</v>
      </c>
      <c r="HRN27" t="s">
        <v>6681</v>
      </c>
      <c r="HRO27" t="s">
        <v>6682</v>
      </c>
      <c r="HRP27" t="s">
        <v>6683</v>
      </c>
      <c r="HRQ27" t="s">
        <v>6684</v>
      </c>
      <c r="HRR27" t="s">
        <v>6685</v>
      </c>
      <c r="HRS27" t="s">
        <v>6686</v>
      </c>
      <c r="HRT27" t="s">
        <v>6687</v>
      </c>
      <c r="HRU27" t="s">
        <v>6688</v>
      </c>
      <c r="HRV27" t="s">
        <v>6689</v>
      </c>
      <c r="HRW27" t="s">
        <v>6690</v>
      </c>
      <c r="HRX27" t="s">
        <v>6691</v>
      </c>
      <c r="HRY27" t="s">
        <v>6692</v>
      </c>
      <c r="HRZ27" t="s">
        <v>6693</v>
      </c>
      <c r="HSA27" t="s">
        <v>6694</v>
      </c>
      <c r="HSB27" t="s">
        <v>6695</v>
      </c>
      <c r="HSC27" t="s">
        <v>6696</v>
      </c>
      <c r="HSD27" t="s">
        <v>6697</v>
      </c>
      <c r="HSE27" t="s">
        <v>6698</v>
      </c>
      <c r="HSF27" t="s">
        <v>6699</v>
      </c>
      <c r="HSG27" t="s">
        <v>6700</v>
      </c>
      <c r="HSH27" t="s">
        <v>6701</v>
      </c>
      <c r="HSI27" t="s">
        <v>6702</v>
      </c>
      <c r="HSJ27" t="s">
        <v>6703</v>
      </c>
      <c r="HSK27" t="s">
        <v>6704</v>
      </c>
      <c r="HSL27" t="s">
        <v>6705</v>
      </c>
      <c r="HSM27" t="s">
        <v>6706</v>
      </c>
      <c r="HSN27" t="s">
        <v>6707</v>
      </c>
      <c r="HSO27" t="s">
        <v>6708</v>
      </c>
      <c r="HSP27" t="s">
        <v>6709</v>
      </c>
      <c r="HSQ27" t="s">
        <v>6710</v>
      </c>
      <c r="HSR27" t="s">
        <v>6711</v>
      </c>
      <c r="HSS27" t="s">
        <v>6712</v>
      </c>
      <c r="HST27" t="s">
        <v>6713</v>
      </c>
      <c r="HSU27" t="s">
        <v>6714</v>
      </c>
      <c r="HSV27" t="s">
        <v>6715</v>
      </c>
      <c r="HSW27" t="s">
        <v>6716</v>
      </c>
      <c r="HSX27" t="s">
        <v>6717</v>
      </c>
      <c r="HSY27" t="s">
        <v>6718</v>
      </c>
      <c r="HSZ27" t="s">
        <v>6719</v>
      </c>
      <c r="HTA27" t="s">
        <v>6720</v>
      </c>
      <c r="HTB27" t="s">
        <v>6721</v>
      </c>
      <c r="HTC27" t="s">
        <v>6722</v>
      </c>
      <c r="HTD27" t="s">
        <v>6723</v>
      </c>
      <c r="HTE27" t="s">
        <v>6724</v>
      </c>
      <c r="HTF27" t="s">
        <v>6725</v>
      </c>
      <c r="HTG27" t="s">
        <v>6726</v>
      </c>
      <c r="HTH27" t="s">
        <v>6727</v>
      </c>
      <c r="HTI27" t="s">
        <v>6728</v>
      </c>
      <c r="HTJ27" t="s">
        <v>6729</v>
      </c>
      <c r="HTK27" t="s">
        <v>6730</v>
      </c>
      <c r="HTL27" t="s">
        <v>6731</v>
      </c>
      <c r="HTM27" t="s">
        <v>6732</v>
      </c>
      <c r="HTN27" t="s">
        <v>6733</v>
      </c>
      <c r="HTO27" t="s">
        <v>6734</v>
      </c>
      <c r="HTP27" t="s">
        <v>6735</v>
      </c>
      <c r="HTQ27" t="s">
        <v>6736</v>
      </c>
      <c r="HTR27" t="s">
        <v>6737</v>
      </c>
      <c r="HTS27" t="s">
        <v>6738</v>
      </c>
      <c r="HTT27" t="s">
        <v>6739</v>
      </c>
      <c r="HTU27" t="s">
        <v>6740</v>
      </c>
      <c r="HTV27" t="s">
        <v>6741</v>
      </c>
      <c r="HTW27" t="s">
        <v>6742</v>
      </c>
      <c r="HTX27" t="s">
        <v>6743</v>
      </c>
      <c r="HTY27" t="s">
        <v>6744</v>
      </c>
      <c r="HTZ27" t="s">
        <v>6745</v>
      </c>
      <c r="HUA27" t="s">
        <v>6746</v>
      </c>
      <c r="HUB27" t="s">
        <v>6747</v>
      </c>
      <c r="HUC27" t="s">
        <v>6748</v>
      </c>
      <c r="HUD27" t="s">
        <v>6749</v>
      </c>
      <c r="HUE27" t="s">
        <v>6750</v>
      </c>
      <c r="HUF27" t="s">
        <v>6751</v>
      </c>
      <c r="HUG27" t="s">
        <v>6752</v>
      </c>
      <c r="HUH27" t="s">
        <v>6753</v>
      </c>
      <c r="HUI27" t="s">
        <v>6754</v>
      </c>
      <c r="HUJ27" t="s">
        <v>6755</v>
      </c>
      <c r="HUK27" t="s">
        <v>6756</v>
      </c>
      <c r="HUL27" t="s">
        <v>6757</v>
      </c>
      <c r="HUM27" t="s">
        <v>6758</v>
      </c>
      <c r="HUN27" t="s">
        <v>6759</v>
      </c>
      <c r="HUO27" t="s">
        <v>6760</v>
      </c>
      <c r="HUP27" t="s">
        <v>6761</v>
      </c>
      <c r="HUQ27" t="s">
        <v>6762</v>
      </c>
      <c r="HUR27" t="s">
        <v>6763</v>
      </c>
      <c r="HUS27" t="s">
        <v>6764</v>
      </c>
      <c r="HUT27" t="s">
        <v>6765</v>
      </c>
      <c r="HUU27" t="s">
        <v>6766</v>
      </c>
      <c r="HUV27" t="s">
        <v>6767</v>
      </c>
      <c r="HUW27" t="s">
        <v>6768</v>
      </c>
      <c r="HUX27" t="s">
        <v>6769</v>
      </c>
      <c r="HUY27" t="s">
        <v>6770</v>
      </c>
      <c r="HUZ27" t="s">
        <v>6771</v>
      </c>
      <c r="HVA27" t="s">
        <v>6772</v>
      </c>
      <c r="HVB27" t="s">
        <v>6773</v>
      </c>
      <c r="HVC27" t="s">
        <v>6774</v>
      </c>
      <c r="HVD27" t="s">
        <v>6775</v>
      </c>
      <c r="HVE27" t="s">
        <v>6776</v>
      </c>
      <c r="HVF27" t="s">
        <v>6777</v>
      </c>
      <c r="HVG27" t="s">
        <v>6778</v>
      </c>
      <c r="HVH27" t="s">
        <v>6779</v>
      </c>
      <c r="HVI27" t="s">
        <v>6780</v>
      </c>
      <c r="HVJ27" t="s">
        <v>6781</v>
      </c>
      <c r="HVK27" t="s">
        <v>6782</v>
      </c>
      <c r="HVL27" t="s">
        <v>6783</v>
      </c>
      <c r="HVM27" t="s">
        <v>6784</v>
      </c>
      <c r="HVN27" t="s">
        <v>6785</v>
      </c>
      <c r="HVO27" t="s">
        <v>6786</v>
      </c>
      <c r="HVP27" t="s">
        <v>6787</v>
      </c>
      <c r="HVQ27" t="s">
        <v>6788</v>
      </c>
      <c r="HVR27" t="s">
        <v>6789</v>
      </c>
      <c r="HVS27" t="s">
        <v>6790</v>
      </c>
      <c r="HVT27" t="s">
        <v>6791</v>
      </c>
      <c r="HVU27" t="s">
        <v>6792</v>
      </c>
      <c r="HVV27" t="s">
        <v>6793</v>
      </c>
      <c r="HVW27" t="s">
        <v>6794</v>
      </c>
      <c r="HVX27" t="s">
        <v>6795</v>
      </c>
      <c r="HVY27" t="s">
        <v>6796</v>
      </c>
      <c r="HVZ27" t="s">
        <v>6797</v>
      </c>
      <c r="HWA27" t="s">
        <v>6798</v>
      </c>
      <c r="HWB27" t="s">
        <v>6799</v>
      </c>
      <c r="HWC27" t="s">
        <v>6800</v>
      </c>
      <c r="HWD27" t="s">
        <v>6801</v>
      </c>
      <c r="HWE27" t="s">
        <v>6802</v>
      </c>
      <c r="HWF27" t="s">
        <v>6803</v>
      </c>
      <c r="HWG27" t="s">
        <v>6804</v>
      </c>
      <c r="HWH27" t="s">
        <v>6805</v>
      </c>
      <c r="HWI27" t="s">
        <v>6806</v>
      </c>
      <c r="HWJ27" t="s">
        <v>6807</v>
      </c>
      <c r="HWK27" t="s">
        <v>6808</v>
      </c>
      <c r="HWL27" t="s">
        <v>6809</v>
      </c>
      <c r="HWM27" t="s">
        <v>6810</v>
      </c>
      <c r="HWN27" t="s">
        <v>6811</v>
      </c>
      <c r="HWO27" t="s">
        <v>6812</v>
      </c>
      <c r="HWP27" t="s">
        <v>6813</v>
      </c>
      <c r="HWQ27" t="s">
        <v>6814</v>
      </c>
      <c r="HWR27" t="s">
        <v>6815</v>
      </c>
      <c r="HWS27" t="s">
        <v>6816</v>
      </c>
      <c r="HWT27" t="s">
        <v>6817</v>
      </c>
      <c r="HWU27" t="s">
        <v>6818</v>
      </c>
      <c r="HWV27" t="s">
        <v>6819</v>
      </c>
      <c r="HWW27" t="s">
        <v>6820</v>
      </c>
      <c r="HWX27" t="s">
        <v>6821</v>
      </c>
      <c r="HWY27" t="s">
        <v>6822</v>
      </c>
      <c r="HWZ27" t="s">
        <v>6823</v>
      </c>
      <c r="HXA27" t="s">
        <v>6824</v>
      </c>
      <c r="HXB27" t="s">
        <v>6825</v>
      </c>
      <c r="HXC27" t="s">
        <v>6826</v>
      </c>
      <c r="HXD27" t="s">
        <v>6827</v>
      </c>
      <c r="HXE27" t="s">
        <v>6828</v>
      </c>
      <c r="HXF27" t="s">
        <v>6829</v>
      </c>
      <c r="HXG27" t="s">
        <v>6830</v>
      </c>
      <c r="HXH27" t="s">
        <v>6831</v>
      </c>
      <c r="HXI27" t="s">
        <v>6832</v>
      </c>
      <c r="HXJ27" t="s">
        <v>6833</v>
      </c>
      <c r="HXK27" t="s">
        <v>6834</v>
      </c>
      <c r="HXL27" t="s">
        <v>6835</v>
      </c>
      <c r="HXM27" t="s">
        <v>6836</v>
      </c>
      <c r="HXN27" t="s">
        <v>6837</v>
      </c>
      <c r="HXO27" t="s">
        <v>6838</v>
      </c>
      <c r="HXP27" t="s">
        <v>6839</v>
      </c>
      <c r="HXQ27" t="s">
        <v>6840</v>
      </c>
      <c r="HXR27" t="s">
        <v>6841</v>
      </c>
      <c r="HXS27" t="s">
        <v>6842</v>
      </c>
      <c r="HXT27" t="s">
        <v>6843</v>
      </c>
      <c r="HXU27" t="s">
        <v>6844</v>
      </c>
      <c r="HXV27" t="s">
        <v>6845</v>
      </c>
      <c r="HXW27" t="s">
        <v>6846</v>
      </c>
      <c r="HXX27" t="s">
        <v>6847</v>
      </c>
      <c r="HXY27" t="s">
        <v>6848</v>
      </c>
      <c r="HXZ27" t="s">
        <v>6849</v>
      </c>
      <c r="HYA27" t="s">
        <v>6850</v>
      </c>
      <c r="HYB27" t="s">
        <v>6851</v>
      </c>
      <c r="HYC27" t="s">
        <v>6852</v>
      </c>
      <c r="HYD27" t="s">
        <v>6853</v>
      </c>
      <c r="HYE27" t="s">
        <v>6854</v>
      </c>
      <c r="HYF27" t="s">
        <v>6855</v>
      </c>
      <c r="HYG27" t="s">
        <v>6856</v>
      </c>
      <c r="HYH27" t="s">
        <v>6857</v>
      </c>
      <c r="HYI27" t="s">
        <v>6858</v>
      </c>
      <c r="HYJ27" t="s">
        <v>6859</v>
      </c>
      <c r="HYK27" t="s">
        <v>6860</v>
      </c>
      <c r="HYL27" t="s">
        <v>6861</v>
      </c>
      <c r="HYM27" t="s">
        <v>6862</v>
      </c>
      <c r="HYN27" t="s">
        <v>6863</v>
      </c>
      <c r="HYO27" t="s">
        <v>6864</v>
      </c>
      <c r="HYP27" t="s">
        <v>6865</v>
      </c>
      <c r="HYQ27" t="s">
        <v>6866</v>
      </c>
      <c r="HYR27" t="s">
        <v>6867</v>
      </c>
      <c r="HYS27" t="s">
        <v>6868</v>
      </c>
      <c r="HYT27" t="s">
        <v>6869</v>
      </c>
      <c r="HYU27" t="s">
        <v>6870</v>
      </c>
      <c r="HYV27" t="s">
        <v>6871</v>
      </c>
      <c r="HYW27" t="s">
        <v>6872</v>
      </c>
      <c r="HYX27" t="s">
        <v>6873</v>
      </c>
      <c r="HYY27" t="s">
        <v>6874</v>
      </c>
      <c r="HYZ27" t="s">
        <v>6875</v>
      </c>
      <c r="HZA27" t="s">
        <v>6876</v>
      </c>
      <c r="HZB27" t="s">
        <v>6877</v>
      </c>
      <c r="HZC27" t="s">
        <v>6878</v>
      </c>
      <c r="HZD27" t="s">
        <v>6879</v>
      </c>
      <c r="HZE27" t="s">
        <v>6880</v>
      </c>
      <c r="HZF27" t="s">
        <v>6881</v>
      </c>
      <c r="HZG27" t="s">
        <v>6882</v>
      </c>
      <c r="HZH27" t="s">
        <v>6883</v>
      </c>
      <c r="HZI27" t="s">
        <v>6884</v>
      </c>
      <c r="HZJ27" t="s">
        <v>6885</v>
      </c>
      <c r="HZK27" t="s">
        <v>6886</v>
      </c>
      <c r="HZL27" t="s">
        <v>6887</v>
      </c>
      <c r="HZM27" t="s">
        <v>6888</v>
      </c>
      <c r="HZN27" t="s">
        <v>6889</v>
      </c>
      <c r="HZO27" t="s">
        <v>6890</v>
      </c>
      <c r="HZP27" t="s">
        <v>6891</v>
      </c>
      <c r="HZQ27" t="s">
        <v>6892</v>
      </c>
      <c r="HZR27" t="s">
        <v>6893</v>
      </c>
      <c r="HZS27" t="s">
        <v>6894</v>
      </c>
      <c r="HZT27" t="s">
        <v>6895</v>
      </c>
      <c r="HZU27" t="s">
        <v>6896</v>
      </c>
      <c r="HZV27" t="s">
        <v>6897</v>
      </c>
      <c r="HZW27" t="s">
        <v>6898</v>
      </c>
      <c r="HZX27" t="s">
        <v>6899</v>
      </c>
      <c r="HZY27" t="s">
        <v>6900</v>
      </c>
      <c r="HZZ27" t="s">
        <v>6901</v>
      </c>
      <c r="IAA27" t="s">
        <v>6902</v>
      </c>
      <c r="IAB27" t="s">
        <v>6903</v>
      </c>
      <c r="IAC27" t="s">
        <v>6904</v>
      </c>
      <c r="IAD27" t="s">
        <v>6905</v>
      </c>
      <c r="IAE27" t="s">
        <v>6906</v>
      </c>
      <c r="IAF27" t="s">
        <v>6907</v>
      </c>
      <c r="IAG27" t="s">
        <v>6908</v>
      </c>
      <c r="IAH27" t="s">
        <v>6909</v>
      </c>
      <c r="IAI27" t="s">
        <v>6910</v>
      </c>
      <c r="IAJ27" t="s">
        <v>6911</v>
      </c>
      <c r="IAK27" t="s">
        <v>6912</v>
      </c>
      <c r="IAL27" t="s">
        <v>6913</v>
      </c>
      <c r="IAM27" t="s">
        <v>6914</v>
      </c>
      <c r="IAN27" t="s">
        <v>6915</v>
      </c>
      <c r="IAO27" t="s">
        <v>6916</v>
      </c>
      <c r="IAP27" t="s">
        <v>6917</v>
      </c>
      <c r="IAQ27" t="s">
        <v>6918</v>
      </c>
      <c r="IAR27" t="s">
        <v>6919</v>
      </c>
      <c r="IAS27" t="s">
        <v>6920</v>
      </c>
      <c r="IAT27" t="s">
        <v>6921</v>
      </c>
      <c r="IAU27" t="s">
        <v>6922</v>
      </c>
      <c r="IAV27" t="s">
        <v>6923</v>
      </c>
      <c r="IAW27" t="s">
        <v>6924</v>
      </c>
      <c r="IAX27" t="s">
        <v>6925</v>
      </c>
      <c r="IAY27" t="s">
        <v>6926</v>
      </c>
      <c r="IAZ27" t="s">
        <v>6927</v>
      </c>
      <c r="IBA27" t="s">
        <v>6928</v>
      </c>
      <c r="IBB27" t="s">
        <v>6929</v>
      </c>
      <c r="IBC27" t="s">
        <v>6930</v>
      </c>
      <c r="IBD27" t="s">
        <v>6931</v>
      </c>
      <c r="IBE27" t="s">
        <v>6932</v>
      </c>
      <c r="IBF27" t="s">
        <v>6933</v>
      </c>
      <c r="IBG27" t="s">
        <v>6934</v>
      </c>
      <c r="IBH27" t="s">
        <v>6935</v>
      </c>
      <c r="IBI27" t="s">
        <v>6936</v>
      </c>
      <c r="IBJ27" t="s">
        <v>6937</v>
      </c>
      <c r="IBK27" t="s">
        <v>6938</v>
      </c>
      <c r="IBL27" t="s">
        <v>6939</v>
      </c>
      <c r="IBM27" t="s">
        <v>6940</v>
      </c>
      <c r="IBN27" t="s">
        <v>6941</v>
      </c>
      <c r="IBO27" t="s">
        <v>6942</v>
      </c>
      <c r="IBP27" t="s">
        <v>6943</v>
      </c>
      <c r="IBQ27" t="s">
        <v>6944</v>
      </c>
      <c r="IBR27" t="s">
        <v>6945</v>
      </c>
      <c r="IBS27" t="s">
        <v>6946</v>
      </c>
      <c r="IBT27" t="s">
        <v>6947</v>
      </c>
      <c r="IBU27" t="s">
        <v>6948</v>
      </c>
      <c r="IBV27" t="s">
        <v>6949</v>
      </c>
      <c r="IBW27" t="s">
        <v>6950</v>
      </c>
      <c r="IBX27" t="s">
        <v>6951</v>
      </c>
      <c r="IBY27" t="s">
        <v>6952</v>
      </c>
      <c r="IBZ27" t="s">
        <v>6953</v>
      </c>
      <c r="ICA27" t="s">
        <v>6954</v>
      </c>
      <c r="ICB27" t="s">
        <v>6955</v>
      </c>
      <c r="ICC27" t="s">
        <v>6956</v>
      </c>
      <c r="ICD27" t="s">
        <v>6957</v>
      </c>
      <c r="ICE27" t="s">
        <v>6958</v>
      </c>
      <c r="ICF27" t="s">
        <v>6959</v>
      </c>
      <c r="ICG27" t="s">
        <v>6960</v>
      </c>
      <c r="ICH27" t="s">
        <v>6961</v>
      </c>
      <c r="ICI27" t="s">
        <v>6962</v>
      </c>
      <c r="ICJ27" t="s">
        <v>6963</v>
      </c>
      <c r="ICK27" t="s">
        <v>6964</v>
      </c>
      <c r="ICL27" t="s">
        <v>6965</v>
      </c>
      <c r="ICM27" t="s">
        <v>6966</v>
      </c>
      <c r="ICN27" t="s">
        <v>6967</v>
      </c>
      <c r="ICO27" t="s">
        <v>6968</v>
      </c>
      <c r="ICP27" t="s">
        <v>6969</v>
      </c>
      <c r="ICQ27" t="s">
        <v>6970</v>
      </c>
      <c r="ICR27" t="s">
        <v>6971</v>
      </c>
      <c r="ICS27" t="s">
        <v>6972</v>
      </c>
      <c r="ICT27" t="s">
        <v>6973</v>
      </c>
      <c r="ICU27" t="s">
        <v>6974</v>
      </c>
      <c r="ICV27" t="s">
        <v>6975</v>
      </c>
      <c r="ICW27" t="s">
        <v>6976</v>
      </c>
      <c r="ICX27" t="s">
        <v>6977</v>
      </c>
      <c r="ICY27" t="s">
        <v>6978</v>
      </c>
      <c r="ICZ27" t="s">
        <v>6979</v>
      </c>
      <c r="IDA27" t="s">
        <v>6980</v>
      </c>
      <c r="IDB27" t="s">
        <v>6981</v>
      </c>
      <c r="IDC27" t="s">
        <v>6982</v>
      </c>
      <c r="IDD27" t="s">
        <v>6983</v>
      </c>
      <c r="IDE27" t="s">
        <v>6984</v>
      </c>
      <c r="IDF27" t="s">
        <v>6985</v>
      </c>
      <c r="IDG27" t="s">
        <v>6986</v>
      </c>
      <c r="IDH27" t="s">
        <v>6987</v>
      </c>
      <c r="IDI27" t="s">
        <v>6988</v>
      </c>
      <c r="IDJ27" t="s">
        <v>6989</v>
      </c>
      <c r="IDK27" t="s">
        <v>6990</v>
      </c>
      <c r="IDL27" t="s">
        <v>6991</v>
      </c>
      <c r="IDM27" t="s">
        <v>6992</v>
      </c>
      <c r="IDN27" t="s">
        <v>6993</v>
      </c>
      <c r="IDO27" t="s">
        <v>6994</v>
      </c>
      <c r="IDP27" t="s">
        <v>6995</v>
      </c>
      <c r="IDQ27" t="s">
        <v>6996</v>
      </c>
      <c r="IDR27" t="s">
        <v>6997</v>
      </c>
      <c r="IDS27" t="s">
        <v>6998</v>
      </c>
      <c r="IDT27" t="s">
        <v>6999</v>
      </c>
      <c r="IDU27" t="s">
        <v>7000</v>
      </c>
      <c r="IDV27" t="s">
        <v>7001</v>
      </c>
      <c r="IDW27" t="s">
        <v>7002</v>
      </c>
      <c r="IDX27" t="s">
        <v>7003</v>
      </c>
      <c r="IDY27" t="s">
        <v>7004</v>
      </c>
      <c r="IDZ27" t="s">
        <v>7005</v>
      </c>
      <c r="IEA27" t="s">
        <v>7006</v>
      </c>
      <c r="IEB27" t="s">
        <v>7007</v>
      </c>
      <c r="IEC27" t="s">
        <v>7008</v>
      </c>
      <c r="IED27" t="s">
        <v>7009</v>
      </c>
      <c r="IEE27" t="s">
        <v>7010</v>
      </c>
      <c r="IEF27" t="s">
        <v>7011</v>
      </c>
      <c r="IEG27" t="s">
        <v>7012</v>
      </c>
      <c r="IEH27" t="s">
        <v>7013</v>
      </c>
      <c r="IEI27" t="s">
        <v>7014</v>
      </c>
      <c r="IEJ27" t="s">
        <v>7015</v>
      </c>
      <c r="IEK27" t="s">
        <v>7016</v>
      </c>
      <c r="IEL27" t="s">
        <v>7017</v>
      </c>
      <c r="IEM27" t="s">
        <v>7018</v>
      </c>
      <c r="IEN27" t="s">
        <v>7019</v>
      </c>
      <c r="IEO27" t="s">
        <v>7020</v>
      </c>
      <c r="IEP27" t="s">
        <v>7021</v>
      </c>
      <c r="IEQ27" t="s">
        <v>7022</v>
      </c>
      <c r="IER27" t="s">
        <v>7023</v>
      </c>
      <c r="IES27" t="s">
        <v>7024</v>
      </c>
      <c r="IET27" t="s">
        <v>7025</v>
      </c>
      <c r="IEU27" t="s">
        <v>7026</v>
      </c>
      <c r="IEV27" t="s">
        <v>7027</v>
      </c>
      <c r="IEW27" t="s">
        <v>7028</v>
      </c>
      <c r="IEX27" t="s">
        <v>7029</v>
      </c>
      <c r="IEY27" t="s">
        <v>7030</v>
      </c>
      <c r="IEZ27" t="s">
        <v>7031</v>
      </c>
      <c r="IFA27" t="s">
        <v>7032</v>
      </c>
      <c r="IFB27" t="s">
        <v>7033</v>
      </c>
      <c r="IFC27" t="s">
        <v>7034</v>
      </c>
      <c r="IFD27" t="s">
        <v>7035</v>
      </c>
      <c r="IFE27" t="s">
        <v>7036</v>
      </c>
      <c r="IFF27" t="s">
        <v>7037</v>
      </c>
      <c r="IFG27" t="s">
        <v>7038</v>
      </c>
      <c r="IFH27" t="s">
        <v>7039</v>
      </c>
      <c r="IFI27" t="s">
        <v>7040</v>
      </c>
      <c r="IFJ27" t="s">
        <v>7041</v>
      </c>
      <c r="IFK27" t="s">
        <v>7042</v>
      </c>
      <c r="IFL27" t="s">
        <v>7043</v>
      </c>
      <c r="IFM27" t="s">
        <v>7044</v>
      </c>
      <c r="IFN27" t="s">
        <v>7045</v>
      </c>
      <c r="IFO27" t="s">
        <v>7046</v>
      </c>
      <c r="IFP27" t="s">
        <v>7047</v>
      </c>
      <c r="IFQ27" t="s">
        <v>7048</v>
      </c>
      <c r="IFR27" t="s">
        <v>7049</v>
      </c>
      <c r="IFS27" t="s">
        <v>7050</v>
      </c>
      <c r="IFT27" t="s">
        <v>7051</v>
      </c>
      <c r="IFU27" t="s">
        <v>7052</v>
      </c>
      <c r="IFV27" t="s">
        <v>7053</v>
      </c>
      <c r="IFW27" t="s">
        <v>7054</v>
      </c>
      <c r="IFX27" t="s">
        <v>7055</v>
      </c>
      <c r="IFY27" t="s">
        <v>7056</v>
      </c>
      <c r="IFZ27" t="s">
        <v>7057</v>
      </c>
      <c r="IGA27" t="s">
        <v>7058</v>
      </c>
      <c r="IGB27" t="s">
        <v>7059</v>
      </c>
      <c r="IGC27" t="s">
        <v>7060</v>
      </c>
      <c r="IGD27" t="s">
        <v>7061</v>
      </c>
      <c r="IGE27" t="s">
        <v>7062</v>
      </c>
      <c r="IGF27" t="s">
        <v>7063</v>
      </c>
      <c r="IGG27" t="s">
        <v>7064</v>
      </c>
      <c r="IGH27" t="s">
        <v>7065</v>
      </c>
      <c r="IGI27" t="s">
        <v>7066</v>
      </c>
      <c r="IGJ27" t="s">
        <v>7067</v>
      </c>
      <c r="IGK27" t="s">
        <v>7068</v>
      </c>
      <c r="IGL27" t="s">
        <v>7069</v>
      </c>
      <c r="IGM27" t="s">
        <v>7070</v>
      </c>
      <c r="IGN27" t="s">
        <v>7071</v>
      </c>
      <c r="IGO27" t="s">
        <v>7072</v>
      </c>
      <c r="IGP27" t="s">
        <v>7073</v>
      </c>
      <c r="IGQ27" t="s">
        <v>7074</v>
      </c>
      <c r="IGR27" t="s">
        <v>7075</v>
      </c>
      <c r="IGS27" t="s">
        <v>7076</v>
      </c>
      <c r="IGT27" t="s">
        <v>7077</v>
      </c>
      <c r="IGU27" t="s">
        <v>7078</v>
      </c>
      <c r="IGV27" t="s">
        <v>7079</v>
      </c>
      <c r="IGW27" t="s">
        <v>7080</v>
      </c>
      <c r="IGX27" t="s">
        <v>7081</v>
      </c>
      <c r="IGY27" t="s">
        <v>7082</v>
      </c>
      <c r="IGZ27" t="s">
        <v>7083</v>
      </c>
      <c r="IHA27" t="s">
        <v>7084</v>
      </c>
      <c r="IHB27" t="s">
        <v>7085</v>
      </c>
      <c r="IHC27" t="s">
        <v>7086</v>
      </c>
      <c r="IHD27" t="s">
        <v>7087</v>
      </c>
      <c r="IHE27" t="s">
        <v>7088</v>
      </c>
      <c r="IHF27" t="s">
        <v>7089</v>
      </c>
      <c r="IHG27" t="s">
        <v>7090</v>
      </c>
      <c r="IHH27" t="s">
        <v>7091</v>
      </c>
      <c r="IHI27" t="s">
        <v>7092</v>
      </c>
      <c r="IHJ27" t="s">
        <v>7093</v>
      </c>
      <c r="IHK27" t="s">
        <v>7094</v>
      </c>
      <c r="IHL27" t="s">
        <v>7095</v>
      </c>
      <c r="IHM27" t="s">
        <v>7096</v>
      </c>
      <c r="IHN27" t="s">
        <v>7097</v>
      </c>
      <c r="IHO27" t="s">
        <v>7098</v>
      </c>
      <c r="IHP27" t="s">
        <v>7099</v>
      </c>
      <c r="IHQ27" t="s">
        <v>7100</v>
      </c>
      <c r="IHR27" t="s">
        <v>7101</v>
      </c>
      <c r="IHS27" t="s">
        <v>7102</v>
      </c>
      <c r="IHT27" t="s">
        <v>7103</v>
      </c>
      <c r="IHU27" t="s">
        <v>7104</v>
      </c>
      <c r="IHV27" t="s">
        <v>7105</v>
      </c>
      <c r="IHW27" t="s">
        <v>7106</v>
      </c>
      <c r="IHX27" t="s">
        <v>7107</v>
      </c>
      <c r="IHY27" t="s">
        <v>7108</v>
      </c>
      <c r="IHZ27" t="s">
        <v>7109</v>
      </c>
      <c r="IIA27" t="s">
        <v>7110</v>
      </c>
      <c r="IIB27" t="s">
        <v>7111</v>
      </c>
      <c r="IIC27" t="s">
        <v>7112</v>
      </c>
      <c r="IID27" t="s">
        <v>7113</v>
      </c>
      <c r="IIE27" t="s">
        <v>7114</v>
      </c>
      <c r="IIF27" t="s">
        <v>7115</v>
      </c>
      <c r="IIG27" t="s">
        <v>7116</v>
      </c>
      <c r="IIH27" t="s">
        <v>7117</v>
      </c>
      <c r="III27" t="s">
        <v>7118</v>
      </c>
      <c r="IIJ27" t="s">
        <v>7119</v>
      </c>
      <c r="IIK27" t="s">
        <v>7120</v>
      </c>
      <c r="IIL27" t="s">
        <v>7121</v>
      </c>
      <c r="IIM27" t="s">
        <v>7122</v>
      </c>
      <c r="IIN27" t="s">
        <v>7123</v>
      </c>
      <c r="IIO27" t="s">
        <v>7124</v>
      </c>
      <c r="IIP27" t="s">
        <v>7125</v>
      </c>
      <c r="IIQ27" t="s">
        <v>7126</v>
      </c>
      <c r="IIR27" t="s">
        <v>7127</v>
      </c>
      <c r="IIS27" t="s">
        <v>7128</v>
      </c>
      <c r="IIT27" t="s">
        <v>7129</v>
      </c>
      <c r="IIU27" t="s">
        <v>7130</v>
      </c>
      <c r="IIV27" t="s">
        <v>7131</v>
      </c>
      <c r="IIW27" t="s">
        <v>7132</v>
      </c>
      <c r="IIX27" t="s">
        <v>7133</v>
      </c>
      <c r="IIY27" t="s">
        <v>7134</v>
      </c>
      <c r="IIZ27" t="s">
        <v>7135</v>
      </c>
      <c r="IJA27" t="s">
        <v>7136</v>
      </c>
      <c r="IJB27" t="s">
        <v>7137</v>
      </c>
      <c r="IJC27" t="s">
        <v>7138</v>
      </c>
      <c r="IJD27" t="s">
        <v>7139</v>
      </c>
      <c r="IJE27" t="s">
        <v>7140</v>
      </c>
      <c r="IJF27" t="s">
        <v>7141</v>
      </c>
      <c r="IJG27" t="s">
        <v>7142</v>
      </c>
      <c r="IJH27" t="s">
        <v>7143</v>
      </c>
      <c r="IJI27" t="s">
        <v>7144</v>
      </c>
      <c r="IJJ27" t="s">
        <v>7145</v>
      </c>
      <c r="IJK27" t="s">
        <v>7146</v>
      </c>
      <c r="IJL27" t="s">
        <v>7147</v>
      </c>
      <c r="IJM27" t="s">
        <v>7148</v>
      </c>
      <c r="IJN27" t="s">
        <v>7149</v>
      </c>
      <c r="IJO27" t="s">
        <v>7150</v>
      </c>
      <c r="IJP27" t="s">
        <v>7151</v>
      </c>
      <c r="IJQ27" t="s">
        <v>7152</v>
      </c>
      <c r="IJR27" t="s">
        <v>7153</v>
      </c>
      <c r="IJS27" t="s">
        <v>7154</v>
      </c>
      <c r="IJT27" t="s">
        <v>7155</v>
      </c>
      <c r="IJU27" t="s">
        <v>7156</v>
      </c>
      <c r="IJV27" t="s">
        <v>7157</v>
      </c>
      <c r="IJW27" t="s">
        <v>7158</v>
      </c>
      <c r="IJX27" t="s">
        <v>7159</v>
      </c>
      <c r="IJY27" t="s">
        <v>7160</v>
      </c>
      <c r="IJZ27" t="s">
        <v>7161</v>
      </c>
      <c r="IKA27" t="s">
        <v>7162</v>
      </c>
      <c r="IKB27" t="s">
        <v>7163</v>
      </c>
      <c r="IKC27" t="s">
        <v>7164</v>
      </c>
      <c r="IKD27" t="s">
        <v>7165</v>
      </c>
      <c r="IKE27" t="s">
        <v>7166</v>
      </c>
      <c r="IKF27" t="s">
        <v>7167</v>
      </c>
      <c r="IKG27" t="s">
        <v>7168</v>
      </c>
      <c r="IKH27" t="s">
        <v>7169</v>
      </c>
      <c r="IKI27" t="s">
        <v>7170</v>
      </c>
      <c r="IKJ27" t="s">
        <v>7171</v>
      </c>
      <c r="IKK27" t="s">
        <v>7172</v>
      </c>
      <c r="IKL27" t="s">
        <v>7173</v>
      </c>
      <c r="IKM27" t="s">
        <v>7174</v>
      </c>
      <c r="IKN27" t="s">
        <v>7175</v>
      </c>
      <c r="IKO27" t="s">
        <v>7176</v>
      </c>
      <c r="IKP27" t="s">
        <v>7177</v>
      </c>
      <c r="IKQ27" t="s">
        <v>7178</v>
      </c>
      <c r="IKR27" t="s">
        <v>7179</v>
      </c>
      <c r="IKS27" t="s">
        <v>7180</v>
      </c>
      <c r="IKT27" t="s">
        <v>7181</v>
      </c>
      <c r="IKU27" t="s">
        <v>7182</v>
      </c>
      <c r="IKV27" t="s">
        <v>7183</v>
      </c>
      <c r="IKW27" t="s">
        <v>7184</v>
      </c>
      <c r="IKX27" t="s">
        <v>7185</v>
      </c>
      <c r="IKY27" t="s">
        <v>7186</v>
      </c>
      <c r="IKZ27" t="s">
        <v>7187</v>
      </c>
      <c r="ILA27" t="s">
        <v>7188</v>
      </c>
      <c r="ILB27" t="s">
        <v>7189</v>
      </c>
      <c r="ILC27" t="s">
        <v>7190</v>
      </c>
      <c r="ILD27" t="s">
        <v>7191</v>
      </c>
      <c r="ILE27" t="s">
        <v>7192</v>
      </c>
      <c r="ILF27" t="s">
        <v>7193</v>
      </c>
      <c r="ILG27" t="s">
        <v>7194</v>
      </c>
      <c r="ILH27" t="s">
        <v>7195</v>
      </c>
      <c r="ILI27" t="s">
        <v>7196</v>
      </c>
      <c r="ILJ27" t="s">
        <v>7197</v>
      </c>
      <c r="ILK27" t="s">
        <v>7198</v>
      </c>
      <c r="ILL27" t="s">
        <v>7199</v>
      </c>
      <c r="ILM27" t="s">
        <v>7200</v>
      </c>
      <c r="ILN27" t="s">
        <v>7201</v>
      </c>
      <c r="ILO27" t="s">
        <v>7202</v>
      </c>
      <c r="ILP27" t="s">
        <v>7203</v>
      </c>
      <c r="ILQ27" t="s">
        <v>7204</v>
      </c>
      <c r="ILR27" t="s">
        <v>7205</v>
      </c>
      <c r="ILS27" t="s">
        <v>7206</v>
      </c>
      <c r="ILT27" t="s">
        <v>7207</v>
      </c>
      <c r="ILU27" t="s">
        <v>7208</v>
      </c>
      <c r="ILV27" t="s">
        <v>7209</v>
      </c>
      <c r="ILW27" t="s">
        <v>7210</v>
      </c>
      <c r="ILX27" t="s">
        <v>7211</v>
      </c>
      <c r="ILY27" t="s">
        <v>7212</v>
      </c>
      <c r="ILZ27" t="s">
        <v>7213</v>
      </c>
      <c r="IMA27" t="s">
        <v>7214</v>
      </c>
      <c r="IMB27" t="s">
        <v>7215</v>
      </c>
      <c r="IMC27" t="s">
        <v>7216</v>
      </c>
      <c r="IMD27" t="s">
        <v>7217</v>
      </c>
      <c r="IME27" t="s">
        <v>7218</v>
      </c>
      <c r="IMF27" t="s">
        <v>7219</v>
      </c>
      <c r="IMG27" t="s">
        <v>7220</v>
      </c>
      <c r="IMH27" t="s">
        <v>7221</v>
      </c>
      <c r="IMI27" t="s">
        <v>7222</v>
      </c>
      <c r="IMJ27" t="s">
        <v>7223</v>
      </c>
      <c r="IMK27" t="s">
        <v>7224</v>
      </c>
      <c r="IML27" t="s">
        <v>7225</v>
      </c>
      <c r="IMM27" t="s">
        <v>7226</v>
      </c>
      <c r="IMN27" t="s">
        <v>7227</v>
      </c>
      <c r="IMO27" t="s">
        <v>7228</v>
      </c>
      <c r="IMP27" t="s">
        <v>7229</v>
      </c>
      <c r="IMQ27" t="s">
        <v>7230</v>
      </c>
      <c r="IMR27" t="s">
        <v>7231</v>
      </c>
      <c r="IMS27" t="s">
        <v>7232</v>
      </c>
      <c r="IMT27" t="s">
        <v>7233</v>
      </c>
      <c r="IMU27" t="s">
        <v>7234</v>
      </c>
      <c r="IMV27" t="s">
        <v>7235</v>
      </c>
      <c r="IMW27" t="s">
        <v>7236</v>
      </c>
      <c r="IMX27" t="s">
        <v>7237</v>
      </c>
      <c r="IMY27" t="s">
        <v>7238</v>
      </c>
      <c r="IMZ27" t="s">
        <v>7239</v>
      </c>
      <c r="INA27" t="s">
        <v>7240</v>
      </c>
      <c r="INB27" t="s">
        <v>7241</v>
      </c>
      <c r="INC27" t="s">
        <v>7242</v>
      </c>
      <c r="IND27" t="s">
        <v>7243</v>
      </c>
      <c r="INE27" t="s">
        <v>7244</v>
      </c>
      <c r="INF27" t="s">
        <v>7245</v>
      </c>
      <c r="ING27" t="s">
        <v>7246</v>
      </c>
      <c r="INH27" t="s">
        <v>7247</v>
      </c>
      <c r="INI27" t="s">
        <v>7248</v>
      </c>
      <c r="INJ27" t="s">
        <v>7249</v>
      </c>
      <c r="INK27" t="s">
        <v>7250</v>
      </c>
      <c r="INL27" t="s">
        <v>7251</v>
      </c>
      <c r="INM27" t="s">
        <v>7252</v>
      </c>
      <c r="INN27" t="s">
        <v>7253</v>
      </c>
      <c r="INO27" t="s">
        <v>7254</v>
      </c>
      <c r="INP27" t="s">
        <v>7255</v>
      </c>
      <c r="INQ27" t="s">
        <v>7256</v>
      </c>
      <c r="INR27" t="s">
        <v>7257</v>
      </c>
      <c r="INS27" t="s">
        <v>7258</v>
      </c>
      <c r="INT27" t="s">
        <v>7259</v>
      </c>
      <c r="INU27" t="s">
        <v>7260</v>
      </c>
      <c r="INV27" t="s">
        <v>7261</v>
      </c>
      <c r="INW27" t="s">
        <v>7262</v>
      </c>
      <c r="INX27" t="s">
        <v>7263</v>
      </c>
      <c r="INY27" t="s">
        <v>7264</v>
      </c>
      <c r="INZ27" t="s">
        <v>7265</v>
      </c>
      <c r="IOA27" t="s">
        <v>7266</v>
      </c>
      <c r="IOB27" t="s">
        <v>7267</v>
      </c>
      <c r="IOC27" t="s">
        <v>7268</v>
      </c>
      <c r="IOD27" t="s">
        <v>7269</v>
      </c>
      <c r="IOE27" t="s">
        <v>7270</v>
      </c>
      <c r="IOF27" t="s">
        <v>7271</v>
      </c>
      <c r="IOG27" t="s">
        <v>7272</v>
      </c>
      <c r="IOH27" t="s">
        <v>7273</v>
      </c>
      <c r="IOI27" t="s">
        <v>7274</v>
      </c>
      <c r="IOJ27" t="s">
        <v>7275</v>
      </c>
      <c r="IOK27" t="s">
        <v>7276</v>
      </c>
      <c r="IOL27" t="s">
        <v>7277</v>
      </c>
      <c r="IOM27" t="s">
        <v>7278</v>
      </c>
      <c r="ION27" t="s">
        <v>7279</v>
      </c>
      <c r="IOO27" t="s">
        <v>7280</v>
      </c>
      <c r="IOP27" t="s">
        <v>7281</v>
      </c>
      <c r="IOQ27" t="s">
        <v>7282</v>
      </c>
      <c r="IOR27" t="s">
        <v>7283</v>
      </c>
      <c r="IOS27" t="s">
        <v>7284</v>
      </c>
      <c r="IOT27" t="s">
        <v>7285</v>
      </c>
      <c r="IOU27" t="s">
        <v>7286</v>
      </c>
      <c r="IOV27" t="s">
        <v>7287</v>
      </c>
      <c r="IOW27" t="s">
        <v>7288</v>
      </c>
      <c r="IOX27" t="s">
        <v>7289</v>
      </c>
      <c r="IOY27" t="s">
        <v>7290</v>
      </c>
      <c r="IOZ27" t="s">
        <v>7291</v>
      </c>
      <c r="IPA27" t="s">
        <v>7292</v>
      </c>
      <c r="IPB27" t="s">
        <v>7293</v>
      </c>
      <c r="IPC27" t="s">
        <v>7294</v>
      </c>
      <c r="IPD27" t="s">
        <v>7295</v>
      </c>
      <c r="IPE27" t="s">
        <v>7296</v>
      </c>
      <c r="IPF27" t="s">
        <v>7297</v>
      </c>
      <c r="IPG27" t="s">
        <v>7298</v>
      </c>
      <c r="IPH27" t="s">
        <v>7299</v>
      </c>
      <c r="IPI27" t="s">
        <v>7300</v>
      </c>
      <c r="IPJ27" t="s">
        <v>7301</v>
      </c>
      <c r="IPK27" t="s">
        <v>7302</v>
      </c>
      <c r="IPL27" t="s">
        <v>7303</v>
      </c>
      <c r="IPM27" t="s">
        <v>7304</v>
      </c>
      <c r="IPN27" t="s">
        <v>7305</v>
      </c>
      <c r="IPO27" t="s">
        <v>7306</v>
      </c>
      <c r="IPP27" t="s">
        <v>7307</v>
      </c>
      <c r="IPQ27" t="s">
        <v>7308</v>
      </c>
      <c r="IPR27" t="s">
        <v>7309</v>
      </c>
      <c r="IPS27" t="s">
        <v>7310</v>
      </c>
      <c r="IPT27" t="s">
        <v>7311</v>
      </c>
      <c r="IPU27" t="s">
        <v>7312</v>
      </c>
      <c r="IPV27" t="s">
        <v>7313</v>
      </c>
      <c r="IPW27" t="s">
        <v>7314</v>
      </c>
      <c r="IPX27" t="s">
        <v>7315</v>
      </c>
      <c r="IPY27" t="s">
        <v>7316</v>
      </c>
      <c r="IPZ27" t="s">
        <v>7317</v>
      </c>
      <c r="IQA27" t="s">
        <v>7318</v>
      </c>
      <c r="IQB27" t="s">
        <v>7319</v>
      </c>
      <c r="IQC27" t="s">
        <v>7320</v>
      </c>
      <c r="IQD27" t="s">
        <v>7321</v>
      </c>
      <c r="IQE27" t="s">
        <v>7322</v>
      </c>
      <c r="IQF27" t="s">
        <v>7323</v>
      </c>
      <c r="IQG27" t="s">
        <v>7324</v>
      </c>
      <c r="IQH27" t="s">
        <v>7325</v>
      </c>
      <c r="IQI27" t="s">
        <v>7326</v>
      </c>
      <c r="IQJ27" t="s">
        <v>7327</v>
      </c>
      <c r="IQK27" t="s">
        <v>7328</v>
      </c>
      <c r="IQL27" t="s">
        <v>7329</v>
      </c>
      <c r="IQM27" t="s">
        <v>7330</v>
      </c>
      <c r="IQN27" t="s">
        <v>7331</v>
      </c>
      <c r="IQO27" t="s">
        <v>7332</v>
      </c>
      <c r="IQP27" t="s">
        <v>7333</v>
      </c>
      <c r="IQQ27" t="s">
        <v>7334</v>
      </c>
      <c r="IQR27" t="s">
        <v>7335</v>
      </c>
      <c r="IQS27" t="s">
        <v>7336</v>
      </c>
      <c r="IQT27" t="s">
        <v>7337</v>
      </c>
      <c r="IQU27" t="s">
        <v>7338</v>
      </c>
      <c r="IQV27" t="s">
        <v>7339</v>
      </c>
      <c r="IQW27" t="s">
        <v>7340</v>
      </c>
      <c r="IQX27" t="s">
        <v>7341</v>
      </c>
      <c r="IQY27" t="s">
        <v>7342</v>
      </c>
      <c r="IQZ27" t="s">
        <v>7343</v>
      </c>
      <c r="IRA27" t="s">
        <v>7344</v>
      </c>
      <c r="IRB27" t="s">
        <v>7345</v>
      </c>
      <c r="IRC27" t="s">
        <v>7346</v>
      </c>
      <c r="IRD27" t="s">
        <v>7347</v>
      </c>
      <c r="IRE27" t="s">
        <v>7348</v>
      </c>
      <c r="IRF27" t="s">
        <v>7349</v>
      </c>
      <c r="IRG27" t="s">
        <v>7350</v>
      </c>
      <c r="IRH27" t="s">
        <v>7351</v>
      </c>
      <c r="IRI27" t="s">
        <v>7352</v>
      </c>
      <c r="IRJ27" t="s">
        <v>7353</v>
      </c>
      <c r="IRK27" t="s">
        <v>7354</v>
      </c>
      <c r="IRL27" t="s">
        <v>7355</v>
      </c>
      <c r="IRM27" t="s">
        <v>7356</v>
      </c>
      <c r="IRN27" t="s">
        <v>7357</v>
      </c>
      <c r="IRO27" t="s">
        <v>7358</v>
      </c>
      <c r="IRP27" t="s">
        <v>7359</v>
      </c>
      <c r="IRQ27" t="s">
        <v>7360</v>
      </c>
      <c r="IRR27" t="s">
        <v>7361</v>
      </c>
      <c r="IRS27" t="s">
        <v>7362</v>
      </c>
      <c r="IRT27" t="s">
        <v>7363</v>
      </c>
      <c r="IRU27" t="s">
        <v>7364</v>
      </c>
      <c r="IRV27" t="s">
        <v>7365</v>
      </c>
      <c r="IRW27" t="s">
        <v>7366</v>
      </c>
      <c r="IRX27" t="s">
        <v>7367</v>
      </c>
      <c r="IRY27" t="s">
        <v>7368</v>
      </c>
      <c r="IRZ27" t="s">
        <v>7369</v>
      </c>
      <c r="ISA27" t="s">
        <v>7370</v>
      </c>
      <c r="ISB27" t="s">
        <v>7371</v>
      </c>
      <c r="ISC27" t="s">
        <v>7372</v>
      </c>
      <c r="ISD27" t="s">
        <v>7373</v>
      </c>
      <c r="ISE27" t="s">
        <v>7374</v>
      </c>
      <c r="ISF27" t="s">
        <v>7375</v>
      </c>
      <c r="ISG27" t="s">
        <v>7376</v>
      </c>
      <c r="ISH27" t="s">
        <v>7377</v>
      </c>
      <c r="ISI27" t="s">
        <v>7378</v>
      </c>
      <c r="ISJ27" t="s">
        <v>7379</v>
      </c>
      <c r="ISK27" t="s">
        <v>7380</v>
      </c>
      <c r="ISL27" t="s">
        <v>7381</v>
      </c>
      <c r="ISM27" t="s">
        <v>7382</v>
      </c>
      <c r="ISN27" t="s">
        <v>7383</v>
      </c>
      <c r="ISO27" t="s">
        <v>7384</v>
      </c>
      <c r="ISP27" t="s">
        <v>7385</v>
      </c>
      <c r="ISQ27" t="s">
        <v>7386</v>
      </c>
      <c r="ISR27" t="s">
        <v>7387</v>
      </c>
      <c r="ISS27" t="s">
        <v>7388</v>
      </c>
      <c r="IST27" t="s">
        <v>7389</v>
      </c>
      <c r="ISU27" t="s">
        <v>7390</v>
      </c>
      <c r="ISV27" t="s">
        <v>7391</v>
      </c>
      <c r="ISW27" t="s">
        <v>7392</v>
      </c>
      <c r="ISX27" t="s">
        <v>7393</v>
      </c>
      <c r="ISY27" t="s">
        <v>7394</v>
      </c>
      <c r="ISZ27" t="s">
        <v>7395</v>
      </c>
      <c r="ITA27" t="s">
        <v>7396</v>
      </c>
      <c r="ITB27" t="s">
        <v>7397</v>
      </c>
      <c r="ITC27" t="s">
        <v>7398</v>
      </c>
      <c r="ITD27" t="s">
        <v>7399</v>
      </c>
      <c r="ITE27" t="s">
        <v>7400</v>
      </c>
      <c r="ITF27" t="s">
        <v>7401</v>
      </c>
      <c r="ITG27" t="s">
        <v>7402</v>
      </c>
      <c r="ITH27" t="s">
        <v>7403</v>
      </c>
      <c r="ITI27" t="s">
        <v>7404</v>
      </c>
      <c r="ITJ27" t="s">
        <v>7405</v>
      </c>
      <c r="ITK27" t="s">
        <v>7406</v>
      </c>
      <c r="ITL27" t="s">
        <v>7407</v>
      </c>
      <c r="ITM27" t="s">
        <v>7408</v>
      </c>
      <c r="ITN27" t="s">
        <v>7409</v>
      </c>
      <c r="ITO27" t="s">
        <v>7410</v>
      </c>
      <c r="ITP27" t="s">
        <v>7411</v>
      </c>
      <c r="ITQ27" t="s">
        <v>7412</v>
      </c>
      <c r="ITR27" t="s">
        <v>7413</v>
      </c>
      <c r="ITS27" t="s">
        <v>7414</v>
      </c>
      <c r="ITT27" t="s">
        <v>7415</v>
      </c>
      <c r="ITU27" t="s">
        <v>7416</v>
      </c>
      <c r="ITV27" t="s">
        <v>7417</v>
      </c>
      <c r="ITW27" t="s">
        <v>7418</v>
      </c>
      <c r="ITX27" t="s">
        <v>7419</v>
      </c>
      <c r="ITY27" t="s">
        <v>7420</v>
      </c>
      <c r="ITZ27" t="s">
        <v>7421</v>
      </c>
      <c r="IUA27" t="s">
        <v>7422</v>
      </c>
      <c r="IUB27" t="s">
        <v>7423</v>
      </c>
      <c r="IUC27" t="s">
        <v>7424</v>
      </c>
      <c r="IUD27" t="s">
        <v>7425</v>
      </c>
      <c r="IUE27" t="s">
        <v>7426</v>
      </c>
      <c r="IUF27" t="s">
        <v>7427</v>
      </c>
      <c r="IUG27" t="s">
        <v>7428</v>
      </c>
      <c r="IUH27" t="s">
        <v>7429</v>
      </c>
      <c r="IUI27" t="s">
        <v>7430</v>
      </c>
      <c r="IUJ27" t="s">
        <v>7431</v>
      </c>
      <c r="IUK27" t="s">
        <v>7432</v>
      </c>
      <c r="IUL27" t="s">
        <v>7433</v>
      </c>
      <c r="IUM27" t="s">
        <v>7434</v>
      </c>
      <c r="IUN27" t="s">
        <v>7435</v>
      </c>
      <c r="IUO27" t="s">
        <v>7436</v>
      </c>
      <c r="IUP27" t="s">
        <v>7437</v>
      </c>
      <c r="IUQ27" t="s">
        <v>7438</v>
      </c>
      <c r="IUR27" t="s">
        <v>7439</v>
      </c>
      <c r="IUS27" t="s">
        <v>7440</v>
      </c>
      <c r="IUT27" t="s">
        <v>7441</v>
      </c>
      <c r="IUU27" t="s">
        <v>7442</v>
      </c>
      <c r="IUV27" t="s">
        <v>7443</v>
      </c>
      <c r="IUW27" t="s">
        <v>7444</v>
      </c>
      <c r="IUX27" t="s">
        <v>7445</v>
      </c>
      <c r="IUY27" t="s">
        <v>7446</v>
      </c>
      <c r="IUZ27" t="s">
        <v>7447</v>
      </c>
      <c r="IVA27" t="s">
        <v>7448</v>
      </c>
      <c r="IVB27" t="s">
        <v>7449</v>
      </c>
      <c r="IVC27" t="s">
        <v>7450</v>
      </c>
      <c r="IVD27" t="s">
        <v>7451</v>
      </c>
      <c r="IVE27" t="s">
        <v>7452</v>
      </c>
      <c r="IVF27" t="s">
        <v>7453</v>
      </c>
      <c r="IVG27" t="s">
        <v>7454</v>
      </c>
      <c r="IVH27" t="s">
        <v>7455</v>
      </c>
      <c r="IVI27" t="s">
        <v>7456</v>
      </c>
      <c r="IVJ27" t="s">
        <v>7457</v>
      </c>
      <c r="IVK27" t="s">
        <v>7458</v>
      </c>
      <c r="IVL27" t="s">
        <v>7459</v>
      </c>
      <c r="IVM27" t="s">
        <v>7460</v>
      </c>
      <c r="IVN27" t="s">
        <v>7461</v>
      </c>
      <c r="IVO27" t="s">
        <v>7462</v>
      </c>
      <c r="IVP27" t="s">
        <v>7463</v>
      </c>
      <c r="IVQ27" t="s">
        <v>7464</v>
      </c>
      <c r="IVR27" t="s">
        <v>7465</v>
      </c>
      <c r="IVS27" t="s">
        <v>7466</v>
      </c>
      <c r="IVT27" t="s">
        <v>7467</v>
      </c>
      <c r="IVU27" t="s">
        <v>7468</v>
      </c>
      <c r="IVV27" t="s">
        <v>7469</v>
      </c>
      <c r="IVW27" t="s">
        <v>7470</v>
      </c>
      <c r="IVX27" t="s">
        <v>7471</v>
      </c>
      <c r="IVY27" t="s">
        <v>7472</v>
      </c>
      <c r="IVZ27" t="s">
        <v>7473</v>
      </c>
      <c r="IWA27" t="s">
        <v>7474</v>
      </c>
      <c r="IWB27" t="s">
        <v>7475</v>
      </c>
      <c r="IWC27" t="s">
        <v>7476</v>
      </c>
      <c r="IWD27" t="s">
        <v>7477</v>
      </c>
      <c r="IWE27" t="s">
        <v>7478</v>
      </c>
      <c r="IWF27" t="s">
        <v>7479</v>
      </c>
      <c r="IWG27" t="s">
        <v>7480</v>
      </c>
      <c r="IWH27" t="s">
        <v>7481</v>
      </c>
      <c r="IWI27" t="s">
        <v>7482</v>
      </c>
      <c r="IWJ27" t="s">
        <v>7483</v>
      </c>
      <c r="IWK27" t="s">
        <v>7484</v>
      </c>
      <c r="IWL27" t="s">
        <v>7485</v>
      </c>
      <c r="IWM27" t="s">
        <v>7486</v>
      </c>
      <c r="IWN27" t="s">
        <v>7487</v>
      </c>
      <c r="IWO27" t="s">
        <v>7488</v>
      </c>
      <c r="IWP27" t="s">
        <v>7489</v>
      </c>
      <c r="IWQ27" t="s">
        <v>7490</v>
      </c>
      <c r="IWR27" t="s">
        <v>7491</v>
      </c>
      <c r="IWS27" t="s">
        <v>7492</v>
      </c>
      <c r="IWT27" t="s">
        <v>7493</v>
      </c>
      <c r="IWU27" t="s">
        <v>7494</v>
      </c>
      <c r="IWV27" t="s">
        <v>7495</v>
      </c>
      <c r="IWW27" t="s">
        <v>7496</v>
      </c>
      <c r="IWX27" t="s">
        <v>7497</v>
      </c>
      <c r="IWY27" t="s">
        <v>7498</v>
      </c>
      <c r="IWZ27" t="s">
        <v>7499</v>
      </c>
      <c r="IXA27" t="s">
        <v>7500</v>
      </c>
      <c r="IXB27" t="s">
        <v>7501</v>
      </c>
      <c r="IXC27" t="s">
        <v>7502</v>
      </c>
      <c r="IXD27" t="s">
        <v>7503</v>
      </c>
      <c r="IXE27" t="s">
        <v>7504</v>
      </c>
      <c r="IXF27" t="s">
        <v>7505</v>
      </c>
      <c r="IXG27" t="s">
        <v>7506</v>
      </c>
      <c r="IXH27" t="s">
        <v>7507</v>
      </c>
      <c r="IXI27" t="s">
        <v>7508</v>
      </c>
      <c r="IXJ27" t="s">
        <v>7509</v>
      </c>
      <c r="IXK27" t="s">
        <v>7510</v>
      </c>
      <c r="IXL27" t="s">
        <v>7511</v>
      </c>
      <c r="IXM27" t="s">
        <v>7512</v>
      </c>
      <c r="IXN27" t="s">
        <v>7513</v>
      </c>
      <c r="IXO27" t="s">
        <v>7514</v>
      </c>
      <c r="IXP27" t="s">
        <v>7515</v>
      </c>
      <c r="IXQ27" t="s">
        <v>7516</v>
      </c>
      <c r="IXR27" t="s">
        <v>7517</v>
      </c>
      <c r="IXS27" t="s">
        <v>7518</v>
      </c>
      <c r="IXT27" t="s">
        <v>7519</v>
      </c>
      <c r="IXU27" t="s">
        <v>7520</v>
      </c>
      <c r="IXV27" t="s">
        <v>7521</v>
      </c>
      <c r="IXW27" t="s">
        <v>7522</v>
      </c>
      <c r="IXX27" t="s">
        <v>7523</v>
      </c>
      <c r="IXY27" t="s">
        <v>7524</v>
      </c>
      <c r="IXZ27" t="s">
        <v>7525</v>
      </c>
      <c r="IYA27" t="s">
        <v>7526</v>
      </c>
      <c r="IYB27" t="s">
        <v>7527</v>
      </c>
      <c r="IYC27" t="s">
        <v>7528</v>
      </c>
      <c r="IYD27" t="s">
        <v>7529</v>
      </c>
      <c r="IYE27" t="s">
        <v>7530</v>
      </c>
      <c r="IYF27" t="s">
        <v>7531</v>
      </c>
      <c r="IYG27" t="s">
        <v>7532</v>
      </c>
      <c r="IYH27" t="s">
        <v>7533</v>
      </c>
      <c r="IYI27" t="s">
        <v>7534</v>
      </c>
      <c r="IYJ27" t="s">
        <v>7535</v>
      </c>
      <c r="IYK27" t="s">
        <v>7536</v>
      </c>
      <c r="IYL27" t="s">
        <v>7537</v>
      </c>
      <c r="IYM27" t="s">
        <v>7538</v>
      </c>
      <c r="IYN27" t="s">
        <v>7539</v>
      </c>
      <c r="IYO27" t="s">
        <v>7540</v>
      </c>
      <c r="IYP27" t="s">
        <v>7541</v>
      </c>
      <c r="IYQ27" t="s">
        <v>7542</v>
      </c>
      <c r="IYR27" t="s">
        <v>7543</v>
      </c>
      <c r="IYS27" t="s">
        <v>7544</v>
      </c>
      <c r="IYT27" t="s">
        <v>7545</v>
      </c>
      <c r="IYU27" t="s">
        <v>7546</v>
      </c>
      <c r="IYV27" t="s">
        <v>7547</v>
      </c>
      <c r="IYW27" t="s">
        <v>7548</v>
      </c>
      <c r="IYX27" t="s">
        <v>7549</v>
      </c>
      <c r="IYY27" t="s">
        <v>7550</v>
      </c>
      <c r="IYZ27" t="s">
        <v>7551</v>
      </c>
      <c r="IZA27" t="s">
        <v>7552</v>
      </c>
      <c r="IZB27" t="s">
        <v>7553</v>
      </c>
      <c r="IZC27" t="s">
        <v>7554</v>
      </c>
      <c r="IZD27" t="s">
        <v>7555</v>
      </c>
      <c r="IZE27" t="s">
        <v>7556</v>
      </c>
      <c r="IZF27" t="s">
        <v>7557</v>
      </c>
      <c r="IZG27" t="s">
        <v>7558</v>
      </c>
      <c r="IZH27" t="s">
        <v>7559</v>
      </c>
      <c r="IZI27" t="s">
        <v>7560</v>
      </c>
      <c r="IZJ27" t="s">
        <v>7561</v>
      </c>
      <c r="IZK27" t="s">
        <v>7562</v>
      </c>
      <c r="IZL27" t="s">
        <v>7563</v>
      </c>
      <c r="IZM27" t="s">
        <v>7564</v>
      </c>
      <c r="IZN27" t="s">
        <v>7565</v>
      </c>
      <c r="IZO27" t="s">
        <v>7566</v>
      </c>
      <c r="IZP27" t="s">
        <v>7567</v>
      </c>
      <c r="IZQ27" t="s">
        <v>7568</v>
      </c>
      <c r="IZR27" t="s">
        <v>7569</v>
      </c>
      <c r="IZS27" t="s">
        <v>7570</v>
      </c>
      <c r="IZT27" t="s">
        <v>7571</v>
      </c>
      <c r="IZU27" t="s">
        <v>7572</v>
      </c>
      <c r="IZV27" t="s">
        <v>7573</v>
      </c>
      <c r="IZW27" t="s">
        <v>7574</v>
      </c>
      <c r="IZX27" t="s">
        <v>7575</v>
      </c>
      <c r="IZY27" t="s">
        <v>7576</v>
      </c>
      <c r="IZZ27" t="s">
        <v>7577</v>
      </c>
      <c r="JAA27" t="s">
        <v>7578</v>
      </c>
      <c r="JAB27" t="s">
        <v>7579</v>
      </c>
      <c r="JAC27" t="s">
        <v>7580</v>
      </c>
      <c r="JAD27" t="s">
        <v>7581</v>
      </c>
      <c r="JAE27" t="s">
        <v>7582</v>
      </c>
      <c r="JAF27" t="s">
        <v>7583</v>
      </c>
      <c r="JAG27" t="s">
        <v>7584</v>
      </c>
      <c r="JAH27" t="s">
        <v>7585</v>
      </c>
      <c r="JAI27" t="s">
        <v>7586</v>
      </c>
      <c r="JAJ27" t="s">
        <v>7587</v>
      </c>
      <c r="JAK27" t="s">
        <v>7588</v>
      </c>
      <c r="JAL27" t="s">
        <v>7589</v>
      </c>
      <c r="JAM27" t="s">
        <v>7590</v>
      </c>
      <c r="JAN27" t="s">
        <v>7591</v>
      </c>
      <c r="JAO27" t="s">
        <v>7592</v>
      </c>
      <c r="JAP27" t="s">
        <v>7593</v>
      </c>
      <c r="JAQ27" t="s">
        <v>7594</v>
      </c>
      <c r="JAR27" t="s">
        <v>7595</v>
      </c>
      <c r="JAS27" t="s">
        <v>7596</v>
      </c>
      <c r="JAT27" t="s">
        <v>7597</v>
      </c>
      <c r="JAU27" t="s">
        <v>7598</v>
      </c>
      <c r="JAV27" t="s">
        <v>7599</v>
      </c>
      <c r="JAW27" t="s">
        <v>7600</v>
      </c>
      <c r="JAX27" t="s">
        <v>7601</v>
      </c>
      <c r="JAY27" t="s">
        <v>7602</v>
      </c>
      <c r="JAZ27" t="s">
        <v>7603</v>
      </c>
      <c r="JBA27" t="s">
        <v>7604</v>
      </c>
      <c r="JBB27" t="s">
        <v>7605</v>
      </c>
      <c r="JBC27" t="s">
        <v>7606</v>
      </c>
      <c r="JBD27" t="s">
        <v>7607</v>
      </c>
      <c r="JBE27" t="s">
        <v>7608</v>
      </c>
      <c r="JBF27" t="s">
        <v>7609</v>
      </c>
      <c r="JBG27" t="s">
        <v>7610</v>
      </c>
      <c r="JBH27" t="s">
        <v>7611</v>
      </c>
      <c r="JBI27" t="s">
        <v>7612</v>
      </c>
      <c r="JBJ27" t="s">
        <v>7613</v>
      </c>
      <c r="JBK27" t="s">
        <v>7614</v>
      </c>
      <c r="JBL27" t="s">
        <v>7615</v>
      </c>
      <c r="JBM27" t="s">
        <v>7616</v>
      </c>
      <c r="JBN27" t="s">
        <v>7617</v>
      </c>
      <c r="JBO27" t="s">
        <v>7618</v>
      </c>
      <c r="JBP27" t="s">
        <v>7619</v>
      </c>
      <c r="JBQ27" t="s">
        <v>7620</v>
      </c>
      <c r="JBR27" t="s">
        <v>7621</v>
      </c>
      <c r="JBS27" t="s">
        <v>7622</v>
      </c>
      <c r="JBT27" t="s">
        <v>7623</v>
      </c>
      <c r="JBU27" t="s">
        <v>7624</v>
      </c>
      <c r="JBV27" t="s">
        <v>7625</v>
      </c>
      <c r="JBW27" t="s">
        <v>7626</v>
      </c>
      <c r="JBX27" t="s">
        <v>7627</v>
      </c>
      <c r="JBY27" t="s">
        <v>7628</v>
      </c>
      <c r="JBZ27" t="s">
        <v>7629</v>
      </c>
      <c r="JCA27" t="s">
        <v>7630</v>
      </c>
      <c r="JCB27" t="s">
        <v>7631</v>
      </c>
      <c r="JCC27" t="s">
        <v>7632</v>
      </c>
      <c r="JCD27" t="s">
        <v>7633</v>
      </c>
      <c r="JCE27" t="s">
        <v>7634</v>
      </c>
      <c r="JCF27" t="s">
        <v>7635</v>
      </c>
      <c r="JCG27" t="s">
        <v>7636</v>
      </c>
      <c r="JCH27" t="s">
        <v>7637</v>
      </c>
      <c r="JCI27" t="s">
        <v>7638</v>
      </c>
      <c r="JCJ27" t="s">
        <v>7639</v>
      </c>
      <c r="JCK27" t="s">
        <v>7640</v>
      </c>
      <c r="JCL27" t="s">
        <v>7641</v>
      </c>
      <c r="JCM27" t="s">
        <v>7642</v>
      </c>
      <c r="JCN27" t="s">
        <v>7643</v>
      </c>
      <c r="JCO27" t="s">
        <v>7644</v>
      </c>
      <c r="JCP27" t="s">
        <v>7645</v>
      </c>
      <c r="JCQ27" t="s">
        <v>7646</v>
      </c>
      <c r="JCR27" t="s">
        <v>7647</v>
      </c>
      <c r="JCS27" t="s">
        <v>7648</v>
      </c>
      <c r="JCT27" t="s">
        <v>7649</v>
      </c>
      <c r="JCU27" t="s">
        <v>7650</v>
      </c>
      <c r="JCV27" t="s">
        <v>7651</v>
      </c>
      <c r="JCW27" t="s">
        <v>7652</v>
      </c>
      <c r="JCX27" t="s">
        <v>7653</v>
      </c>
      <c r="JCY27" t="s">
        <v>7654</v>
      </c>
      <c r="JCZ27" t="s">
        <v>7655</v>
      </c>
      <c r="JDA27" t="s">
        <v>7656</v>
      </c>
      <c r="JDB27" t="s">
        <v>7657</v>
      </c>
      <c r="JDC27" t="s">
        <v>7658</v>
      </c>
      <c r="JDD27" t="s">
        <v>7659</v>
      </c>
      <c r="JDE27" t="s">
        <v>7660</v>
      </c>
      <c r="JDF27" t="s">
        <v>7661</v>
      </c>
      <c r="JDG27" t="s">
        <v>7662</v>
      </c>
      <c r="JDH27" t="s">
        <v>7663</v>
      </c>
      <c r="JDI27" t="s">
        <v>7664</v>
      </c>
      <c r="JDJ27" t="s">
        <v>7665</v>
      </c>
      <c r="JDK27" t="s">
        <v>7666</v>
      </c>
      <c r="JDL27" t="s">
        <v>7667</v>
      </c>
      <c r="JDM27" t="s">
        <v>7668</v>
      </c>
      <c r="JDN27" t="s">
        <v>7669</v>
      </c>
      <c r="JDO27" t="s">
        <v>7670</v>
      </c>
      <c r="JDP27" t="s">
        <v>7671</v>
      </c>
      <c r="JDQ27" t="s">
        <v>7672</v>
      </c>
      <c r="JDR27" t="s">
        <v>7673</v>
      </c>
      <c r="JDS27" t="s">
        <v>7674</v>
      </c>
      <c r="JDT27" t="s">
        <v>7675</v>
      </c>
      <c r="JDU27" t="s">
        <v>7676</v>
      </c>
      <c r="JDV27" t="s">
        <v>7677</v>
      </c>
      <c r="JDW27" t="s">
        <v>7678</v>
      </c>
      <c r="JDX27" t="s">
        <v>7679</v>
      </c>
      <c r="JDY27" t="s">
        <v>7680</v>
      </c>
      <c r="JDZ27" t="s">
        <v>7681</v>
      </c>
      <c r="JEA27" t="s">
        <v>7682</v>
      </c>
      <c r="JEB27" t="s">
        <v>7683</v>
      </c>
      <c r="JEC27" t="s">
        <v>7684</v>
      </c>
      <c r="JED27" t="s">
        <v>7685</v>
      </c>
      <c r="JEE27" t="s">
        <v>7686</v>
      </c>
      <c r="JEF27" t="s">
        <v>7687</v>
      </c>
      <c r="JEG27" t="s">
        <v>7688</v>
      </c>
      <c r="JEH27" t="s">
        <v>7689</v>
      </c>
      <c r="JEI27" t="s">
        <v>7690</v>
      </c>
      <c r="JEJ27" t="s">
        <v>7691</v>
      </c>
      <c r="JEK27" t="s">
        <v>7692</v>
      </c>
      <c r="JEL27" t="s">
        <v>7693</v>
      </c>
      <c r="JEM27" t="s">
        <v>7694</v>
      </c>
      <c r="JEN27" t="s">
        <v>7695</v>
      </c>
      <c r="JEO27" t="s">
        <v>7696</v>
      </c>
      <c r="JEP27" t="s">
        <v>7697</v>
      </c>
      <c r="JEQ27" t="s">
        <v>7698</v>
      </c>
      <c r="JER27" t="s">
        <v>7699</v>
      </c>
      <c r="JES27" t="s">
        <v>7700</v>
      </c>
      <c r="JET27" t="s">
        <v>7701</v>
      </c>
      <c r="JEU27" t="s">
        <v>7702</v>
      </c>
      <c r="JEV27" t="s">
        <v>7703</v>
      </c>
      <c r="JEW27" t="s">
        <v>7704</v>
      </c>
      <c r="JEX27" t="s">
        <v>7705</v>
      </c>
      <c r="JEY27" t="s">
        <v>7706</v>
      </c>
      <c r="JEZ27" t="s">
        <v>7707</v>
      </c>
      <c r="JFA27" t="s">
        <v>7708</v>
      </c>
      <c r="JFB27" t="s">
        <v>7709</v>
      </c>
      <c r="JFC27" t="s">
        <v>7710</v>
      </c>
      <c r="JFD27" t="s">
        <v>7711</v>
      </c>
      <c r="JFE27" t="s">
        <v>7712</v>
      </c>
      <c r="JFF27" t="s">
        <v>7713</v>
      </c>
      <c r="JFG27" t="s">
        <v>7714</v>
      </c>
      <c r="JFH27" t="s">
        <v>7715</v>
      </c>
      <c r="JFI27" t="s">
        <v>7716</v>
      </c>
      <c r="JFJ27" t="s">
        <v>7717</v>
      </c>
      <c r="JFK27" t="s">
        <v>7718</v>
      </c>
      <c r="JFL27" t="s">
        <v>7719</v>
      </c>
      <c r="JFM27" t="s">
        <v>7720</v>
      </c>
      <c r="JFN27" t="s">
        <v>7721</v>
      </c>
      <c r="JFO27" t="s">
        <v>7722</v>
      </c>
      <c r="JFP27" t="s">
        <v>7723</v>
      </c>
      <c r="JFQ27" t="s">
        <v>7724</v>
      </c>
      <c r="JFR27" t="s">
        <v>7725</v>
      </c>
      <c r="JFS27" t="s">
        <v>7726</v>
      </c>
      <c r="JFT27" t="s">
        <v>7727</v>
      </c>
      <c r="JFU27" t="s">
        <v>7728</v>
      </c>
      <c r="JFV27" t="s">
        <v>7729</v>
      </c>
      <c r="JFW27" t="s">
        <v>7730</v>
      </c>
      <c r="JFX27" t="s">
        <v>7731</v>
      </c>
      <c r="JFY27" t="s">
        <v>7732</v>
      </c>
      <c r="JFZ27" t="s">
        <v>7733</v>
      </c>
      <c r="JGA27" t="s">
        <v>7734</v>
      </c>
      <c r="JGB27" t="s">
        <v>7735</v>
      </c>
      <c r="JGC27" t="s">
        <v>7736</v>
      </c>
      <c r="JGD27" t="s">
        <v>7737</v>
      </c>
      <c r="JGE27" t="s">
        <v>7738</v>
      </c>
      <c r="JGF27" t="s">
        <v>7739</v>
      </c>
      <c r="JGG27" t="s">
        <v>7740</v>
      </c>
      <c r="JGH27" t="s">
        <v>7741</v>
      </c>
      <c r="JGI27" t="s">
        <v>7742</v>
      </c>
      <c r="JGJ27" t="s">
        <v>7743</v>
      </c>
      <c r="JGK27" t="s">
        <v>7744</v>
      </c>
      <c r="JGL27" t="s">
        <v>7745</v>
      </c>
      <c r="JGM27" t="s">
        <v>7746</v>
      </c>
      <c r="JGN27" t="s">
        <v>7747</v>
      </c>
      <c r="JGO27" t="s">
        <v>7748</v>
      </c>
      <c r="JGP27" t="s">
        <v>7749</v>
      </c>
      <c r="JGQ27" t="s">
        <v>7750</v>
      </c>
      <c r="JGR27" t="s">
        <v>7751</v>
      </c>
      <c r="JGS27" t="s">
        <v>7752</v>
      </c>
      <c r="JGT27" t="s">
        <v>7753</v>
      </c>
      <c r="JGU27" t="s">
        <v>7754</v>
      </c>
      <c r="JGV27" t="s">
        <v>7755</v>
      </c>
      <c r="JGW27" t="s">
        <v>7756</v>
      </c>
      <c r="JGX27" t="s">
        <v>7757</v>
      </c>
      <c r="JGY27" t="s">
        <v>7758</v>
      </c>
      <c r="JGZ27" t="s">
        <v>7759</v>
      </c>
      <c r="JHA27" t="s">
        <v>7760</v>
      </c>
      <c r="JHB27" t="s">
        <v>7761</v>
      </c>
      <c r="JHC27" t="s">
        <v>7762</v>
      </c>
      <c r="JHD27" t="s">
        <v>7763</v>
      </c>
      <c r="JHE27" t="s">
        <v>7764</v>
      </c>
      <c r="JHF27" t="s">
        <v>7765</v>
      </c>
      <c r="JHG27" t="s">
        <v>7766</v>
      </c>
      <c r="JHH27" t="s">
        <v>7767</v>
      </c>
      <c r="JHI27" t="s">
        <v>7768</v>
      </c>
      <c r="JHJ27" t="s">
        <v>7769</v>
      </c>
      <c r="JHK27" t="s">
        <v>7770</v>
      </c>
      <c r="JHL27" t="s">
        <v>7771</v>
      </c>
      <c r="JHM27" t="s">
        <v>7772</v>
      </c>
      <c r="JHN27" t="s">
        <v>7773</v>
      </c>
      <c r="JHO27" t="s">
        <v>7774</v>
      </c>
      <c r="JHP27" t="s">
        <v>7775</v>
      </c>
      <c r="JHQ27" t="s">
        <v>7776</v>
      </c>
      <c r="JHR27" t="s">
        <v>7777</v>
      </c>
      <c r="JHS27" t="s">
        <v>7778</v>
      </c>
      <c r="JHT27" t="s">
        <v>7779</v>
      </c>
      <c r="JHU27" t="s">
        <v>7780</v>
      </c>
      <c r="JHV27" t="s">
        <v>7781</v>
      </c>
      <c r="JHW27" t="s">
        <v>7782</v>
      </c>
      <c r="JHX27" t="s">
        <v>7783</v>
      </c>
      <c r="JHY27" t="s">
        <v>7784</v>
      </c>
      <c r="JHZ27" t="s">
        <v>7785</v>
      </c>
      <c r="JIA27" t="s">
        <v>7786</v>
      </c>
      <c r="JIB27" t="s">
        <v>7787</v>
      </c>
      <c r="JIC27" t="s">
        <v>7788</v>
      </c>
      <c r="JID27" t="s">
        <v>7789</v>
      </c>
      <c r="JIE27" t="s">
        <v>7790</v>
      </c>
      <c r="JIF27" t="s">
        <v>7791</v>
      </c>
      <c r="JIG27" t="s">
        <v>7792</v>
      </c>
      <c r="JIH27" t="s">
        <v>7793</v>
      </c>
      <c r="JII27" t="s">
        <v>7794</v>
      </c>
      <c r="JIJ27" t="s">
        <v>7795</v>
      </c>
      <c r="JIK27" t="s">
        <v>7796</v>
      </c>
      <c r="JIL27" t="s">
        <v>7797</v>
      </c>
      <c r="JIM27" t="s">
        <v>7798</v>
      </c>
      <c r="JIN27" t="s">
        <v>7799</v>
      </c>
      <c r="JIO27" t="s">
        <v>7800</v>
      </c>
      <c r="JIP27" t="s">
        <v>7801</v>
      </c>
      <c r="JIQ27" t="s">
        <v>7802</v>
      </c>
      <c r="JIR27" t="s">
        <v>7803</v>
      </c>
      <c r="JIS27" t="s">
        <v>7804</v>
      </c>
      <c r="JIT27" t="s">
        <v>7805</v>
      </c>
      <c r="JIU27" t="s">
        <v>7806</v>
      </c>
      <c r="JIV27" t="s">
        <v>7807</v>
      </c>
      <c r="JIW27" t="s">
        <v>7808</v>
      </c>
      <c r="JIX27" t="s">
        <v>7809</v>
      </c>
      <c r="JIY27" t="s">
        <v>7810</v>
      </c>
      <c r="JIZ27" t="s">
        <v>7811</v>
      </c>
      <c r="JJA27" t="s">
        <v>7812</v>
      </c>
      <c r="JJB27" t="s">
        <v>7813</v>
      </c>
      <c r="JJC27" t="s">
        <v>7814</v>
      </c>
      <c r="JJD27" t="s">
        <v>7815</v>
      </c>
      <c r="JJE27" t="s">
        <v>7816</v>
      </c>
      <c r="JJF27" t="s">
        <v>7817</v>
      </c>
      <c r="JJG27" t="s">
        <v>7818</v>
      </c>
      <c r="JJH27" t="s">
        <v>7819</v>
      </c>
      <c r="JJI27" t="s">
        <v>7820</v>
      </c>
      <c r="JJJ27" t="s">
        <v>7821</v>
      </c>
      <c r="JJK27" t="s">
        <v>7822</v>
      </c>
      <c r="JJL27" t="s">
        <v>7823</v>
      </c>
      <c r="JJM27" t="s">
        <v>7824</v>
      </c>
      <c r="JJN27" t="s">
        <v>7825</v>
      </c>
      <c r="JJO27" t="s">
        <v>7826</v>
      </c>
      <c r="JJP27" t="s">
        <v>7827</v>
      </c>
      <c r="JJQ27" t="s">
        <v>7828</v>
      </c>
      <c r="JJR27" t="s">
        <v>7829</v>
      </c>
      <c r="JJS27" t="s">
        <v>7830</v>
      </c>
      <c r="JJT27" t="s">
        <v>7831</v>
      </c>
      <c r="JJU27" t="s">
        <v>7832</v>
      </c>
      <c r="JJV27" t="s">
        <v>7833</v>
      </c>
      <c r="JJW27" t="s">
        <v>7834</v>
      </c>
      <c r="JJX27" t="s">
        <v>7835</v>
      </c>
      <c r="JJY27" t="s">
        <v>7836</v>
      </c>
      <c r="JJZ27" t="s">
        <v>7837</v>
      </c>
      <c r="JKA27" t="s">
        <v>7838</v>
      </c>
      <c r="JKB27" t="s">
        <v>7839</v>
      </c>
      <c r="JKC27" t="s">
        <v>7840</v>
      </c>
      <c r="JKD27" t="s">
        <v>7841</v>
      </c>
      <c r="JKE27" t="s">
        <v>7842</v>
      </c>
      <c r="JKF27" t="s">
        <v>7843</v>
      </c>
      <c r="JKG27" t="s">
        <v>7844</v>
      </c>
      <c r="JKH27" t="s">
        <v>7845</v>
      </c>
      <c r="JKI27" t="s">
        <v>7846</v>
      </c>
      <c r="JKJ27" t="s">
        <v>7847</v>
      </c>
      <c r="JKK27" t="s">
        <v>7848</v>
      </c>
      <c r="JKL27" t="s">
        <v>7849</v>
      </c>
      <c r="JKM27" t="s">
        <v>7850</v>
      </c>
      <c r="JKN27" t="s">
        <v>7851</v>
      </c>
      <c r="JKO27" t="s">
        <v>7852</v>
      </c>
      <c r="JKP27" t="s">
        <v>7853</v>
      </c>
      <c r="JKQ27" t="s">
        <v>7854</v>
      </c>
      <c r="JKR27" t="s">
        <v>7855</v>
      </c>
      <c r="JKS27" t="s">
        <v>7856</v>
      </c>
      <c r="JKT27" t="s">
        <v>7857</v>
      </c>
      <c r="JKU27" t="s">
        <v>7858</v>
      </c>
      <c r="JKV27" t="s">
        <v>7859</v>
      </c>
      <c r="JKW27" t="s">
        <v>7860</v>
      </c>
      <c r="JKX27" t="s">
        <v>7861</v>
      </c>
      <c r="JKY27" t="s">
        <v>7862</v>
      </c>
      <c r="JKZ27" t="s">
        <v>7863</v>
      </c>
      <c r="JLA27" t="s">
        <v>7864</v>
      </c>
      <c r="JLB27" t="s">
        <v>7865</v>
      </c>
      <c r="JLC27" t="s">
        <v>7866</v>
      </c>
      <c r="JLD27" t="s">
        <v>7867</v>
      </c>
      <c r="JLE27" t="s">
        <v>7868</v>
      </c>
      <c r="JLF27" t="s">
        <v>7869</v>
      </c>
      <c r="JLG27" t="s">
        <v>7870</v>
      </c>
      <c r="JLH27" t="s">
        <v>7871</v>
      </c>
      <c r="JLI27" t="s">
        <v>7872</v>
      </c>
      <c r="JLJ27" t="s">
        <v>7873</v>
      </c>
      <c r="JLK27" t="s">
        <v>7874</v>
      </c>
      <c r="JLL27" t="s">
        <v>7875</v>
      </c>
      <c r="JLM27" t="s">
        <v>7876</v>
      </c>
      <c r="JLN27" t="s">
        <v>7877</v>
      </c>
      <c r="JLO27" t="s">
        <v>7878</v>
      </c>
      <c r="JLP27" t="s">
        <v>7879</v>
      </c>
      <c r="JLQ27" t="s">
        <v>7880</v>
      </c>
      <c r="JLR27" t="s">
        <v>7881</v>
      </c>
      <c r="JLS27" t="s">
        <v>7882</v>
      </c>
      <c r="JLT27" t="s">
        <v>7883</v>
      </c>
      <c r="JLU27" t="s">
        <v>7884</v>
      </c>
      <c r="JLV27" t="s">
        <v>7885</v>
      </c>
      <c r="JLW27" t="s">
        <v>7886</v>
      </c>
      <c r="JLX27" t="s">
        <v>7887</v>
      </c>
      <c r="JLY27" t="s">
        <v>7888</v>
      </c>
      <c r="JLZ27" t="s">
        <v>7889</v>
      </c>
      <c r="JMA27" t="s">
        <v>7890</v>
      </c>
      <c r="JMB27" t="s">
        <v>7891</v>
      </c>
      <c r="JMC27" t="s">
        <v>7892</v>
      </c>
      <c r="JMD27" t="s">
        <v>7893</v>
      </c>
      <c r="JME27" t="s">
        <v>7894</v>
      </c>
      <c r="JMF27" t="s">
        <v>7895</v>
      </c>
      <c r="JMG27" t="s">
        <v>7896</v>
      </c>
      <c r="JMH27" t="s">
        <v>7897</v>
      </c>
      <c r="JMI27" t="s">
        <v>7898</v>
      </c>
      <c r="JMJ27" t="s">
        <v>7899</v>
      </c>
      <c r="JMK27" t="s">
        <v>7900</v>
      </c>
      <c r="JML27" t="s">
        <v>7901</v>
      </c>
      <c r="JMM27" t="s">
        <v>7902</v>
      </c>
      <c r="JMN27" t="s">
        <v>7903</v>
      </c>
      <c r="JMO27" t="s">
        <v>7904</v>
      </c>
      <c r="JMP27" t="s">
        <v>7905</v>
      </c>
      <c r="JMQ27" t="s">
        <v>7906</v>
      </c>
      <c r="JMR27" t="s">
        <v>7907</v>
      </c>
      <c r="JMS27" t="s">
        <v>7908</v>
      </c>
      <c r="JMT27" t="s">
        <v>7909</v>
      </c>
      <c r="JMU27" t="s">
        <v>7910</v>
      </c>
      <c r="JMV27" t="s">
        <v>7911</v>
      </c>
      <c r="JMW27" t="s">
        <v>7912</v>
      </c>
      <c r="JMX27" t="s">
        <v>7913</v>
      </c>
      <c r="JMY27" t="s">
        <v>7914</v>
      </c>
      <c r="JMZ27" t="s">
        <v>7915</v>
      </c>
      <c r="JNA27" t="s">
        <v>7916</v>
      </c>
      <c r="JNB27" t="s">
        <v>7917</v>
      </c>
      <c r="JNC27" t="s">
        <v>7918</v>
      </c>
      <c r="JND27" t="s">
        <v>7919</v>
      </c>
      <c r="JNE27" t="s">
        <v>7920</v>
      </c>
      <c r="JNF27" t="s">
        <v>7921</v>
      </c>
      <c r="JNG27" t="s">
        <v>7922</v>
      </c>
      <c r="JNH27" t="s">
        <v>7923</v>
      </c>
      <c r="JNI27" t="s">
        <v>7924</v>
      </c>
      <c r="JNJ27" t="s">
        <v>7925</v>
      </c>
      <c r="JNK27" t="s">
        <v>7926</v>
      </c>
      <c r="JNL27" t="s">
        <v>7927</v>
      </c>
      <c r="JNM27" t="s">
        <v>7928</v>
      </c>
      <c r="JNN27" t="s">
        <v>7929</v>
      </c>
      <c r="JNO27" t="s">
        <v>7930</v>
      </c>
      <c r="JNP27" t="s">
        <v>7931</v>
      </c>
      <c r="JNQ27" t="s">
        <v>7932</v>
      </c>
      <c r="JNR27" t="s">
        <v>7933</v>
      </c>
      <c r="JNS27" t="s">
        <v>7934</v>
      </c>
      <c r="JNT27" t="s">
        <v>7935</v>
      </c>
      <c r="JNU27" t="s">
        <v>7936</v>
      </c>
      <c r="JNV27" t="s">
        <v>7937</v>
      </c>
      <c r="JNW27" t="s">
        <v>7938</v>
      </c>
      <c r="JNX27" t="s">
        <v>7939</v>
      </c>
      <c r="JNY27" t="s">
        <v>7940</v>
      </c>
      <c r="JNZ27" t="s">
        <v>7941</v>
      </c>
      <c r="JOA27" t="s">
        <v>7942</v>
      </c>
      <c r="JOB27" t="s">
        <v>7943</v>
      </c>
      <c r="JOC27" t="s">
        <v>7944</v>
      </c>
      <c r="JOD27" t="s">
        <v>7945</v>
      </c>
      <c r="JOE27" t="s">
        <v>7946</v>
      </c>
      <c r="JOF27" t="s">
        <v>7947</v>
      </c>
      <c r="JOG27" t="s">
        <v>7948</v>
      </c>
      <c r="JOH27" t="s">
        <v>7949</v>
      </c>
      <c r="JOI27" t="s">
        <v>7950</v>
      </c>
      <c r="JOJ27" t="s">
        <v>7951</v>
      </c>
      <c r="JOK27" t="s">
        <v>7952</v>
      </c>
      <c r="JOL27" t="s">
        <v>7953</v>
      </c>
      <c r="JOM27" t="s">
        <v>7954</v>
      </c>
      <c r="JON27" t="s">
        <v>7955</v>
      </c>
      <c r="JOO27" t="s">
        <v>7956</v>
      </c>
      <c r="JOP27" t="s">
        <v>7957</v>
      </c>
      <c r="JOQ27" t="s">
        <v>7958</v>
      </c>
      <c r="JOR27" t="s">
        <v>7959</v>
      </c>
      <c r="JOS27" t="s">
        <v>7960</v>
      </c>
      <c r="JOT27" t="s">
        <v>7961</v>
      </c>
      <c r="JOU27" t="s">
        <v>7962</v>
      </c>
      <c r="JOV27" t="s">
        <v>7963</v>
      </c>
      <c r="JOW27" t="s">
        <v>7964</v>
      </c>
      <c r="JOX27" t="s">
        <v>7965</v>
      </c>
      <c r="JOY27" t="s">
        <v>7966</v>
      </c>
      <c r="JOZ27" t="s">
        <v>7967</v>
      </c>
      <c r="JPA27" t="s">
        <v>7968</v>
      </c>
      <c r="JPB27" t="s">
        <v>7969</v>
      </c>
      <c r="JPC27" t="s">
        <v>7970</v>
      </c>
      <c r="JPD27" t="s">
        <v>7971</v>
      </c>
      <c r="JPE27" t="s">
        <v>7972</v>
      </c>
      <c r="JPF27" t="s">
        <v>7973</v>
      </c>
      <c r="JPG27" t="s">
        <v>7974</v>
      </c>
      <c r="JPH27" t="s">
        <v>7975</v>
      </c>
      <c r="JPI27" t="s">
        <v>7976</v>
      </c>
      <c r="JPJ27" t="s">
        <v>7977</v>
      </c>
      <c r="JPK27" t="s">
        <v>7978</v>
      </c>
      <c r="JPL27" t="s">
        <v>7979</v>
      </c>
      <c r="JPM27" t="s">
        <v>7980</v>
      </c>
      <c r="JPN27" t="s">
        <v>7981</v>
      </c>
      <c r="JPO27" t="s">
        <v>7982</v>
      </c>
      <c r="JPP27" t="s">
        <v>7983</v>
      </c>
      <c r="JPQ27" t="s">
        <v>7984</v>
      </c>
      <c r="JPR27" t="s">
        <v>7985</v>
      </c>
      <c r="JPS27" t="s">
        <v>7986</v>
      </c>
      <c r="JPT27" t="s">
        <v>7987</v>
      </c>
      <c r="JPU27" t="s">
        <v>7988</v>
      </c>
      <c r="JPV27" t="s">
        <v>7989</v>
      </c>
      <c r="JPW27" t="s">
        <v>7990</v>
      </c>
      <c r="JPX27" t="s">
        <v>7991</v>
      </c>
      <c r="JPY27" t="s">
        <v>7992</v>
      </c>
      <c r="JPZ27" t="s">
        <v>7993</v>
      </c>
      <c r="JQA27" t="s">
        <v>7994</v>
      </c>
      <c r="JQB27" t="s">
        <v>7995</v>
      </c>
      <c r="JQC27" t="s">
        <v>7996</v>
      </c>
      <c r="JQD27" t="s">
        <v>7997</v>
      </c>
      <c r="JQE27" t="s">
        <v>7998</v>
      </c>
      <c r="JQF27" t="s">
        <v>7999</v>
      </c>
      <c r="JQG27" t="s">
        <v>8000</v>
      </c>
      <c r="JQH27" t="s">
        <v>8001</v>
      </c>
      <c r="JQI27" t="s">
        <v>8002</v>
      </c>
      <c r="JQJ27" t="s">
        <v>8003</v>
      </c>
      <c r="JQK27" t="s">
        <v>8004</v>
      </c>
      <c r="JQL27" t="s">
        <v>8005</v>
      </c>
      <c r="JQM27" t="s">
        <v>8006</v>
      </c>
      <c r="JQN27" t="s">
        <v>8007</v>
      </c>
      <c r="JQO27" t="s">
        <v>8008</v>
      </c>
      <c r="JQP27" t="s">
        <v>8009</v>
      </c>
      <c r="JQQ27" t="s">
        <v>8010</v>
      </c>
      <c r="JQR27" t="s">
        <v>8011</v>
      </c>
      <c r="JQS27" t="s">
        <v>8012</v>
      </c>
      <c r="JQT27" t="s">
        <v>8013</v>
      </c>
      <c r="JQU27" t="s">
        <v>8014</v>
      </c>
      <c r="JQV27" t="s">
        <v>8015</v>
      </c>
      <c r="JQW27" t="s">
        <v>8016</v>
      </c>
      <c r="JQX27" t="s">
        <v>8017</v>
      </c>
      <c r="JQY27" t="s">
        <v>8018</v>
      </c>
      <c r="JQZ27" t="s">
        <v>8019</v>
      </c>
      <c r="JRA27" t="s">
        <v>8020</v>
      </c>
      <c r="JRB27" t="s">
        <v>8021</v>
      </c>
      <c r="JRC27" t="s">
        <v>8022</v>
      </c>
      <c r="JRD27" t="s">
        <v>8023</v>
      </c>
      <c r="JRE27" t="s">
        <v>8024</v>
      </c>
      <c r="JRF27" t="s">
        <v>8025</v>
      </c>
      <c r="JRG27" t="s">
        <v>8026</v>
      </c>
      <c r="JRH27" t="s">
        <v>8027</v>
      </c>
      <c r="JRI27" t="s">
        <v>8028</v>
      </c>
      <c r="JRJ27" t="s">
        <v>8029</v>
      </c>
      <c r="JRK27" t="s">
        <v>8030</v>
      </c>
      <c r="JRL27" t="s">
        <v>8031</v>
      </c>
      <c r="JRM27" t="s">
        <v>8032</v>
      </c>
      <c r="JRN27" t="s">
        <v>8033</v>
      </c>
      <c r="JRO27" t="s">
        <v>8034</v>
      </c>
      <c r="JRP27" t="s">
        <v>8035</v>
      </c>
      <c r="JRQ27" t="s">
        <v>8036</v>
      </c>
      <c r="JRR27" t="s">
        <v>8037</v>
      </c>
      <c r="JRS27" t="s">
        <v>8038</v>
      </c>
      <c r="JRT27" t="s">
        <v>8039</v>
      </c>
      <c r="JRU27" t="s">
        <v>8040</v>
      </c>
      <c r="JRV27" t="s">
        <v>8041</v>
      </c>
      <c r="JRW27" t="s">
        <v>8042</v>
      </c>
      <c r="JRX27" t="s">
        <v>8043</v>
      </c>
      <c r="JRY27" t="s">
        <v>8044</v>
      </c>
      <c r="JRZ27" t="s">
        <v>8045</v>
      </c>
      <c r="JSA27" t="s">
        <v>8046</v>
      </c>
      <c r="JSB27" t="s">
        <v>8047</v>
      </c>
      <c r="JSC27" t="s">
        <v>8048</v>
      </c>
      <c r="JSD27" t="s">
        <v>8049</v>
      </c>
      <c r="JSE27" t="s">
        <v>8050</v>
      </c>
      <c r="JSF27" t="s">
        <v>8051</v>
      </c>
      <c r="JSG27" t="s">
        <v>8052</v>
      </c>
      <c r="JSH27" t="s">
        <v>8053</v>
      </c>
      <c r="JSI27" t="s">
        <v>8054</v>
      </c>
      <c r="JSJ27" t="s">
        <v>8055</v>
      </c>
      <c r="JSK27" t="s">
        <v>8056</v>
      </c>
      <c r="JSL27" t="s">
        <v>8057</v>
      </c>
      <c r="JSM27" t="s">
        <v>8058</v>
      </c>
      <c r="JSN27" t="s">
        <v>8059</v>
      </c>
      <c r="JSO27" t="s">
        <v>8060</v>
      </c>
      <c r="JSP27" t="s">
        <v>8061</v>
      </c>
      <c r="JSQ27" t="s">
        <v>8062</v>
      </c>
      <c r="JSR27" t="s">
        <v>8063</v>
      </c>
      <c r="JSS27" t="s">
        <v>8064</v>
      </c>
      <c r="JST27" t="s">
        <v>8065</v>
      </c>
      <c r="JSU27" t="s">
        <v>8066</v>
      </c>
      <c r="JSV27" t="s">
        <v>8067</v>
      </c>
      <c r="JSW27" t="s">
        <v>8068</v>
      </c>
      <c r="JSX27" t="s">
        <v>8069</v>
      </c>
      <c r="JSY27" t="s">
        <v>8070</v>
      </c>
      <c r="JSZ27" t="s">
        <v>8071</v>
      </c>
      <c r="JTA27" t="s">
        <v>8072</v>
      </c>
      <c r="JTB27" t="s">
        <v>8073</v>
      </c>
      <c r="JTC27" t="s">
        <v>8074</v>
      </c>
      <c r="JTD27" t="s">
        <v>8075</v>
      </c>
      <c r="JTE27" t="s">
        <v>8076</v>
      </c>
      <c r="JTF27" t="s">
        <v>8077</v>
      </c>
      <c r="JTG27" t="s">
        <v>8078</v>
      </c>
      <c r="JTH27" t="s">
        <v>8079</v>
      </c>
      <c r="JTI27" t="s">
        <v>8080</v>
      </c>
      <c r="JTJ27" t="s">
        <v>8081</v>
      </c>
      <c r="JTK27" t="s">
        <v>8082</v>
      </c>
      <c r="JTL27" t="s">
        <v>8083</v>
      </c>
      <c r="JTM27" t="s">
        <v>8084</v>
      </c>
      <c r="JTN27" t="s">
        <v>8085</v>
      </c>
      <c r="JTO27" t="s">
        <v>8086</v>
      </c>
      <c r="JTP27" t="s">
        <v>8087</v>
      </c>
      <c r="JTQ27" t="s">
        <v>8088</v>
      </c>
      <c r="JTR27" t="s">
        <v>8089</v>
      </c>
      <c r="JTS27" t="s">
        <v>8090</v>
      </c>
      <c r="JTT27" t="s">
        <v>8091</v>
      </c>
      <c r="JTU27" t="s">
        <v>8092</v>
      </c>
      <c r="JTV27" t="s">
        <v>8093</v>
      </c>
      <c r="JTW27" t="s">
        <v>8094</v>
      </c>
      <c r="JTX27" t="s">
        <v>8095</v>
      </c>
      <c r="JTY27" t="s">
        <v>8096</v>
      </c>
      <c r="JTZ27" t="s">
        <v>8097</v>
      </c>
      <c r="JUA27" t="s">
        <v>8098</v>
      </c>
      <c r="JUB27" t="s">
        <v>8099</v>
      </c>
      <c r="JUC27" t="s">
        <v>8100</v>
      </c>
      <c r="JUD27" t="s">
        <v>8101</v>
      </c>
      <c r="JUE27" t="s">
        <v>8102</v>
      </c>
      <c r="JUF27" t="s">
        <v>8103</v>
      </c>
      <c r="JUG27" t="s">
        <v>8104</v>
      </c>
      <c r="JUH27" t="s">
        <v>8105</v>
      </c>
      <c r="JUI27" t="s">
        <v>8106</v>
      </c>
      <c r="JUJ27" t="s">
        <v>8107</v>
      </c>
      <c r="JUK27" t="s">
        <v>8108</v>
      </c>
      <c r="JUL27" t="s">
        <v>8109</v>
      </c>
      <c r="JUM27" t="s">
        <v>8110</v>
      </c>
      <c r="JUN27" t="s">
        <v>8111</v>
      </c>
      <c r="JUO27" t="s">
        <v>8112</v>
      </c>
      <c r="JUP27" t="s">
        <v>8113</v>
      </c>
      <c r="JUQ27" t="s">
        <v>8114</v>
      </c>
      <c r="JUR27" t="s">
        <v>8115</v>
      </c>
      <c r="JUS27" t="s">
        <v>8116</v>
      </c>
      <c r="JUT27" t="s">
        <v>8117</v>
      </c>
      <c r="JUU27" t="s">
        <v>8118</v>
      </c>
      <c r="JUV27" t="s">
        <v>8119</v>
      </c>
      <c r="JUW27" t="s">
        <v>8120</v>
      </c>
      <c r="JUX27" t="s">
        <v>8121</v>
      </c>
      <c r="JUY27" t="s">
        <v>8122</v>
      </c>
      <c r="JUZ27" t="s">
        <v>8123</v>
      </c>
      <c r="JVA27" t="s">
        <v>8124</v>
      </c>
      <c r="JVB27" t="s">
        <v>8125</v>
      </c>
      <c r="JVC27" t="s">
        <v>8126</v>
      </c>
      <c r="JVD27" t="s">
        <v>8127</v>
      </c>
      <c r="JVE27" t="s">
        <v>8128</v>
      </c>
      <c r="JVF27" t="s">
        <v>8129</v>
      </c>
      <c r="JVG27" t="s">
        <v>8130</v>
      </c>
      <c r="JVH27" t="s">
        <v>8131</v>
      </c>
      <c r="JVI27" t="s">
        <v>8132</v>
      </c>
      <c r="JVJ27" t="s">
        <v>8133</v>
      </c>
      <c r="JVK27" t="s">
        <v>8134</v>
      </c>
      <c r="JVL27" t="s">
        <v>8135</v>
      </c>
      <c r="JVM27" t="s">
        <v>8136</v>
      </c>
      <c r="JVN27" t="s">
        <v>8137</v>
      </c>
      <c r="JVO27" t="s">
        <v>8138</v>
      </c>
      <c r="JVP27" t="s">
        <v>8139</v>
      </c>
      <c r="JVQ27" t="s">
        <v>8140</v>
      </c>
      <c r="JVR27" t="s">
        <v>8141</v>
      </c>
      <c r="JVS27" t="s">
        <v>8142</v>
      </c>
      <c r="JVT27" t="s">
        <v>8143</v>
      </c>
      <c r="JVU27" t="s">
        <v>8144</v>
      </c>
      <c r="JVV27" t="s">
        <v>8145</v>
      </c>
      <c r="JVW27" t="s">
        <v>8146</v>
      </c>
      <c r="JVX27" t="s">
        <v>8147</v>
      </c>
      <c r="JVY27" t="s">
        <v>8148</v>
      </c>
      <c r="JVZ27" t="s">
        <v>8149</v>
      </c>
      <c r="JWA27" t="s">
        <v>8150</v>
      </c>
      <c r="JWB27" t="s">
        <v>8151</v>
      </c>
      <c r="JWC27" t="s">
        <v>8152</v>
      </c>
      <c r="JWD27" t="s">
        <v>8153</v>
      </c>
      <c r="JWE27" t="s">
        <v>8154</v>
      </c>
      <c r="JWF27" t="s">
        <v>8155</v>
      </c>
      <c r="JWG27" t="s">
        <v>8156</v>
      </c>
      <c r="JWH27" t="s">
        <v>8157</v>
      </c>
      <c r="JWI27" t="s">
        <v>8158</v>
      </c>
      <c r="JWJ27" t="s">
        <v>8159</v>
      </c>
      <c r="JWK27" t="s">
        <v>8160</v>
      </c>
      <c r="JWL27" t="s">
        <v>8161</v>
      </c>
      <c r="JWM27" t="s">
        <v>8162</v>
      </c>
      <c r="JWN27" t="s">
        <v>8163</v>
      </c>
      <c r="JWO27" t="s">
        <v>8164</v>
      </c>
      <c r="JWP27" t="s">
        <v>8165</v>
      </c>
      <c r="JWQ27" t="s">
        <v>8166</v>
      </c>
      <c r="JWR27" t="s">
        <v>8167</v>
      </c>
      <c r="JWS27" t="s">
        <v>8168</v>
      </c>
      <c r="JWT27" t="s">
        <v>8169</v>
      </c>
      <c r="JWU27" t="s">
        <v>8170</v>
      </c>
      <c r="JWV27" t="s">
        <v>8171</v>
      </c>
      <c r="JWW27" t="s">
        <v>8172</v>
      </c>
      <c r="JWX27" t="s">
        <v>8173</v>
      </c>
      <c r="JWY27" t="s">
        <v>8174</v>
      </c>
      <c r="JWZ27" t="s">
        <v>8175</v>
      </c>
      <c r="JXA27" t="s">
        <v>8176</v>
      </c>
      <c r="JXB27" t="s">
        <v>8177</v>
      </c>
      <c r="JXC27" t="s">
        <v>8178</v>
      </c>
      <c r="JXD27" t="s">
        <v>8179</v>
      </c>
      <c r="JXE27" t="s">
        <v>8180</v>
      </c>
      <c r="JXF27" t="s">
        <v>8181</v>
      </c>
      <c r="JXG27" t="s">
        <v>8182</v>
      </c>
      <c r="JXH27" t="s">
        <v>8183</v>
      </c>
      <c r="JXI27" t="s">
        <v>8184</v>
      </c>
      <c r="JXJ27" t="s">
        <v>8185</v>
      </c>
      <c r="JXK27" t="s">
        <v>8186</v>
      </c>
      <c r="JXL27" t="s">
        <v>8187</v>
      </c>
      <c r="JXM27" t="s">
        <v>8188</v>
      </c>
      <c r="JXN27" t="s">
        <v>8189</v>
      </c>
      <c r="JXO27" t="s">
        <v>8190</v>
      </c>
      <c r="JXP27" t="s">
        <v>8191</v>
      </c>
      <c r="JXQ27" t="s">
        <v>8192</v>
      </c>
      <c r="JXR27" t="s">
        <v>8193</v>
      </c>
      <c r="JXS27" t="s">
        <v>8194</v>
      </c>
      <c r="JXT27" t="s">
        <v>8195</v>
      </c>
      <c r="JXU27" t="s">
        <v>8196</v>
      </c>
      <c r="JXV27" t="s">
        <v>8197</v>
      </c>
      <c r="JXW27" t="s">
        <v>8198</v>
      </c>
      <c r="JXX27" t="s">
        <v>8199</v>
      </c>
      <c r="JXY27" t="s">
        <v>8200</v>
      </c>
      <c r="JXZ27" t="s">
        <v>8201</v>
      </c>
      <c r="JYA27" t="s">
        <v>8202</v>
      </c>
      <c r="JYB27" t="s">
        <v>8203</v>
      </c>
      <c r="JYC27" t="s">
        <v>8204</v>
      </c>
      <c r="JYD27" t="s">
        <v>8205</v>
      </c>
      <c r="JYE27" t="s">
        <v>8206</v>
      </c>
      <c r="JYF27" t="s">
        <v>8207</v>
      </c>
      <c r="JYG27" t="s">
        <v>8208</v>
      </c>
      <c r="JYH27" t="s">
        <v>8209</v>
      </c>
      <c r="JYI27" t="s">
        <v>8210</v>
      </c>
      <c r="JYJ27" t="s">
        <v>8211</v>
      </c>
      <c r="JYK27" t="s">
        <v>8212</v>
      </c>
      <c r="JYL27" t="s">
        <v>8213</v>
      </c>
      <c r="JYM27" t="s">
        <v>8214</v>
      </c>
      <c r="JYN27" t="s">
        <v>8215</v>
      </c>
      <c r="JYO27" t="s">
        <v>8216</v>
      </c>
      <c r="JYP27" t="s">
        <v>8217</v>
      </c>
      <c r="JYQ27" t="s">
        <v>8218</v>
      </c>
      <c r="JYR27" t="s">
        <v>8219</v>
      </c>
      <c r="JYS27" t="s">
        <v>8220</v>
      </c>
      <c r="JYT27" t="s">
        <v>8221</v>
      </c>
      <c r="JYU27" t="s">
        <v>8222</v>
      </c>
      <c r="JYV27" t="s">
        <v>8223</v>
      </c>
      <c r="JYW27" t="s">
        <v>8224</v>
      </c>
      <c r="JYX27" t="s">
        <v>8225</v>
      </c>
      <c r="JYY27" t="s">
        <v>8226</v>
      </c>
      <c r="JYZ27" t="s">
        <v>8227</v>
      </c>
      <c r="JZA27" t="s">
        <v>8228</v>
      </c>
      <c r="JZB27" t="s">
        <v>8229</v>
      </c>
      <c r="JZC27" t="s">
        <v>8230</v>
      </c>
      <c r="JZD27" t="s">
        <v>8231</v>
      </c>
      <c r="JZE27" t="s">
        <v>8232</v>
      </c>
      <c r="JZF27" t="s">
        <v>8233</v>
      </c>
      <c r="JZG27" t="s">
        <v>8234</v>
      </c>
      <c r="JZH27" t="s">
        <v>8235</v>
      </c>
      <c r="JZI27" t="s">
        <v>8236</v>
      </c>
      <c r="JZJ27" t="s">
        <v>8237</v>
      </c>
      <c r="JZK27" t="s">
        <v>8238</v>
      </c>
      <c r="JZL27" t="s">
        <v>8239</v>
      </c>
      <c r="JZM27" t="s">
        <v>8240</v>
      </c>
      <c r="JZN27" t="s">
        <v>8241</v>
      </c>
      <c r="JZO27" t="s">
        <v>8242</v>
      </c>
      <c r="JZP27" t="s">
        <v>8243</v>
      </c>
      <c r="JZQ27" t="s">
        <v>8244</v>
      </c>
      <c r="JZR27" t="s">
        <v>8245</v>
      </c>
      <c r="JZS27" t="s">
        <v>8246</v>
      </c>
      <c r="JZT27" t="s">
        <v>8247</v>
      </c>
      <c r="JZU27" t="s">
        <v>8248</v>
      </c>
      <c r="JZV27" t="s">
        <v>8249</v>
      </c>
      <c r="JZW27" t="s">
        <v>8250</v>
      </c>
      <c r="JZX27" t="s">
        <v>8251</v>
      </c>
      <c r="JZY27" t="s">
        <v>8252</v>
      </c>
      <c r="JZZ27" t="s">
        <v>8253</v>
      </c>
      <c r="KAA27" t="s">
        <v>8254</v>
      </c>
      <c r="KAB27" t="s">
        <v>8255</v>
      </c>
      <c r="KAC27" t="s">
        <v>8256</v>
      </c>
      <c r="KAD27" t="s">
        <v>8257</v>
      </c>
      <c r="KAE27" t="s">
        <v>8258</v>
      </c>
      <c r="KAF27" t="s">
        <v>8259</v>
      </c>
      <c r="KAG27" t="s">
        <v>8260</v>
      </c>
      <c r="KAH27" t="s">
        <v>8261</v>
      </c>
      <c r="KAI27" t="s">
        <v>8262</v>
      </c>
      <c r="KAJ27" t="s">
        <v>8263</v>
      </c>
      <c r="KAK27" t="s">
        <v>8264</v>
      </c>
      <c r="KAL27" t="s">
        <v>8265</v>
      </c>
      <c r="KAM27" t="s">
        <v>8266</v>
      </c>
      <c r="KAN27" t="s">
        <v>8267</v>
      </c>
      <c r="KAO27" t="s">
        <v>8268</v>
      </c>
      <c r="KAP27" t="s">
        <v>8269</v>
      </c>
      <c r="KAQ27" t="s">
        <v>8270</v>
      </c>
      <c r="KAR27" t="s">
        <v>8271</v>
      </c>
      <c r="KAS27" t="s">
        <v>8272</v>
      </c>
      <c r="KAT27" t="s">
        <v>8273</v>
      </c>
      <c r="KAU27" t="s">
        <v>8274</v>
      </c>
      <c r="KAV27" t="s">
        <v>8275</v>
      </c>
      <c r="KAW27" t="s">
        <v>8276</v>
      </c>
      <c r="KAX27" t="s">
        <v>8277</v>
      </c>
      <c r="KAY27" t="s">
        <v>8278</v>
      </c>
      <c r="KAZ27" t="s">
        <v>8279</v>
      </c>
      <c r="KBA27" t="s">
        <v>8280</v>
      </c>
      <c r="KBB27" t="s">
        <v>8281</v>
      </c>
      <c r="KBC27" t="s">
        <v>8282</v>
      </c>
      <c r="KBD27" t="s">
        <v>8283</v>
      </c>
      <c r="KBE27" t="s">
        <v>8284</v>
      </c>
      <c r="KBF27" t="s">
        <v>8285</v>
      </c>
      <c r="KBG27" t="s">
        <v>8286</v>
      </c>
      <c r="KBH27" t="s">
        <v>8287</v>
      </c>
      <c r="KBI27" t="s">
        <v>8288</v>
      </c>
      <c r="KBJ27" t="s">
        <v>8289</v>
      </c>
      <c r="KBK27" t="s">
        <v>8290</v>
      </c>
      <c r="KBL27" t="s">
        <v>8291</v>
      </c>
      <c r="KBM27" t="s">
        <v>8292</v>
      </c>
      <c r="KBN27" t="s">
        <v>8293</v>
      </c>
      <c r="KBO27" t="s">
        <v>8294</v>
      </c>
      <c r="KBP27" t="s">
        <v>8295</v>
      </c>
      <c r="KBQ27" t="s">
        <v>8296</v>
      </c>
      <c r="KBR27" t="s">
        <v>8297</v>
      </c>
      <c r="KBS27" t="s">
        <v>8298</v>
      </c>
      <c r="KBT27" t="s">
        <v>8299</v>
      </c>
      <c r="KBU27" t="s">
        <v>8300</v>
      </c>
      <c r="KBV27" t="s">
        <v>8301</v>
      </c>
      <c r="KBW27" t="s">
        <v>8302</v>
      </c>
      <c r="KBX27" t="s">
        <v>8303</v>
      </c>
      <c r="KBY27" t="s">
        <v>8304</v>
      </c>
      <c r="KBZ27" t="s">
        <v>8305</v>
      </c>
      <c r="KCA27" t="s">
        <v>8306</v>
      </c>
      <c r="KCB27" t="s">
        <v>8307</v>
      </c>
      <c r="KCC27" t="s">
        <v>8308</v>
      </c>
      <c r="KCD27" t="s">
        <v>8309</v>
      </c>
      <c r="KCE27" t="s">
        <v>8310</v>
      </c>
      <c r="KCF27" t="s">
        <v>8311</v>
      </c>
      <c r="KCG27" t="s">
        <v>8312</v>
      </c>
      <c r="KCH27" t="s">
        <v>8313</v>
      </c>
      <c r="KCI27" t="s">
        <v>8314</v>
      </c>
      <c r="KCJ27" t="s">
        <v>8315</v>
      </c>
      <c r="KCK27" t="s">
        <v>8316</v>
      </c>
      <c r="KCL27" t="s">
        <v>8317</v>
      </c>
      <c r="KCM27" t="s">
        <v>8318</v>
      </c>
      <c r="KCN27" t="s">
        <v>8319</v>
      </c>
      <c r="KCO27" t="s">
        <v>8320</v>
      </c>
      <c r="KCP27" t="s">
        <v>8321</v>
      </c>
      <c r="KCQ27" t="s">
        <v>8322</v>
      </c>
      <c r="KCR27" t="s">
        <v>8323</v>
      </c>
      <c r="KCS27" t="s">
        <v>8324</v>
      </c>
      <c r="KCT27" t="s">
        <v>8325</v>
      </c>
      <c r="KCU27" t="s">
        <v>8326</v>
      </c>
      <c r="KCV27" t="s">
        <v>8327</v>
      </c>
      <c r="KCW27" t="s">
        <v>8328</v>
      </c>
      <c r="KCX27" t="s">
        <v>8329</v>
      </c>
      <c r="KCY27" t="s">
        <v>8330</v>
      </c>
      <c r="KCZ27" t="s">
        <v>8331</v>
      </c>
      <c r="KDA27" t="s">
        <v>8332</v>
      </c>
      <c r="KDB27" t="s">
        <v>8333</v>
      </c>
      <c r="KDC27" t="s">
        <v>8334</v>
      </c>
      <c r="KDD27" t="s">
        <v>8335</v>
      </c>
      <c r="KDE27" t="s">
        <v>8336</v>
      </c>
      <c r="KDF27" t="s">
        <v>8337</v>
      </c>
      <c r="KDG27" t="s">
        <v>8338</v>
      </c>
      <c r="KDH27" t="s">
        <v>8339</v>
      </c>
      <c r="KDI27" t="s">
        <v>8340</v>
      </c>
      <c r="KDJ27" t="s">
        <v>8341</v>
      </c>
      <c r="KDK27" t="s">
        <v>8342</v>
      </c>
      <c r="KDL27" t="s">
        <v>8343</v>
      </c>
      <c r="KDM27" t="s">
        <v>8344</v>
      </c>
      <c r="KDN27" t="s">
        <v>8345</v>
      </c>
      <c r="KDO27" t="s">
        <v>8346</v>
      </c>
      <c r="KDP27" t="s">
        <v>8347</v>
      </c>
      <c r="KDQ27" t="s">
        <v>8348</v>
      </c>
      <c r="KDR27" t="s">
        <v>8349</v>
      </c>
      <c r="KDS27" t="s">
        <v>8350</v>
      </c>
      <c r="KDT27" t="s">
        <v>8351</v>
      </c>
      <c r="KDU27" t="s">
        <v>8352</v>
      </c>
      <c r="KDV27" t="s">
        <v>8353</v>
      </c>
      <c r="KDW27" t="s">
        <v>8354</v>
      </c>
      <c r="KDX27" t="s">
        <v>8355</v>
      </c>
      <c r="KDY27" t="s">
        <v>8356</v>
      </c>
      <c r="KDZ27" t="s">
        <v>8357</v>
      </c>
      <c r="KEA27" t="s">
        <v>8358</v>
      </c>
      <c r="KEB27" t="s">
        <v>8359</v>
      </c>
      <c r="KEC27" t="s">
        <v>8360</v>
      </c>
      <c r="KED27" t="s">
        <v>8361</v>
      </c>
      <c r="KEE27" t="s">
        <v>8362</v>
      </c>
      <c r="KEF27" t="s">
        <v>8363</v>
      </c>
      <c r="KEG27" t="s">
        <v>8364</v>
      </c>
      <c r="KEH27" t="s">
        <v>8365</v>
      </c>
      <c r="KEI27" t="s">
        <v>8366</v>
      </c>
      <c r="KEJ27" t="s">
        <v>8367</v>
      </c>
      <c r="KEK27" t="s">
        <v>8368</v>
      </c>
      <c r="KEL27" t="s">
        <v>8369</v>
      </c>
      <c r="KEM27" t="s">
        <v>8370</v>
      </c>
      <c r="KEN27" t="s">
        <v>8371</v>
      </c>
      <c r="KEO27" t="s">
        <v>8372</v>
      </c>
      <c r="KEP27" t="s">
        <v>8373</v>
      </c>
      <c r="KEQ27" t="s">
        <v>8374</v>
      </c>
      <c r="KER27" t="s">
        <v>8375</v>
      </c>
      <c r="KES27" t="s">
        <v>8376</v>
      </c>
      <c r="KET27" t="s">
        <v>8377</v>
      </c>
      <c r="KEU27" t="s">
        <v>8378</v>
      </c>
      <c r="KEV27" t="s">
        <v>8379</v>
      </c>
      <c r="KEW27" t="s">
        <v>8380</v>
      </c>
      <c r="KEX27" t="s">
        <v>8381</v>
      </c>
      <c r="KEY27" t="s">
        <v>8382</v>
      </c>
      <c r="KEZ27" t="s">
        <v>8383</v>
      </c>
      <c r="KFA27" t="s">
        <v>8384</v>
      </c>
      <c r="KFB27" t="s">
        <v>8385</v>
      </c>
      <c r="KFC27" t="s">
        <v>8386</v>
      </c>
      <c r="KFD27" t="s">
        <v>8387</v>
      </c>
      <c r="KFE27" t="s">
        <v>8388</v>
      </c>
      <c r="KFF27" t="s">
        <v>8389</v>
      </c>
      <c r="KFG27" t="s">
        <v>8390</v>
      </c>
      <c r="KFH27" t="s">
        <v>8391</v>
      </c>
      <c r="KFI27" t="s">
        <v>8392</v>
      </c>
      <c r="KFJ27" t="s">
        <v>8393</v>
      </c>
      <c r="KFK27" t="s">
        <v>8394</v>
      </c>
      <c r="KFL27" t="s">
        <v>8395</v>
      </c>
      <c r="KFM27" t="s">
        <v>8396</v>
      </c>
      <c r="KFN27" t="s">
        <v>8397</v>
      </c>
      <c r="KFO27" t="s">
        <v>8398</v>
      </c>
      <c r="KFP27" t="s">
        <v>8399</v>
      </c>
      <c r="KFQ27" t="s">
        <v>8400</v>
      </c>
      <c r="KFR27" t="s">
        <v>8401</v>
      </c>
      <c r="KFS27" t="s">
        <v>8402</v>
      </c>
      <c r="KFT27" t="s">
        <v>8403</v>
      </c>
      <c r="KFU27" t="s">
        <v>8404</v>
      </c>
      <c r="KFV27" t="s">
        <v>8405</v>
      </c>
      <c r="KFW27" t="s">
        <v>8406</v>
      </c>
      <c r="KFX27" t="s">
        <v>8407</v>
      </c>
      <c r="KFY27" t="s">
        <v>8408</v>
      </c>
      <c r="KFZ27" t="s">
        <v>8409</v>
      </c>
      <c r="KGA27" t="s">
        <v>8410</v>
      </c>
      <c r="KGB27" t="s">
        <v>8411</v>
      </c>
      <c r="KGC27" t="s">
        <v>8412</v>
      </c>
      <c r="KGD27" t="s">
        <v>8413</v>
      </c>
      <c r="KGE27" t="s">
        <v>8414</v>
      </c>
      <c r="KGF27" t="s">
        <v>8415</v>
      </c>
      <c r="KGG27" t="s">
        <v>8416</v>
      </c>
      <c r="KGH27" t="s">
        <v>8417</v>
      </c>
      <c r="KGI27" t="s">
        <v>8418</v>
      </c>
      <c r="KGJ27" t="s">
        <v>8419</v>
      </c>
      <c r="KGK27" t="s">
        <v>8420</v>
      </c>
      <c r="KGL27" t="s">
        <v>8421</v>
      </c>
      <c r="KGM27" t="s">
        <v>8422</v>
      </c>
      <c r="KGN27" t="s">
        <v>8423</v>
      </c>
      <c r="KGO27" t="s">
        <v>8424</v>
      </c>
      <c r="KGP27" t="s">
        <v>8425</v>
      </c>
      <c r="KGQ27" t="s">
        <v>8426</v>
      </c>
      <c r="KGR27" t="s">
        <v>8427</v>
      </c>
      <c r="KGS27" t="s">
        <v>8428</v>
      </c>
      <c r="KGT27" t="s">
        <v>8429</v>
      </c>
      <c r="KGU27" t="s">
        <v>8430</v>
      </c>
      <c r="KGV27" t="s">
        <v>8431</v>
      </c>
      <c r="KGW27" t="s">
        <v>8432</v>
      </c>
      <c r="KGX27" t="s">
        <v>8433</v>
      </c>
      <c r="KGY27" t="s">
        <v>8434</v>
      </c>
      <c r="KGZ27" t="s">
        <v>8435</v>
      </c>
      <c r="KHA27" t="s">
        <v>8436</v>
      </c>
      <c r="KHB27" t="s">
        <v>8437</v>
      </c>
      <c r="KHC27" t="s">
        <v>8438</v>
      </c>
      <c r="KHD27" t="s">
        <v>8439</v>
      </c>
      <c r="KHE27" t="s">
        <v>8440</v>
      </c>
      <c r="KHF27" t="s">
        <v>8441</v>
      </c>
      <c r="KHG27" t="s">
        <v>8442</v>
      </c>
      <c r="KHH27" t="s">
        <v>8443</v>
      </c>
      <c r="KHI27" t="s">
        <v>8444</v>
      </c>
      <c r="KHJ27" t="s">
        <v>8445</v>
      </c>
      <c r="KHK27" t="s">
        <v>8446</v>
      </c>
      <c r="KHL27" t="s">
        <v>8447</v>
      </c>
      <c r="KHM27" t="s">
        <v>8448</v>
      </c>
      <c r="KHN27" t="s">
        <v>8449</v>
      </c>
      <c r="KHO27" t="s">
        <v>8450</v>
      </c>
      <c r="KHP27" t="s">
        <v>8451</v>
      </c>
      <c r="KHQ27" t="s">
        <v>8452</v>
      </c>
      <c r="KHR27" t="s">
        <v>8453</v>
      </c>
      <c r="KHS27" t="s">
        <v>8454</v>
      </c>
      <c r="KHT27" t="s">
        <v>8455</v>
      </c>
      <c r="KHU27" t="s">
        <v>8456</v>
      </c>
      <c r="KHV27" t="s">
        <v>8457</v>
      </c>
      <c r="KHW27" t="s">
        <v>8458</v>
      </c>
      <c r="KHX27" t="s">
        <v>8459</v>
      </c>
      <c r="KHY27" t="s">
        <v>8460</v>
      </c>
      <c r="KHZ27" t="s">
        <v>8461</v>
      </c>
      <c r="KIA27" t="s">
        <v>8462</v>
      </c>
      <c r="KIB27" t="s">
        <v>8463</v>
      </c>
      <c r="KIC27" t="s">
        <v>8464</v>
      </c>
      <c r="KID27" t="s">
        <v>8465</v>
      </c>
      <c r="KIE27" t="s">
        <v>8466</v>
      </c>
      <c r="KIF27" t="s">
        <v>8467</v>
      </c>
      <c r="KIG27" t="s">
        <v>8468</v>
      </c>
      <c r="KIH27" t="s">
        <v>8469</v>
      </c>
      <c r="KII27" t="s">
        <v>8470</v>
      </c>
      <c r="KIJ27" t="s">
        <v>8471</v>
      </c>
      <c r="KIK27" t="s">
        <v>8472</v>
      </c>
      <c r="KIL27" t="s">
        <v>8473</v>
      </c>
      <c r="KIM27" t="s">
        <v>8474</v>
      </c>
      <c r="KIN27" t="s">
        <v>8475</v>
      </c>
      <c r="KIO27" t="s">
        <v>8476</v>
      </c>
      <c r="KIP27" t="s">
        <v>8477</v>
      </c>
      <c r="KIQ27" t="s">
        <v>8478</v>
      </c>
      <c r="KIR27" t="s">
        <v>8479</v>
      </c>
      <c r="KIS27" t="s">
        <v>8480</v>
      </c>
      <c r="KIT27" t="s">
        <v>8481</v>
      </c>
      <c r="KIU27" t="s">
        <v>8482</v>
      </c>
      <c r="KIV27" t="s">
        <v>8483</v>
      </c>
      <c r="KIW27" t="s">
        <v>8484</v>
      </c>
      <c r="KIX27" t="s">
        <v>8485</v>
      </c>
      <c r="KIY27" t="s">
        <v>8486</v>
      </c>
      <c r="KIZ27" t="s">
        <v>8487</v>
      </c>
      <c r="KJA27" t="s">
        <v>8488</v>
      </c>
      <c r="KJB27" t="s">
        <v>8489</v>
      </c>
      <c r="KJC27" t="s">
        <v>8490</v>
      </c>
      <c r="KJD27" t="s">
        <v>8491</v>
      </c>
      <c r="KJE27" t="s">
        <v>8492</v>
      </c>
      <c r="KJF27" t="s">
        <v>8493</v>
      </c>
      <c r="KJG27" t="s">
        <v>8494</v>
      </c>
      <c r="KJH27" t="s">
        <v>8495</v>
      </c>
      <c r="KJI27" t="s">
        <v>8496</v>
      </c>
      <c r="KJJ27" t="s">
        <v>8497</v>
      </c>
      <c r="KJK27" t="s">
        <v>8498</v>
      </c>
      <c r="KJL27" t="s">
        <v>8499</v>
      </c>
      <c r="KJM27" t="s">
        <v>8500</v>
      </c>
      <c r="KJN27" t="s">
        <v>8501</v>
      </c>
      <c r="KJO27" t="s">
        <v>8502</v>
      </c>
      <c r="KJP27" t="s">
        <v>8503</v>
      </c>
      <c r="KJQ27" t="s">
        <v>8504</v>
      </c>
      <c r="KJR27" t="s">
        <v>8505</v>
      </c>
      <c r="KJS27" t="s">
        <v>8506</v>
      </c>
      <c r="KJT27" t="s">
        <v>8507</v>
      </c>
      <c r="KJU27" t="s">
        <v>8508</v>
      </c>
      <c r="KJV27" t="s">
        <v>8509</v>
      </c>
      <c r="KJW27" t="s">
        <v>8510</v>
      </c>
      <c r="KJX27" t="s">
        <v>8511</v>
      </c>
      <c r="KJY27" t="s">
        <v>8512</v>
      </c>
      <c r="KJZ27" t="s">
        <v>8513</v>
      </c>
      <c r="KKA27" t="s">
        <v>8514</v>
      </c>
      <c r="KKB27" t="s">
        <v>8515</v>
      </c>
      <c r="KKC27" t="s">
        <v>8516</v>
      </c>
      <c r="KKD27" t="s">
        <v>8517</v>
      </c>
      <c r="KKE27" t="s">
        <v>8518</v>
      </c>
      <c r="KKF27" t="s">
        <v>8519</v>
      </c>
      <c r="KKG27" t="s">
        <v>8520</v>
      </c>
      <c r="KKH27" t="s">
        <v>8521</v>
      </c>
      <c r="KKI27" t="s">
        <v>8522</v>
      </c>
      <c r="KKJ27" t="s">
        <v>8523</v>
      </c>
      <c r="KKK27" t="s">
        <v>8524</v>
      </c>
      <c r="KKL27" t="s">
        <v>8525</v>
      </c>
      <c r="KKM27" t="s">
        <v>8526</v>
      </c>
      <c r="KKN27" t="s">
        <v>8527</v>
      </c>
      <c r="KKO27" t="s">
        <v>8528</v>
      </c>
      <c r="KKP27" t="s">
        <v>8529</v>
      </c>
      <c r="KKQ27" t="s">
        <v>8530</v>
      </c>
      <c r="KKR27" t="s">
        <v>8531</v>
      </c>
      <c r="KKS27" t="s">
        <v>8532</v>
      </c>
      <c r="KKT27" t="s">
        <v>8533</v>
      </c>
      <c r="KKU27" t="s">
        <v>8534</v>
      </c>
      <c r="KKV27" t="s">
        <v>8535</v>
      </c>
      <c r="KKW27" t="s">
        <v>8536</v>
      </c>
      <c r="KKX27" t="s">
        <v>8537</v>
      </c>
      <c r="KKY27" t="s">
        <v>8538</v>
      </c>
      <c r="KKZ27" t="s">
        <v>8539</v>
      </c>
      <c r="KLA27" t="s">
        <v>8540</v>
      </c>
      <c r="KLB27" t="s">
        <v>8541</v>
      </c>
      <c r="KLC27" t="s">
        <v>8542</v>
      </c>
      <c r="KLD27" t="s">
        <v>8543</v>
      </c>
      <c r="KLE27" t="s">
        <v>8544</v>
      </c>
      <c r="KLF27" t="s">
        <v>8545</v>
      </c>
      <c r="KLG27" t="s">
        <v>8546</v>
      </c>
      <c r="KLH27" t="s">
        <v>8547</v>
      </c>
      <c r="KLI27" t="s">
        <v>8548</v>
      </c>
      <c r="KLJ27" t="s">
        <v>8549</v>
      </c>
      <c r="KLK27" t="s">
        <v>8550</v>
      </c>
      <c r="KLL27" t="s">
        <v>8551</v>
      </c>
      <c r="KLM27" t="s">
        <v>8552</v>
      </c>
      <c r="KLN27" t="s">
        <v>8553</v>
      </c>
      <c r="KLO27" t="s">
        <v>8554</v>
      </c>
      <c r="KLP27" t="s">
        <v>8555</v>
      </c>
      <c r="KLQ27" t="s">
        <v>8556</v>
      </c>
      <c r="KLR27" t="s">
        <v>8557</v>
      </c>
      <c r="KLS27" t="s">
        <v>8558</v>
      </c>
      <c r="KLT27" t="s">
        <v>8559</v>
      </c>
      <c r="KLU27" t="s">
        <v>8560</v>
      </c>
      <c r="KLV27" t="s">
        <v>8561</v>
      </c>
      <c r="KLW27" t="s">
        <v>8562</v>
      </c>
      <c r="KLX27" t="s">
        <v>8563</v>
      </c>
      <c r="KLY27" t="s">
        <v>8564</v>
      </c>
      <c r="KLZ27" t="s">
        <v>8565</v>
      </c>
      <c r="KMA27" t="s">
        <v>8566</v>
      </c>
      <c r="KMB27" t="s">
        <v>8567</v>
      </c>
      <c r="KMC27" t="s">
        <v>8568</v>
      </c>
      <c r="KMD27" t="s">
        <v>8569</v>
      </c>
      <c r="KME27" t="s">
        <v>8570</v>
      </c>
      <c r="KMF27" t="s">
        <v>8571</v>
      </c>
      <c r="KMG27" t="s">
        <v>8572</v>
      </c>
      <c r="KMH27" t="s">
        <v>8573</v>
      </c>
      <c r="KMI27" t="s">
        <v>8574</v>
      </c>
      <c r="KMJ27" t="s">
        <v>8575</v>
      </c>
      <c r="KMK27" t="s">
        <v>8576</v>
      </c>
      <c r="KML27" t="s">
        <v>8577</v>
      </c>
      <c r="KMM27" t="s">
        <v>8578</v>
      </c>
      <c r="KMN27" t="s">
        <v>8579</v>
      </c>
      <c r="KMO27" t="s">
        <v>8580</v>
      </c>
      <c r="KMP27" t="s">
        <v>8581</v>
      </c>
      <c r="KMQ27" t="s">
        <v>8582</v>
      </c>
      <c r="KMR27" t="s">
        <v>8583</v>
      </c>
      <c r="KMS27" t="s">
        <v>8584</v>
      </c>
      <c r="KMT27" t="s">
        <v>8585</v>
      </c>
      <c r="KMU27" t="s">
        <v>8586</v>
      </c>
      <c r="KMV27" t="s">
        <v>8587</v>
      </c>
      <c r="KMW27" t="s">
        <v>8588</v>
      </c>
      <c r="KMX27" t="s">
        <v>8589</v>
      </c>
      <c r="KMY27" t="s">
        <v>8590</v>
      </c>
      <c r="KMZ27" t="s">
        <v>8591</v>
      </c>
      <c r="KNA27" t="s">
        <v>8592</v>
      </c>
      <c r="KNB27" t="s">
        <v>8593</v>
      </c>
      <c r="KNC27" t="s">
        <v>8594</v>
      </c>
      <c r="KND27" t="s">
        <v>8595</v>
      </c>
      <c r="KNE27" t="s">
        <v>8596</v>
      </c>
      <c r="KNF27" t="s">
        <v>8597</v>
      </c>
      <c r="KNG27" t="s">
        <v>8598</v>
      </c>
      <c r="KNH27" t="s">
        <v>8599</v>
      </c>
      <c r="KNI27" t="s">
        <v>8600</v>
      </c>
      <c r="KNJ27" t="s">
        <v>8601</v>
      </c>
      <c r="KNK27" t="s">
        <v>8602</v>
      </c>
      <c r="KNL27" t="s">
        <v>8603</v>
      </c>
      <c r="KNM27" t="s">
        <v>8604</v>
      </c>
      <c r="KNN27" t="s">
        <v>8605</v>
      </c>
      <c r="KNO27" t="s">
        <v>8606</v>
      </c>
      <c r="KNP27" t="s">
        <v>8607</v>
      </c>
      <c r="KNQ27" t="s">
        <v>8608</v>
      </c>
      <c r="KNR27" t="s">
        <v>8609</v>
      </c>
      <c r="KNS27" t="s">
        <v>8610</v>
      </c>
      <c r="KNT27" t="s">
        <v>8611</v>
      </c>
      <c r="KNU27" t="s">
        <v>8612</v>
      </c>
      <c r="KNV27" t="s">
        <v>8613</v>
      </c>
      <c r="KNW27" t="s">
        <v>8614</v>
      </c>
      <c r="KNX27" t="s">
        <v>8615</v>
      </c>
      <c r="KNY27" t="s">
        <v>8616</v>
      </c>
      <c r="KNZ27" t="s">
        <v>8617</v>
      </c>
      <c r="KOA27" t="s">
        <v>8618</v>
      </c>
      <c r="KOB27" t="s">
        <v>8619</v>
      </c>
      <c r="KOC27" t="s">
        <v>8620</v>
      </c>
      <c r="KOD27" t="s">
        <v>8621</v>
      </c>
      <c r="KOE27" t="s">
        <v>8622</v>
      </c>
      <c r="KOF27" t="s">
        <v>8623</v>
      </c>
      <c r="KOG27" t="s">
        <v>8624</v>
      </c>
      <c r="KOH27" t="s">
        <v>8625</v>
      </c>
      <c r="KOI27" t="s">
        <v>8626</v>
      </c>
      <c r="KOJ27" t="s">
        <v>8627</v>
      </c>
      <c r="KOK27" t="s">
        <v>8628</v>
      </c>
      <c r="KOL27" t="s">
        <v>8629</v>
      </c>
      <c r="KOM27" t="s">
        <v>8630</v>
      </c>
      <c r="KON27" t="s">
        <v>8631</v>
      </c>
      <c r="KOO27" t="s">
        <v>8632</v>
      </c>
      <c r="KOP27" t="s">
        <v>8633</v>
      </c>
      <c r="KOQ27" t="s">
        <v>8634</v>
      </c>
      <c r="KOR27" t="s">
        <v>8635</v>
      </c>
      <c r="KOS27" t="s">
        <v>8636</v>
      </c>
      <c r="KOT27" t="s">
        <v>8637</v>
      </c>
      <c r="KOU27" t="s">
        <v>8638</v>
      </c>
      <c r="KOV27" t="s">
        <v>8639</v>
      </c>
      <c r="KOW27" t="s">
        <v>8640</v>
      </c>
      <c r="KOX27" t="s">
        <v>8641</v>
      </c>
      <c r="KOY27" t="s">
        <v>8642</v>
      </c>
      <c r="KOZ27" t="s">
        <v>8643</v>
      </c>
      <c r="KPA27" t="s">
        <v>8644</v>
      </c>
      <c r="KPB27" t="s">
        <v>8645</v>
      </c>
      <c r="KPC27" t="s">
        <v>8646</v>
      </c>
      <c r="KPD27" t="s">
        <v>8647</v>
      </c>
      <c r="KPE27" t="s">
        <v>8648</v>
      </c>
      <c r="KPF27" t="s">
        <v>8649</v>
      </c>
      <c r="KPG27" t="s">
        <v>8650</v>
      </c>
      <c r="KPH27" t="s">
        <v>8651</v>
      </c>
      <c r="KPI27" t="s">
        <v>8652</v>
      </c>
      <c r="KPJ27" t="s">
        <v>8653</v>
      </c>
      <c r="KPK27" t="s">
        <v>8654</v>
      </c>
      <c r="KPL27" t="s">
        <v>8655</v>
      </c>
      <c r="KPM27" t="s">
        <v>8656</v>
      </c>
      <c r="KPN27" t="s">
        <v>8657</v>
      </c>
      <c r="KPO27" t="s">
        <v>8658</v>
      </c>
      <c r="KPP27" t="s">
        <v>8659</v>
      </c>
      <c r="KPQ27" t="s">
        <v>8660</v>
      </c>
      <c r="KPR27" t="s">
        <v>8661</v>
      </c>
      <c r="KPS27" t="s">
        <v>8662</v>
      </c>
      <c r="KPT27" t="s">
        <v>8663</v>
      </c>
      <c r="KPU27" t="s">
        <v>8664</v>
      </c>
      <c r="KPV27" t="s">
        <v>8665</v>
      </c>
      <c r="KPW27" t="s">
        <v>8666</v>
      </c>
      <c r="KPX27" t="s">
        <v>8667</v>
      </c>
      <c r="KPY27" t="s">
        <v>8668</v>
      </c>
      <c r="KPZ27" t="s">
        <v>8669</v>
      </c>
      <c r="KQA27" t="s">
        <v>8670</v>
      </c>
      <c r="KQB27" t="s">
        <v>8671</v>
      </c>
      <c r="KQC27" t="s">
        <v>8672</v>
      </c>
      <c r="KQD27" t="s">
        <v>8673</v>
      </c>
      <c r="KQE27" t="s">
        <v>8674</v>
      </c>
      <c r="KQF27" t="s">
        <v>8675</v>
      </c>
      <c r="KQG27" t="s">
        <v>8676</v>
      </c>
      <c r="KQH27" t="s">
        <v>8677</v>
      </c>
      <c r="KQI27" t="s">
        <v>8678</v>
      </c>
      <c r="KQJ27" t="s">
        <v>8679</v>
      </c>
      <c r="KQK27" t="s">
        <v>8680</v>
      </c>
      <c r="KQL27" t="s">
        <v>8681</v>
      </c>
      <c r="KQM27" t="s">
        <v>8682</v>
      </c>
      <c r="KQN27" t="s">
        <v>8683</v>
      </c>
      <c r="KQO27" t="s">
        <v>8684</v>
      </c>
      <c r="KQP27" t="s">
        <v>8685</v>
      </c>
      <c r="KQQ27" t="s">
        <v>8686</v>
      </c>
      <c r="KQR27" t="s">
        <v>8687</v>
      </c>
      <c r="KQS27" t="s">
        <v>8688</v>
      </c>
      <c r="KQT27" t="s">
        <v>8689</v>
      </c>
      <c r="KQU27" t="s">
        <v>8690</v>
      </c>
      <c r="KQV27" t="s">
        <v>8691</v>
      </c>
      <c r="KQW27" t="s">
        <v>8692</v>
      </c>
      <c r="KQX27" t="s">
        <v>8693</v>
      </c>
      <c r="KQY27" t="s">
        <v>8694</v>
      </c>
      <c r="KQZ27" t="s">
        <v>8695</v>
      </c>
      <c r="KRA27" t="s">
        <v>8696</v>
      </c>
      <c r="KRB27" t="s">
        <v>8697</v>
      </c>
      <c r="KRC27" t="s">
        <v>8698</v>
      </c>
      <c r="KRD27" t="s">
        <v>8699</v>
      </c>
      <c r="KRE27" t="s">
        <v>8700</v>
      </c>
      <c r="KRF27" t="s">
        <v>8701</v>
      </c>
      <c r="KRG27" t="s">
        <v>8702</v>
      </c>
      <c r="KRH27" t="s">
        <v>8703</v>
      </c>
      <c r="KRI27" t="s">
        <v>8704</v>
      </c>
      <c r="KRJ27" t="s">
        <v>8705</v>
      </c>
      <c r="KRK27" t="s">
        <v>8706</v>
      </c>
      <c r="KRL27" t="s">
        <v>8707</v>
      </c>
      <c r="KRM27" t="s">
        <v>8708</v>
      </c>
      <c r="KRN27" t="s">
        <v>8709</v>
      </c>
      <c r="KRO27" t="s">
        <v>8710</v>
      </c>
      <c r="KRP27" t="s">
        <v>8711</v>
      </c>
      <c r="KRQ27" t="s">
        <v>8712</v>
      </c>
      <c r="KRR27" t="s">
        <v>8713</v>
      </c>
      <c r="KRS27" t="s">
        <v>8714</v>
      </c>
      <c r="KRT27" t="s">
        <v>8715</v>
      </c>
      <c r="KRU27" t="s">
        <v>8716</v>
      </c>
      <c r="KRV27" t="s">
        <v>8717</v>
      </c>
      <c r="KRW27" t="s">
        <v>8718</v>
      </c>
      <c r="KRX27" t="s">
        <v>8719</v>
      </c>
      <c r="KRY27" t="s">
        <v>8720</v>
      </c>
      <c r="KRZ27" t="s">
        <v>8721</v>
      </c>
      <c r="KSA27" t="s">
        <v>8722</v>
      </c>
      <c r="KSB27" t="s">
        <v>8723</v>
      </c>
      <c r="KSC27" t="s">
        <v>8724</v>
      </c>
      <c r="KSD27" t="s">
        <v>8725</v>
      </c>
      <c r="KSE27" t="s">
        <v>8726</v>
      </c>
      <c r="KSF27" t="s">
        <v>8727</v>
      </c>
      <c r="KSG27" t="s">
        <v>8728</v>
      </c>
      <c r="KSH27" t="s">
        <v>8729</v>
      </c>
      <c r="KSI27" t="s">
        <v>8730</v>
      </c>
      <c r="KSJ27" t="s">
        <v>8731</v>
      </c>
      <c r="KSK27" t="s">
        <v>8732</v>
      </c>
      <c r="KSL27" t="s">
        <v>8733</v>
      </c>
      <c r="KSM27" t="s">
        <v>8734</v>
      </c>
      <c r="KSN27" t="s">
        <v>8735</v>
      </c>
      <c r="KSO27" t="s">
        <v>8736</v>
      </c>
      <c r="KSP27" t="s">
        <v>8737</v>
      </c>
      <c r="KSQ27" t="s">
        <v>8738</v>
      </c>
      <c r="KSR27" t="s">
        <v>8739</v>
      </c>
      <c r="KSS27" t="s">
        <v>8740</v>
      </c>
      <c r="KST27" t="s">
        <v>8741</v>
      </c>
      <c r="KSU27" t="s">
        <v>8742</v>
      </c>
      <c r="KSV27" t="s">
        <v>8743</v>
      </c>
      <c r="KSW27" t="s">
        <v>8744</v>
      </c>
      <c r="KSX27" t="s">
        <v>8745</v>
      </c>
      <c r="KSY27" t="s">
        <v>8746</v>
      </c>
      <c r="KSZ27" t="s">
        <v>8747</v>
      </c>
      <c r="KTA27" t="s">
        <v>8748</v>
      </c>
      <c r="KTB27" t="s">
        <v>8749</v>
      </c>
      <c r="KTC27" t="s">
        <v>8750</v>
      </c>
      <c r="KTD27" t="s">
        <v>8751</v>
      </c>
      <c r="KTE27" t="s">
        <v>8752</v>
      </c>
      <c r="KTF27" t="s">
        <v>8753</v>
      </c>
      <c r="KTG27" t="s">
        <v>8754</v>
      </c>
      <c r="KTH27" t="s">
        <v>8755</v>
      </c>
      <c r="KTI27" t="s">
        <v>8756</v>
      </c>
      <c r="KTJ27" t="s">
        <v>8757</v>
      </c>
      <c r="KTK27" t="s">
        <v>8758</v>
      </c>
      <c r="KTL27" t="s">
        <v>8759</v>
      </c>
      <c r="KTM27" t="s">
        <v>8760</v>
      </c>
      <c r="KTN27" t="s">
        <v>8761</v>
      </c>
      <c r="KTO27" t="s">
        <v>8762</v>
      </c>
      <c r="KTP27" t="s">
        <v>8763</v>
      </c>
      <c r="KTQ27" t="s">
        <v>8764</v>
      </c>
      <c r="KTR27" t="s">
        <v>8765</v>
      </c>
      <c r="KTS27" t="s">
        <v>8766</v>
      </c>
      <c r="KTT27" t="s">
        <v>8767</v>
      </c>
      <c r="KTU27" t="s">
        <v>8768</v>
      </c>
      <c r="KTV27" t="s">
        <v>8769</v>
      </c>
      <c r="KTW27" t="s">
        <v>8770</v>
      </c>
      <c r="KTX27" t="s">
        <v>8771</v>
      </c>
      <c r="KTY27" t="s">
        <v>8772</v>
      </c>
      <c r="KTZ27" t="s">
        <v>8773</v>
      </c>
      <c r="KUA27" t="s">
        <v>8774</v>
      </c>
      <c r="KUB27" t="s">
        <v>8775</v>
      </c>
      <c r="KUC27" t="s">
        <v>8776</v>
      </c>
      <c r="KUD27" t="s">
        <v>8777</v>
      </c>
      <c r="KUE27" t="s">
        <v>8778</v>
      </c>
      <c r="KUF27" t="s">
        <v>8779</v>
      </c>
      <c r="KUG27" t="s">
        <v>8780</v>
      </c>
      <c r="KUH27" t="s">
        <v>8781</v>
      </c>
      <c r="KUI27" t="s">
        <v>8782</v>
      </c>
      <c r="KUJ27" t="s">
        <v>8783</v>
      </c>
      <c r="KUK27" t="s">
        <v>8784</v>
      </c>
      <c r="KUL27" t="s">
        <v>8785</v>
      </c>
      <c r="KUM27" t="s">
        <v>8786</v>
      </c>
      <c r="KUN27" t="s">
        <v>8787</v>
      </c>
      <c r="KUO27" t="s">
        <v>8788</v>
      </c>
      <c r="KUP27" t="s">
        <v>8789</v>
      </c>
      <c r="KUQ27" t="s">
        <v>8790</v>
      </c>
      <c r="KUR27" t="s">
        <v>8791</v>
      </c>
      <c r="KUS27" t="s">
        <v>8792</v>
      </c>
      <c r="KUT27" t="s">
        <v>8793</v>
      </c>
      <c r="KUU27" t="s">
        <v>8794</v>
      </c>
      <c r="KUV27" t="s">
        <v>8795</v>
      </c>
      <c r="KUW27" t="s">
        <v>8796</v>
      </c>
      <c r="KUX27" t="s">
        <v>8797</v>
      </c>
      <c r="KUY27" t="s">
        <v>8798</v>
      </c>
      <c r="KUZ27" t="s">
        <v>8799</v>
      </c>
      <c r="KVA27" t="s">
        <v>8800</v>
      </c>
      <c r="KVB27" t="s">
        <v>8801</v>
      </c>
      <c r="KVC27" t="s">
        <v>8802</v>
      </c>
      <c r="KVD27" t="s">
        <v>8803</v>
      </c>
      <c r="KVE27" t="s">
        <v>8804</v>
      </c>
      <c r="KVF27" t="s">
        <v>8805</v>
      </c>
      <c r="KVG27" t="s">
        <v>8806</v>
      </c>
      <c r="KVH27" t="s">
        <v>8807</v>
      </c>
      <c r="KVI27" t="s">
        <v>8808</v>
      </c>
      <c r="KVJ27" t="s">
        <v>8809</v>
      </c>
      <c r="KVK27" t="s">
        <v>8810</v>
      </c>
      <c r="KVL27" t="s">
        <v>8811</v>
      </c>
      <c r="KVM27" t="s">
        <v>8812</v>
      </c>
      <c r="KVN27" t="s">
        <v>8813</v>
      </c>
      <c r="KVO27" t="s">
        <v>8814</v>
      </c>
      <c r="KVP27" t="s">
        <v>8815</v>
      </c>
      <c r="KVQ27" t="s">
        <v>8816</v>
      </c>
      <c r="KVR27" t="s">
        <v>8817</v>
      </c>
      <c r="KVS27" t="s">
        <v>8818</v>
      </c>
      <c r="KVT27" t="s">
        <v>8819</v>
      </c>
      <c r="KVU27" t="s">
        <v>8820</v>
      </c>
      <c r="KVV27" t="s">
        <v>8821</v>
      </c>
      <c r="KVW27" t="s">
        <v>8822</v>
      </c>
      <c r="KVX27" t="s">
        <v>8823</v>
      </c>
      <c r="KVY27" t="s">
        <v>8824</v>
      </c>
      <c r="KVZ27" t="s">
        <v>8825</v>
      </c>
      <c r="KWA27" t="s">
        <v>8826</v>
      </c>
      <c r="KWB27" t="s">
        <v>8827</v>
      </c>
      <c r="KWC27" t="s">
        <v>8828</v>
      </c>
      <c r="KWD27" t="s">
        <v>8829</v>
      </c>
      <c r="KWE27" t="s">
        <v>8830</v>
      </c>
      <c r="KWF27" t="s">
        <v>8831</v>
      </c>
      <c r="KWG27" t="s">
        <v>8832</v>
      </c>
      <c r="KWH27" t="s">
        <v>8833</v>
      </c>
      <c r="KWI27" t="s">
        <v>8834</v>
      </c>
      <c r="KWJ27" t="s">
        <v>8835</v>
      </c>
      <c r="KWK27" t="s">
        <v>8836</v>
      </c>
      <c r="KWL27" t="s">
        <v>8837</v>
      </c>
      <c r="KWM27" t="s">
        <v>8838</v>
      </c>
      <c r="KWN27" t="s">
        <v>8839</v>
      </c>
      <c r="KWO27" t="s">
        <v>8840</v>
      </c>
      <c r="KWP27" t="s">
        <v>8841</v>
      </c>
      <c r="KWQ27" t="s">
        <v>8842</v>
      </c>
      <c r="KWR27" t="s">
        <v>8843</v>
      </c>
      <c r="KWS27" t="s">
        <v>8844</v>
      </c>
      <c r="KWT27" t="s">
        <v>8845</v>
      </c>
      <c r="KWU27" t="s">
        <v>8846</v>
      </c>
      <c r="KWV27" t="s">
        <v>8847</v>
      </c>
      <c r="KWW27" t="s">
        <v>8848</v>
      </c>
      <c r="KWX27" t="s">
        <v>8849</v>
      </c>
      <c r="KWY27" t="s">
        <v>8850</v>
      </c>
      <c r="KWZ27" t="s">
        <v>8851</v>
      </c>
      <c r="KXA27" t="s">
        <v>8852</v>
      </c>
      <c r="KXB27" t="s">
        <v>8853</v>
      </c>
      <c r="KXC27" t="s">
        <v>8854</v>
      </c>
      <c r="KXD27" t="s">
        <v>8855</v>
      </c>
      <c r="KXE27" t="s">
        <v>8856</v>
      </c>
      <c r="KXF27" t="s">
        <v>8857</v>
      </c>
      <c r="KXG27" t="s">
        <v>8858</v>
      </c>
      <c r="KXH27" t="s">
        <v>8859</v>
      </c>
      <c r="KXI27" t="s">
        <v>8860</v>
      </c>
      <c r="KXJ27" t="s">
        <v>8861</v>
      </c>
      <c r="KXK27" t="s">
        <v>8862</v>
      </c>
      <c r="KXL27" t="s">
        <v>8863</v>
      </c>
      <c r="KXM27" t="s">
        <v>8864</v>
      </c>
      <c r="KXN27" t="s">
        <v>8865</v>
      </c>
      <c r="KXO27" t="s">
        <v>8866</v>
      </c>
      <c r="KXP27" t="s">
        <v>8867</v>
      </c>
      <c r="KXQ27" t="s">
        <v>8868</v>
      </c>
      <c r="KXR27" t="s">
        <v>8869</v>
      </c>
      <c r="KXS27" t="s">
        <v>8870</v>
      </c>
      <c r="KXT27" t="s">
        <v>8871</v>
      </c>
      <c r="KXU27" t="s">
        <v>8872</v>
      </c>
      <c r="KXV27" t="s">
        <v>8873</v>
      </c>
      <c r="KXW27" t="s">
        <v>8874</v>
      </c>
      <c r="KXX27" t="s">
        <v>8875</v>
      </c>
      <c r="KXY27" t="s">
        <v>8876</v>
      </c>
      <c r="KXZ27" t="s">
        <v>8877</v>
      </c>
      <c r="KYA27" t="s">
        <v>8878</v>
      </c>
      <c r="KYB27" t="s">
        <v>8879</v>
      </c>
      <c r="KYC27" t="s">
        <v>8880</v>
      </c>
      <c r="KYD27" t="s">
        <v>8881</v>
      </c>
      <c r="KYE27" t="s">
        <v>8882</v>
      </c>
      <c r="KYF27" t="s">
        <v>8883</v>
      </c>
      <c r="KYG27" t="s">
        <v>8884</v>
      </c>
      <c r="KYH27" t="s">
        <v>8885</v>
      </c>
      <c r="KYI27" t="s">
        <v>8886</v>
      </c>
      <c r="KYJ27" t="s">
        <v>8887</v>
      </c>
      <c r="KYK27" t="s">
        <v>8888</v>
      </c>
      <c r="KYL27" t="s">
        <v>8889</v>
      </c>
      <c r="KYM27" t="s">
        <v>8890</v>
      </c>
      <c r="KYN27" t="s">
        <v>8891</v>
      </c>
      <c r="KYO27" t="s">
        <v>8892</v>
      </c>
      <c r="KYP27" t="s">
        <v>8893</v>
      </c>
      <c r="KYQ27" t="s">
        <v>8894</v>
      </c>
      <c r="KYR27" t="s">
        <v>8895</v>
      </c>
      <c r="KYS27" t="s">
        <v>8896</v>
      </c>
      <c r="KYT27" t="s">
        <v>8897</v>
      </c>
      <c r="KYU27" t="s">
        <v>8898</v>
      </c>
      <c r="KYV27" t="s">
        <v>8899</v>
      </c>
      <c r="KYW27" t="s">
        <v>8900</v>
      </c>
      <c r="KYX27" t="s">
        <v>8901</v>
      </c>
      <c r="KYY27" t="s">
        <v>8902</v>
      </c>
      <c r="KYZ27" t="s">
        <v>8903</v>
      </c>
      <c r="KZA27" t="s">
        <v>8904</v>
      </c>
      <c r="KZB27" t="s">
        <v>8905</v>
      </c>
      <c r="KZC27" t="s">
        <v>8906</v>
      </c>
      <c r="KZD27" t="s">
        <v>8907</v>
      </c>
      <c r="KZE27" t="s">
        <v>8908</v>
      </c>
      <c r="KZF27" t="s">
        <v>8909</v>
      </c>
      <c r="KZG27" t="s">
        <v>8910</v>
      </c>
      <c r="KZH27" t="s">
        <v>8911</v>
      </c>
      <c r="KZI27" t="s">
        <v>8912</v>
      </c>
      <c r="KZJ27" t="s">
        <v>8913</v>
      </c>
      <c r="KZK27" t="s">
        <v>8914</v>
      </c>
      <c r="KZL27" t="s">
        <v>8915</v>
      </c>
      <c r="KZM27" t="s">
        <v>8916</v>
      </c>
      <c r="KZN27" t="s">
        <v>8917</v>
      </c>
      <c r="KZO27" t="s">
        <v>8918</v>
      </c>
      <c r="KZP27" t="s">
        <v>8919</v>
      </c>
      <c r="KZQ27" t="s">
        <v>8920</v>
      </c>
      <c r="KZR27" t="s">
        <v>8921</v>
      </c>
      <c r="KZS27" t="s">
        <v>8922</v>
      </c>
      <c r="KZT27" t="s">
        <v>8923</v>
      </c>
      <c r="KZU27" t="s">
        <v>8924</v>
      </c>
      <c r="KZV27" t="s">
        <v>8925</v>
      </c>
      <c r="KZW27" t="s">
        <v>8926</v>
      </c>
      <c r="KZX27" t="s">
        <v>8927</v>
      </c>
      <c r="KZY27" t="s">
        <v>8928</v>
      </c>
      <c r="KZZ27" t="s">
        <v>8929</v>
      </c>
      <c r="LAA27" t="s">
        <v>8930</v>
      </c>
      <c r="LAB27" t="s">
        <v>8931</v>
      </c>
      <c r="LAC27" t="s">
        <v>8932</v>
      </c>
      <c r="LAD27" t="s">
        <v>8933</v>
      </c>
      <c r="LAE27" t="s">
        <v>8934</v>
      </c>
      <c r="LAF27" t="s">
        <v>8935</v>
      </c>
      <c r="LAG27" t="s">
        <v>8936</v>
      </c>
      <c r="LAH27" t="s">
        <v>8937</v>
      </c>
      <c r="LAI27" t="s">
        <v>8938</v>
      </c>
      <c r="LAJ27" t="s">
        <v>8939</v>
      </c>
      <c r="LAK27" t="s">
        <v>8940</v>
      </c>
      <c r="LAL27" t="s">
        <v>8941</v>
      </c>
      <c r="LAM27" t="s">
        <v>8942</v>
      </c>
      <c r="LAN27" t="s">
        <v>8943</v>
      </c>
      <c r="LAO27" t="s">
        <v>8944</v>
      </c>
      <c r="LAP27" t="s">
        <v>8945</v>
      </c>
      <c r="LAQ27" t="s">
        <v>8946</v>
      </c>
      <c r="LAR27" t="s">
        <v>8947</v>
      </c>
      <c r="LAS27" t="s">
        <v>8948</v>
      </c>
      <c r="LAT27" t="s">
        <v>8949</v>
      </c>
      <c r="LAU27" t="s">
        <v>8950</v>
      </c>
      <c r="LAV27" t="s">
        <v>8951</v>
      </c>
      <c r="LAW27" t="s">
        <v>8952</v>
      </c>
      <c r="LAX27" t="s">
        <v>8953</v>
      </c>
      <c r="LAY27" t="s">
        <v>8954</v>
      </c>
      <c r="LAZ27" t="s">
        <v>8955</v>
      </c>
      <c r="LBA27" t="s">
        <v>8956</v>
      </c>
      <c r="LBB27" t="s">
        <v>8957</v>
      </c>
      <c r="LBC27" t="s">
        <v>8958</v>
      </c>
      <c r="LBD27" t="s">
        <v>8959</v>
      </c>
      <c r="LBE27" t="s">
        <v>8960</v>
      </c>
      <c r="LBF27" t="s">
        <v>8961</v>
      </c>
      <c r="LBG27" t="s">
        <v>8962</v>
      </c>
      <c r="LBH27" t="s">
        <v>8963</v>
      </c>
      <c r="LBI27" t="s">
        <v>8964</v>
      </c>
      <c r="LBJ27" t="s">
        <v>8965</v>
      </c>
      <c r="LBK27" t="s">
        <v>8966</v>
      </c>
      <c r="LBL27" t="s">
        <v>8967</v>
      </c>
      <c r="LBM27" t="s">
        <v>8968</v>
      </c>
      <c r="LBN27" t="s">
        <v>8969</v>
      </c>
      <c r="LBO27" t="s">
        <v>8970</v>
      </c>
      <c r="LBP27" t="s">
        <v>8971</v>
      </c>
      <c r="LBQ27" t="s">
        <v>8972</v>
      </c>
      <c r="LBR27" t="s">
        <v>8973</v>
      </c>
      <c r="LBS27" t="s">
        <v>8974</v>
      </c>
      <c r="LBT27" t="s">
        <v>8975</v>
      </c>
      <c r="LBU27" t="s">
        <v>8976</v>
      </c>
      <c r="LBV27" t="s">
        <v>8977</v>
      </c>
      <c r="LBW27" t="s">
        <v>8978</v>
      </c>
      <c r="LBX27" t="s">
        <v>8979</v>
      </c>
      <c r="LBY27" t="s">
        <v>8980</v>
      </c>
      <c r="LBZ27" t="s">
        <v>8981</v>
      </c>
      <c r="LCA27" t="s">
        <v>8982</v>
      </c>
      <c r="LCB27" t="s">
        <v>8983</v>
      </c>
      <c r="LCC27" t="s">
        <v>8984</v>
      </c>
      <c r="LCD27" t="s">
        <v>8985</v>
      </c>
      <c r="LCE27" t="s">
        <v>8986</v>
      </c>
      <c r="LCF27" t="s">
        <v>8987</v>
      </c>
      <c r="LCG27" t="s">
        <v>8988</v>
      </c>
      <c r="LCH27" t="s">
        <v>8989</v>
      </c>
      <c r="LCI27" t="s">
        <v>8990</v>
      </c>
      <c r="LCJ27" t="s">
        <v>8991</v>
      </c>
      <c r="LCK27" t="s">
        <v>8992</v>
      </c>
      <c r="LCL27" t="s">
        <v>8993</v>
      </c>
      <c r="LCM27" t="s">
        <v>8994</v>
      </c>
      <c r="LCN27" t="s">
        <v>8995</v>
      </c>
      <c r="LCO27" t="s">
        <v>8996</v>
      </c>
      <c r="LCP27" t="s">
        <v>8997</v>
      </c>
      <c r="LCQ27" t="s">
        <v>8998</v>
      </c>
      <c r="LCR27" t="s">
        <v>8999</v>
      </c>
      <c r="LCS27" t="s">
        <v>9000</v>
      </c>
      <c r="LCT27" t="s">
        <v>9001</v>
      </c>
      <c r="LCU27" t="s">
        <v>9002</v>
      </c>
      <c r="LCV27" t="s">
        <v>9003</v>
      </c>
      <c r="LCW27" t="s">
        <v>9004</v>
      </c>
      <c r="LCX27" t="s">
        <v>9005</v>
      </c>
      <c r="LCY27" t="s">
        <v>9006</v>
      </c>
      <c r="LCZ27" t="s">
        <v>9007</v>
      </c>
      <c r="LDA27" t="s">
        <v>9008</v>
      </c>
      <c r="LDB27" t="s">
        <v>9009</v>
      </c>
      <c r="LDC27" t="s">
        <v>9010</v>
      </c>
      <c r="LDD27" t="s">
        <v>9011</v>
      </c>
      <c r="LDE27" t="s">
        <v>9012</v>
      </c>
      <c r="LDF27" t="s">
        <v>9013</v>
      </c>
      <c r="LDG27" t="s">
        <v>9014</v>
      </c>
      <c r="LDH27" t="s">
        <v>9015</v>
      </c>
      <c r="LDI27" t="s">
        <v>9016</v>
      </c>
      <c r="LDJ27" t="s">
        <v>9017</v>
      </c>
      <c r="LDK27" t="s">
        <v>9018</v>
      </c>
      <c r="LDL27" t="s">
        <v>9019</v>
      </c>
      <c r="LDM27" t="s">
        <v>9020</v>
      </c>
      <c r="LDN27" t="s">
        <v>9021</v>
      </c>
      <c r="LDO27" t="s">
        <v>9022</v>
      </c>
      <c r="LDP27" t="s">
        <v>9023</v>
      </c>
      <c r="LDQ27" t="s">
        <v>9024</v>
      </c>
      <c r="LDR27" t="s">
        <v>9025</v>
      </c>
      <c r="LDS27" t="s">
        <v>9026</v>
      </c>
      <c r="LDT27" t="s">
        <v>9027</v>
      </c>
      <c r="LDU27" t="s">
        <v>9028</v>
      </c>
      <c r="LDV27" t="s">
        <v>9029</v>
      </c>
      <c r="LDW27" t="s">
        <v>9030</v>
      </c>
      <c r="LDX27" t="s">
        <v>9031</v>
      </c>
      <c r="LDY27" t="s">
        <v>9032</v>
      </c>
      <c r="LDZ27" t="s">
        <v>9033</v>
      </c>
      <c r="LEA27" t="s">
        <v>9034</v>
      </c>
      <c r="LEB27" t="s">
        <v>9035</v>
      </c>
      <c r="LEC27" t="s">
        <v>9036</v>
      </c>
      <c r="LED27" t="s">
        <v>9037</v>
      </c>
      <c r="LEE27" t="s">
        <v>9038</v>
      </c>
      <c r="LEF27" t="s">
        <v>9039</v>
      </c>
      <c r="LEG27" t="s">
        <v>9040</v>
      </c>
      <c r="LEH27" t="s">
        <v>9041</v>
      </c>
      <c r="LEI27" t="s">
        <v>9042</v>
      </c>
      <c r="LEJ27" t="s">
        <v>9043</v>
      </c>
      <c r="LEK27" t="s">
        <v>9044</v>
      </c>
      <c r="LEL27" t="s">
        <v>9045</v>
      </c>
      <c r="LEM27" t="s">
        <v>9046</v>
      </c>
      <c r="LEN27" t="s">
        <v>9047</v>
      </c>
      <c r="LEO27" t="s">
        <v>9048</v>
      </c>
      <c r="LEP27" t="s">
        <v>9049</v>
      </c>
      <c r="LEQ27" t="s">
        <v>9050</v>
      </c>
      <c r="LER27" t="s">
        <v>9051</v>
      </c>
      <c r="LES27" t="s">
        <v>9052</v>
      </c>
      <c r="LET27" t="s">
        <v>9053</v>
      </c>
      <c r="LEU27" t="s">
        <v>9054</v>
      </c>
      <c r="LEV27" t="s">
        <v>9055</v>
      </c>
      <c r="LEW27" t="s">
        <v>9056</v>
      </c>
      <c r="LEX27" t="s">
        <v>9057</v>
      </c>
      <c r="LEY27" t="s">
        <v>9058</v>
      </c>
      <c r="LEZ27" t="s">
        <v>9059</v>
      </c>
      <c r="LFA27" t="s">
        <v>9060</v>
      </c>
      <c r="LFB27" t="s">
        <v>9061</v>
      </c>
      <c r="LFC27" t="s">
        <v>9062</v>
      </c>
      <c r="LFD27" t="s">
        <v>9063</v>
      </c>
      <c r="LFE27" t="s">
        <v>9064</v>
      </c>
      <c r="LFF27" t="s">
        <v>9065</v>
      </c>
      <c r="LFG27" t="s">
        <v>9066</v>
      </c>
      <c r="LFH27" t="s">
        <v>9067</v>
      </c>
      <c r="LFI27" t="s">
        <v>9068</v>
      </c>
      <c r="LFJ27" t="s">
        <v>9069</v>
      </c>
      <c r="LFK27" t="s">
        <v>9070</v>
      </c>
      <c r="LFL27" t="s">
        <v>9071</v>
      </c>
      <c r="LFM27" t="s">
        <v>9072</v>
      </c>
      <c r="LFN27" t="s">
        <v>9073</v>
      </c>
      <c r="LFO27" t="s">
        <v>9074</v>
      </c>
      <c r="LFP27" t="s">
        <v>9075</v>
      </c>
      <c r="LFQ27" t="s">
        <v>9076</v>
      </c>
      <c r="LFR27" t="s">
        <v>9077</v>
      </c>
      <c r="LFS27" t="s">
        <v>9078</v>
      </c>
      <c r="LFT27" t="s">
        <v>9079</v>
      </c>
      <c r="LFU27" t="s">
        <v>9080</v>
      </c>
      <c r="LFV27" t="s">
        <v>9081</v>
      </c>
      <c r="LFW27" t="s">
        <v>9082</v>
      </c>
      <c r="LFX27" t="s">
        <v>9083</v>
      </c>
      <c r="LFY27" t="s">
        <v>9084</v>
      </c>
      <c r="LFZ27" t="s">
        <v>9085</v>
      </c>
      <c r="LGA27" t="s">
        <v>9086</v>
      </c>
      <c r="LGB27" t="s">
        <v>9087</v>
      </c>
      <c r="LGC27" t="s">
        <v>9088</v>
      </c>
      <c r="LGD27" t="s">
        <v>9089</v>
      </c>
      <c r="LGE27" t="s">
        <v>9090</v>
      </c>
      <c r="LGF27" t="s">
        <v>9091</v>
      </c>
      <c r="LGG27" t="s">
        <v>9092</v>
      </c>
      <c r="LGH27" t="s">
        <v>9093</v>
      </c>
      <c r="LGI27" t="s">
        <v>9094</v>
      </c>
      <c r="LGJ27" t="s">
        <v>9095</v>
      </c>
      <c r="LGK27" t="s">
        <v>9096</v>
      </c>
      <c r="LGL27" t="s">
        <v>9097</v>
      </c>
      <c r="LGM27" t="s">
        <v>9098</v>
      </c>
      <c r="LGN27" t="s">
        <v>9099</v>
      </c>
      <c r="LGO27" t="s">
        <v>9100</v>
      </c>
      <c r="LGP27" t="s">
        <v>9101</v>
      </c>
      <c r="LGQ27" t="s">
        <v>9102</v>
      </c>
      <c r="LGR27" t="s">
        <v>9103</v>
      </c>
      <c r="LGS27" t="s">
        <v>9104</v>
      </c>
      <c r="LGT27" t="s">
        <v>9105</v>
      </c>
      <c r="LGU27" t="s">
        <v>9106</v>
      </c>
      <c r="LGV27" t="s">
        <v>9107</v>
      </c>
      <c r="LGW27" t="s">
        <v>9108</v>
      </c>
      <c r="LGX27" t="s">
        <v>9109</v>
      </c>
      <c r="LGY27" t="s">
        <v>9110</v>
      </c>
      <c r="LGZ27" t="s">
        <v>9111</v>
      </c>
      <c r="LHA27" t="s">
        <v>9112</v>
      </c>
      <c r="LHB27" t="s">
        <v>9113</v>
      </c>
      <c r="LHC27" t="s">
        <v>9114</v>
      </c>
      <c r="LHD27" t="s">
        <v>9115</v>
      </c>
      <c r="LHE27" t="s">
        <v>9116</v>
      </c>
      <c r="LHF27" t="s">
        <v>9117</v>
      </c>
      <c r="LHG27" t="s">
        <v>9118</v>
      </c>
      <c r="LHH27" t="s">
        <v>9119</v>
      </c>
      <c r="LHI27" t="s">
        <v>9120</v>
      </c>
      <c r="LHJ27" t="s">
        <v>9121</v>
      </c>
      <c r="LHK27" t="s">
        <v>9122</v>
      </c>
      <c r="LHL27" t="s">
        <v>9123</v>
      </c>
      <c r="LHM27" t="s">
        <v>9124</v>
      </c>
      <c r="LHN27" t="s">
        <v>9125</v>
      </c>
      <c r="LHO27" t="s">
        <v>9126</v>
      </c>
      <c r="LHP27" t="s">
        <v>9127</v>
      </c>
      <c r="LHQ27" t="s">
        <v>9128</v>
      </c>
      <c r="LHR27" t="s">
        <v>9129</v>
      </c>
      <c r="LHS27" t="s">
        <v>9130</v>
      </c>
      <c r="LHT27" t="s">
        <v>9131</v>
      </c>
      <c r="LHU27" t="s">
        <v>9132</v>
      </c>
      <c r="LHV27" t="s">
        <v>9133</v>
      </c>
      <c r="LHW27" t="s">
        <v>9134</v>
      </c>
      <c r="LHX27" t="s">
        <v>9135</v>
      </c>
      <c r="LHY27" t="s">
        <v>9136</v>
      </c>
      <c r="LHZ27" t="s">
        <v>9137</v>
      </c>
      <c r="LIA27" t="s">
        <v>9138</v>
      </c>
      <c r="LIB27" t="s">
        <v>9139</v>
      </c>
      <c r="LIC27" t="s">
        <v>9140</v>
      </c>
      <c r="LID27" t="s">
        <v>9141</v>
      </c>
      <c r="LIE27" t="s">
        <v>9142</v>
      </c>
      <c r="LIF27" t="s">
        <v>9143</v>
      </c>
      <c r="LIG27" t="s">
        <v>9144</v>
      </c>
      <c r="LIH27" t="s">
        <v>9145</v>
      </c>
      <c r="LII27" t="s">
        <v>9146</v>
      </c>
      <c r="LIJ27" t="s">
        <v>9147</v>
      </c>
      <c r="LIK27" t="s">
        <v>9148</v>
      </c>
      <c r="LIL27" t="s">
        <v>9149</v>
      </c>
      <c r="LIM27" t="s">
        <v>9150</v>
      </c>
      <c r="LIN27" t="s">
        <v>9151</v>
      </c>
      <c r="LIO27" t="s">
        <v>9152</v>
      </c>
      <c r="LIP27" t="s">
        <v>9153</v>
      </c>
      <c r="LIQ27" t="s">
        <v>9154</v>
      </c>
      <c r="LIR27" t="s">
        <v>9155</v>
      </c>
      <c r="LIS27" t="s">
        <v>9156</v>
      </c>
      <c r="LIT27" t="s">
        <v>9157</v>
      </c>
      <c r="LIU27" t="s">
        <v>9158</v>
      </c>
      <c r="LIV27" t="s">
        <v>9159</v>
      </c>
      <c r="LIW27" t="s">
        <v>9160</v>
      </c>
      <c r="LIX27" t="s">
        <v>9161</v>
      </c>
      <c r="LIY27" t="s">
        <v>9162</v>
      </c>
      <c r="LIZ27" t="s">
        <v>9163</v>
      </c>
      <c r="LJA27" t="s">
        <v>9164</v>
      </c>
      <c r="LJB27" t="s">
        <v>9165</v>
      </c>
      <c r="LJC27" t="s">
        <v>9166</v>
      </c>
      <c r="LJD27" t="s">
        <v>9167</v>
      </c>
      <c r="LJE27" t="s">
        <v>9168</v>
      </c>
      <c r="LJF27" t="s">
        <v>9169</v>
      </c>
      <c r="LJG27" t="s">
        <v>9170</v>
      </c>
      <c r="LJH27" t="s">
        <v>9171</v>
      </c>
      <c r="LJI27" t="s">
        <v>9172</v>
      </c>
      <c r="LJJ27" t="s">
        <v>9173</v>
      </c>
      <c r="LJK27" t="s">
        <v>9174</v>
      </c>
      <c r="LJL27" t="s">
        <v>9175</v>
      </c>
      <c r="LJM27" t="s">
        <v>9176</v>
      </c>
      <c r="LJN27" t="s">
        <v>9177</v>
      </c>
      <c r="LJO27" t="s">
        <v>9178</v>
      </c>
      <c r="LJP27" t="s">
        <v>9179</v>
      </c>
      <c r="LJQ27" t="s">
        <v>9180</v>
      </c>
      <c r="LJR27" t="s">
        <v>9181</v>
      </c>
      <c r="LJS27" t="s">
        <v>9182</v>
      </c>
      <c r="LJT27" t="s">
        <v>9183</v>
      </c>
      <c r="LJU27" t="s">
        <v>9184</v>
      </c>
      <c r="LJV27" t="s">
        <v>9185</v>
      </c>
      <c r="LJW27" t="s">
        <v>9186</v>
      </c>
      <c r="LJX27" t="s">
        <v>9187</v>
      </c>
      <c r="LJY27" t="s">
        <v>9188</v>
      </c>
      <c r="LJZ27" t="s">
        <v>9189</v>
      </c>
      <c r="LKA27" t="s">
        <v>9190</v>
      </c>
      <c r="LKB27" t="s">
        <v>9191</v>
      </c>
      <c r="LKC27" t="s">
        <v>9192</v>
      </c>
      <c r="LKD27" t="s">
        <v>9193</v>
      </c>
      <c r="LKE27" t="s">
        <v>9194</v>
      </c>
      <c r="LKF27" t="s">
        <v>9195</v>
      </c>
      <c r="LKG27" t="s">
        <v>9196</v>
      </c>
      <c r="LKH27" t="s">
        <v>9197</v>
      </c>
      <c r="LKI27" t="s">
        <v>9198</v>
      </c>
      <c r="LKJ27" t="s">
        <v>9199</v>
      </c>
      <c r="LKK27" t="s">
        <v>9200</v>
      </c>
      <c r="LKL27" t="s">
        <v>9201</v>
      </c>
      <c r="LKM27" t="s">
        <v>9202</v>
      </c>
      <c r="LKN27" t="s">
        <v>9203</v>
      </c>
      <c r="LKO27" t="s">
        <v>9204</v>
      </c>
      <c r="LKP27" t="s">
        <v>9205</v>
      </c>
      <c r="LKQ27" t="s">
        <v>9206</v>
      </c>
      <c r="LKR27" t="s">
        <v>9207</v>
      </c>
      <c r="LKS27" t="s">
        <v>9208</v>
      </c>
      <c r="LKT27" t="s">
        <v>9209</v>
      </c>
      <c r="LKU27" t="s">
        <v>9210</v>
      </c>
      <c r="LKV27" t="s">
        <v>9211</v>
      </c>
      <c r="LKW27" t="s">
        <v>9212</v>
      </c>
      <c r="LKX27" t="s">
        <v>9213</v>
      </c>
      <c r="LKY27" t="s">
        <v>9214</v>
      </c>
      <c r="LKZ27" t="s">
        <v>9215</v>
      </c>
      <c r="LLA27" t="s">
        <v>9216</v>
      </c>
      <c r="LLB27" t="s">
        <v>9217</v>
      </c>
      <c r="LLC27" t="s">
        <v>9218</v>
      </c>
      <c r="LLD27" t="s">
        <v>9219</v>
      </c>
      <c r="LLE27" t="s">
        <v>9220</v>
      </c>
      <c r="LLF27" t="s">
        <v>9221</v>
      </c>
      <c r="LLG27" t="s">
        <v>9222</v>
      </c>
      <c r="LLH27" t="s">
        <v>9223</v>
      </c>
      <c r="LLI27" t="s">
        <v>9224</v>
      </c>
      <c r="LLJ27" t="s">
        <v>9225</v>
      </c>
      <c r="LLK27" t="s">
        <v>9226</v>
      </c>
      <c r="LLL27" t="s">
        <v>9227</v>
      </c>
      <c r="LLM27" t="s">
        <v>9228</v>
      </c>
      <c r="LLN27" t="s">
        <v>9229</v>
      </c>
      <c r="LLO27" t="s">
        <v>9230</v>
      </c>
      <c r="LLP27" t="s">
        <v>9231</v>
      </c>
      <c r="LLQ27" t="s">
        <v>9232</v>
      </c>
      <c r="LLR27" t="s">
        <v>9233</v>
      </c>
      <c r="LLS27" t="s">
        <v>9234</v>
      </c>
      <c r="LLT27" t="s">
        <v>9235</v>
      </c>
      <c r="LLU27" t="s">
        <v>9236</v>
      </c>
      <c r="LLV27" t="s">
        <v>9237</v>
      </c>
      <c r="LLW27" t="s">
        <v>9238</v>
      </c>
      <c r="LLX27" t="s">
        <v>9239</v>
      </c>
      <c r="LLY27" t="s">
        <v>9240</v>
      </c>
      <c r="LLZ27" t="s">
        <v>9241</v>
      </c>
      <c r="LMA27" t="s">
        <v>9242</v>
      </c>
      <c r="LMB27" t="s">
        <v>9243</v>
      </c>
      <c r="LMC27" t="s">
        <v>9244</v>
      </c>
      <c r="LMD27" t="s">
        <v>9245</v>
      </c>
      <c r="LME27" t="s">
        <v>9246</v>
      </c>
      <c r="LMF27" t="s">
        <v>9247</v>
      </c>
      <c r="LMG27" t="s">
        <v>9248</v>
      </c>
      <c r="LMH27" t="s">
        <v>9249</v>
      </c>
      <c r="LMI27" t="s">
        <v>9250</v>
      </c>
      <c r="LMJ27" t="s">
        <v>9251</v>
      </c>
      <c r="LMK27" t="s">
        <v>9252</v>
      </c>
      <c r="LML27" t="s">
        <v>9253</v>
      </c>
      <c r="LMM27" t="s">
        <v>9254</v>
      </c>
      <c r="LMN27" t="s">
        <v>9255</v>
      </c>
      <c r="LMO27" t="s">
        <v>9256</v>
      </c>
      <c r="LMP27" t="s">
        <v>9257</v>
      </c>
      <c r="LMQ27" t="s">
        <v>9258</v>
      </c>
      <c r="LMR27" t="s">
        <v>9259</v>
      </c>
      <c r="LMS27" t="s">
        <v>9260</v>
      </c>
      <c r="LMT27" t="s">
        <v>9261</v>
      </c>
      <c r="LMU27" t="s">
        <v>9262</v>
      </c>
      <c r="LMV27" t="s">
        <v>9263</v>
      </c>
      <c r="LMW27" t="s">
        <v>9264</v>
      </c>
      <c r="LMX27" t="s">
        <v>9265</v>
      </c>
      <c r="LMY27" t="s">
        <v>9266</v>
      </c>
      <c r="LMZ27" t="s">
        <v>9267</v>
      </c>
      <c r="LNA27" t="s">
        <v>9268</v>
      </c>
      <c r="LNB27" t="s">
        <v>9269</v>
      </c>
      <c r="LNC27" t="s">
        <v>9270</v>
      </c>
      <c r="LND27" t="s">
        <v>9271</v>
      </c>
      <c r="LNE27" t="s">
        <v>9272</v>
      </c>
      <c r="LNF27" t="s">
        <v>9273</v>
      </c>
      <c r="LNG27" t="s">
        <v>9274</v>
      </c>
      <c r="LNH27" t="s">
        <v>9275</v>
      </c>
      <c r="LNI27" t="s">
        <v>9276</v>
      </c>
      <c r="LNJ27" t="s">
        <v>9277</v>
      </c>
      <c r="LNK27" t="s">
        <v>9278</v>
      </c>
      <c r="LNL27" t="s">
        <v>9279</v>
      </c>
      <c r="LNM27" t="s">
        <v>9280</v>
      </c>
      <c r="LNN27" t="s">
        <v>9281</v>
      </c>
      <c r="LNO27" t="s">
        <v>9282</v>
      </c>
      <c r="LNP27" t="s">
        <v>9283</v>
      </c>
      <c r="LNQ27" t="s">
        <v>9284</v>
      </c>
      <c r="LNR27" t="s">
        <v>9285</v>
      </c>
      <c r="LNS27" t="s">
        <v>9286</v>
      </c>
      <c r="LNT27" t="s">
        <v>9287</v>
      </c>
      <c r="LNU27" t="s">
        <v>9288</v>
      </c>
      <c r="LNV27" t="s">
        <v>9289</v>
      </c>
      <c r="LNW27" t="s">
        <v>9290</v>
      </c>
      <c r="LNX27" t="s">
        <v>9291</v>
      </c>
      <c r="LNY27" t="s">
        <v>9292</v>
      </c>
      <c r="LNZ27" t="s">
        <v>9293</v>
      </c>
      <c r="LOA27" t="s">
        <v>9294</v>
      </c>
      <c r="LOB27" t="s">
        <v>9295</v>
      </c>
      <c r="LOC27" t="s">
        <v>9296</v>
      </c>
      <c r="LOD27" t="s">
        <v>9297</v>
      </c>
      <c r="LOE27" t="s">
        <v>9298</v>
      </c>
      <c r="LOF27" t="s">
        <v>9299</v>
      </c>
      <c r="LOG27" t="s">
        <v>9300</v>
      </c>
      <c r="LOH27" t="s">
        <v>9301</v>
      </c>
      <c r="LOI27" t="s">
        <v>9302</v>
      </c>
      <c r="LOJ27" t="s">
        <v>9303</v>
      </c>
      <c r="LOK27" t="s">
        <v>9304</v>
      </c>
      <c r="LOL27" t="s">
        <v>9305</v>
      </c>
      <c r="LOM27" t="s">
        <v>9306</v>
      </c>
      <c r="LON27" t="s">
        <v>9307</v>
      </c>
      <c r="LOO27" t="s">
        <v>9308</v>
      </c>
      <c r="LOP27" t="s">
        <v>9309</v>
      </c>
      <c r="LOQ27" t="s">
        <v>9310</v>
      </c>
      <c r="LOR27" t="s">
        <v>9311</v>
      </c>
      <c r="LOS27" t="s">
        <v>9312</v>
      </c>
      <c r="LOT27" t="s">
        <v>9313</v>
      </c>
      <c r="LOU27" t="s">
        <v>9314</v>
      </c>
      <c r="LOV27" t="s">
        <v>9315</v>
      </c>
      <c r="LOW27" t="s">
        <v>9316</v>
      </c>
      <c r="LOX27" t="s">
        <v>9317</v>
      </c>
      <c r="LOY27" t="s">
        <v>9318</v>
      </c>
      <c r="LOZ27" t="s">
        <v>9319</v>
      </c>
      <c r="LPA27" t="s">
        <v>9320</v>
      </c>
      <c r="LPB27" t="s">
        <v>9321</v>
      </c>
      <c r="LPC27" t="s">
        <v>9322</v>
      </c>
      <c r="LPD27" t="s">
        <v>9323</v>
      </c>
      <c r="LPE27" t="s">
        <v>9324</v>
      </c>
      <c r="LPF27" t="s">
        <v>9325</v>
      </c>
      <c r="LPG27" t="s">
        <v>9326</v>
      </c>
      <c r="LPH27" t="s">
        <v>9327</v>
      </c>
      <c r="LPI27" t="s">
        <v>9328</v>
      </c>
      <c r="LPJ27" t="s">
        <v>9329</v>
      </c>
      <c r="LPK27" t="s">
        <v>9330</v>
      </c>
      <c r="LPL27" t="s">
        <v>9331</v>
      </c>
      <c r="LPM27" t="s">
        <v>9332</v>
      </c>
      <c r="LPN27" t="s">
        <v>9333</v>
      </c>
      <c r="LPO27" t="s">
        <v>9334</v>
      </c>
      <c r="LPP27" t="s">
        <v>9335</v>
      </c>
      <c r="LPQ27" t="s">
        <v>9336</v>
      </c>
      <c r="LPR27" t="s">
        <v>9337</v>
      </c>
      <c r="LPS27" t="s">
        <v>9338</v>
      </c>
      <c r="LPT27" t="s">
        <v>9339</v>
      </c>
      <c r="LPU27" t="s">
        <v>9340</v>
      </c>
      <c r="LPV27" t="s">
        <v>9341</v>
      </c>
      <c r="LPW27" t="s">
        <v>9342</v>
      </c>
      <c r="LPX27" t="s">
        <v>9343</v>
      </c>
      <c r="LPY27" t="s">
        <v>9344</v>
      </c>
      <c r="LPZ27" t="s">
        <v>9345</v>
      </c>
      <c r="LQA27" t="s">
        <v>9346</v>
      </c>
      <c r="LQB27" t="s">
        <v>9347</v>
      </c>
      <c r="LQC27" t="s">
        <v>9348</v>
      </c>
      <c r="LQD27" t="s">
        <v>9349</v>
      </c>
      <c r="LQE27" t="s">
        <v>9350</v>
      </c>
      <c r="LQF27" t="s">
        <v>9351</v>
      </c>
      <c r="LQG27" t="s">
        <v>9352</v>
      </c>
      <c r="LQH27" t="s">
        <v>9353</v>
      </c>
      <c r="LQI27" t="s">
        <v>9354</v>
      </c>
      <c r="LQJ27" t="s">
        <v>9355</v>
      </c>
      <c r="LQK27" t="s">
        <v>9356</v>
      </c>
      <c r="LQL27" t="s">
        <v>9357</v>
      </c>
      <c r="LQM27" t="s">
        <v>9358</v>
      </c>
      <c r="LQN27" t="s">
        <v>9359</v>
      </c>
      <c r="LQO27" t="s">
        <v>9360</v>
      </c>
      <c r="LQP27" t="s">
        <v>9361</v>
      </c>
      <c r="LQQ27" t="s">
        <v>9362</v>
      </c>
      <c r="LQR27" t="s">
        <v>9363</v>
      </c>
      <c r="LQS27" t="s">
        <v>9364</v>
      </c>
      <c r="LQT27" t="s">
        <v>9365</v>
      </c>
      <c r="LQU27" t="s">
        <v>9366</v>
      </c>
      <c r="LQV27" t="s">
        <v>9367</v>
      </c>
      <c r="LQW27" t="s">
        <v>9368</v>
      </c>
      <c r="LQX27" t="s">
        <v>9369</v>
      </c>
      <c r="LQY27" t="s">
        <v>9370</v>
      </c>
      <c r="LQZ27" t="s">
        <v>9371</v>
      </c>
      <c r="LRA27" t="s">
        <v>9372</v>
      </c>
      <c r="LRB27" t="s">
        <v>9373</v>
      </c>
      <c r="LRC27" t="s">
        <v>9374</v>
      </c>
      <c r="LRD27" t="s">
        <v>9375</v>
      </c>
      <c r="LRE27" t="s">
        <v>9376</v>
      </c>
      <c r="LRF27" t="s">
        <v>9377</v>
      </c>
      <c r="LRG27" t="s">
        <v>9378</v>
      </c>
      <c r="LRH27" t="s">
        <v>9379</v>
      </c>
      <c r="LRI27" t="s">
        <v>9380</v>
      </c>
      <c r="LRJ27" t="s">
        <v>9381</v>
      </c>
      <c r="LRK27" t="s">
        <v>9382</v>
      </c>
      <c r="LRL27" t="s">
        <v>9383</v>
      </c>
      <c r="LRM27" t="s">
        <v>9384</v>
      </c>
      <c r="LRN27" t="s">
        <v>9385</v>
      </c>
      <c r="LRO27" t="s">
        <v>9386</v>
      </c>
      <c r="LRP27" t="s">
        <v>9387</v>
      </c>
      <c r="LRQ27" t="s">
        <v>9388</v>
      </c>
      <c r="LRR27" t="s">
        <v>9389</v>
      </c>
      <c r="LRS27" t="s">
        <v>9390</v>
      </c>
      <c r="LRT27" t="s">
        <v>9391</v>
      </c>
      <c r="LRU27" t="s">
        <v>9392</v>
      </c>
      <c r="LRV27" t="s">
        <v>9393</v>
      </c>
      <c r="LRW27" t="s">
        <v>9394</v>
      </c>
      <c r="LRX27" t="s">
        <v>9395</v>
      </c>
      <c r="LRY27" t="s">
        <v>9396</v>
      </c>
      <c r="LRZ27" t="s">
        <v>9397</v>
      </c>
      <c r="LSA27" t="s">
        <v>9398</v>
      </c>
      <c r="LSB27" t="s">
        <v>9399</v>
      </c>
      <c r="LSC27" t="s">
        <v>9400</v>
      </c>
      <c r="LSD27" t="s">
        <v>9401</v>
      </c>
      <c r="LSE27" t="s">
        <v>9402</v>
      </c>
      <c r="LSF27" t="s">
        <v>9403</v>
      </c>
      <c r="LSG27" t="s">
        <v>9404</v>
      </c>
      <c r="LSH27" t="s">
        <v>9405</v>
      </c>
      <c r="LSI27" t="s">
        <v>9406</v>
      </c>
      <c r="LSJ27" t="s">
        <v>9407</v>
      </c>
      <c r="LSK27" t="s">
        <v>9408</v>
      </c>
      <c r="LSL27" t="s">
        <v>9409</v>
      </c>
      <c r="LSM27" t="s">
        <v>9410</v>
      </c>
      <c r="LSN27" t="s">
        <v>9411</v>
      </c>
      <c r="LSO27" t="s">
        <v>9412</v>
      </c>
      <c r="LSP27" t="s">
        <v>9413</v>
      </c>
      <c r="LSQ27" t="s">
        <v>9414</v>
      </c>
      <c r="LSR27" t="s">
        <v>9415</v>
      </c>
      <c r="LSS27" t="s">
        <v>9416</v>
      </c>
      <c r="LST27" t="s">
        <v>9417</v>
      </c>
      <c r="LSU27" t="s">
        <v>9418</v>
      </c>
      <c r="LSV27" t="s">
        <v>9419</v>
      </c>
      <c r="LSW27" t="s">
        <v>9420</v>
      </c>
      <c r="LSX27" t="s">
        <v>9421</v>
      </c>
      <c r="LSY27" t="s">
        <v>9422</v>
      </c>
      <c r="LSZ27" t="s">
        <v>9423</v>
      </c>
      <c r="LTA27" t="s">
        <v>9424</v>
      </c>
      <c r="LTB27" t="s">
        <v>9425</v>
      </c>
      <c r="LTC27" t="s">
        <v>9426</v>
      </c>
      <c r="LTD27" t="s">
        <v>9427</v>
      </c>
      <c r="LTE27" t="s">
        <v>9428</v>
      </c>
      <c r="LTF27" t="s">
        <v>9429</v>
      </c>
      <c r="LTG27" t="s">
        <v>9430</v>
      </c>
      <c r="LTH27" t="s">
        <v>9431</v>
      </c>
      <c r="LTI27" t="s">
        <v>9432</v>
      </c>
      <c r="LTJ27" t="s">
        <v>9433</v>
      </c>
      <c r="LTK27" t="s">
        <v>9434</v>
      </c>
      <c r="LTL27" t="s">
        <v>9435</v>
      </c>
      <c r="LTM27" t="s">
        <v>9436</v>
      </c>
      <c r="LTN27" t="s">
        <v>9437</v>
      </c>
      <c r="LTO27" t="s">
        <v>9438</v>
      </c>
      <c r="LTP27" t="s">
        <v>9439</v>
      </c>
      <c r="LTQ27" t="s">
        <v>9440</v>
      </c>
      <c r="LTR27" t="s">
        <v>9441</v>
      </c>
      <c r="LTS27" t="s">
        <v>9442</v>
      </c>
      <c r="LTT27" t="s">
        <v>9443</v>
      </c>
      <c r="LTU27" t="s">
        <v>9444</v>
      </c>
      <c r="LTV27" t="s">
        <v>9445</v>
      </c>
      <c r="LTW27" t="s">
        <v>9446</v>
      </c>
      <c r="LTX27" t="s">
        <v>9447</v>
      </c>
      <c r="LTY27" t="s">
        <v>9448</v>
      </c>
      <c r="LTZ27" t="s">
        <v>9449</v>
      </c>
      <c r="LUA27" t="s">
        <v>9450</v>
      </c>
      <c r="LUB27" t="s">
        <v>9451</v>
      </c>
      <c r="LUC27" t="s">
        <v>9452</v>
      </c>
      <c r="LUD27" t="s">
        <v>9453</v>
      </c>
      <c r="LUE27" t="s">
        <v>9454</v>
      </c>
      <c r="LUF27" t="s">
        <v>9455</v>
      </c>
      <c r="LUG27" t="s">
        <v>9456</v>
      </c>
      <c r="LUH27" t="s">
        <v>9457</v>
      </c>
      <c r="LUI27" t="s">
        <v>9458</v>
      </c>
      <c r="LUJ27" t="s">
        <v>9459</v>
      </c>
      <c r="LUK27" t="s">
        <v>9460</v>
      </c>
      <c r="LUL27" t="s">
        <v>9461</v>
      </c>
      <c r="LUM27" t="s">
        <v>9462</v>
      </c>
      <c r="LUN27" t="s">
        <v>9463</v>
      </c>
      <c r="LUO27" t="s">
        <v>9464</v>
      </c>
      <c r="LUP27" t="s">
        <v>9465</v>
      </c>
      <c r="LUQ27" t="s">
        <v>9466</v>
      </c>
      <c r="LUR27" t="s">
        <v>9467</v>
      </c>
      <c r="LUS27" t="s">
        <v>9468</v>
      </c>
      <c r="LUT27" t="s">
        <v>9469</v>
      </c>
      <c r="LUU27" t="s">
        <v>9470</v>
      </c>
      <c r="LUV27" t="s">
        <v>9471</v>
      </c>
      <c r="LUW27" t="s">
        <v>9472</v>
      </c>
      <c r="LUX27" t="s">
        <v>9473</v>
      </c>
      <c r="LUY27" t="s">
        <v>9474</v>
      </c>
      <c r="LUZ27" t="s">
        <v>9475</v>
      </c>
      <c r="LVA27" t="s">
        <v>9476</v>
      </c>
      <c r="LVB27" t="s">
        <v>9477</v>
      </c>
      <c r="LVC27" t="s">
        <v>9478</v>
      </c>
      <c r="LVD27" t="s">
        <v>9479</v>
      </c>
      <c r="LVE27" t="s">
        <v>9480</v>
      </c>
      <c r="LVF27" t="s">
        <v>9481</v>
      </c>
      <c r="LVG27" t="s">
        <v>9482</v>
      </c>
      <c r="LVH27" t="s">
        <v>9483</v>
      </c>
      <c r="LVI27" t="s">
        <v>9484</v>
      </c>
      <c r="LVJ27" t="s">
        <v>9485</v>
      </c>
      <c r="LVK27" t="s">
        <v>9486</v>
      </c>
      <c r="LVL27" t="s">
        <v>9487</v>
      </c>
      <c r="LVM27" t="s">
        <v>9488</v>
      </c>
      <c r="LVN27" t="s">
        <v>9489</v>
      </c>
      <c r="LVO27" t="s">
        <v>9490</v>
      </c>
      <c r="LVP27" t="s">
        <v>9491</v>
      </c>
      <c r="LVQ27" t="s">
        <v>9492</v>
      </c>
      <c r="LVR27" t="s">
        <v>9493</v>
      </c>
      <c r="LVS27" t="s">
        <v>9494</v>
      </c>
      <c r="LVT27" t="s">
        <v>9495</v>
      </c>
      <c r="LVU27" t="s">
        <v>9496</v>
      </c>
      <c r="LVV27" t="s">
        <v>9497</v>
      </c>
      <c r="LVW27" t="s">
        <v>9498</v>
      </c>
      <c r="LVX27" t="s">
        <v>9499</v>
      </c>
      <c r="LVY27" t="s">
        <v>9500</v>
      </c>
      <c r="LVZ27" t="s">
        <v>9501</v>
      </c>
      <c r="LWA27" t="s">
        <v>9502</v>
      </c>
      <c r="LWB27" t="s">
        <v>9503</v>
      </c>
      <c r="LWC27" t="s">
        <v>9504</v>
      </c>
      <c r="LWD27" t="s">
        <v>9505</v>
      </c>
      <c r="LWE27" t="s">
        <v>9506</v>
      </c>
      <c r="LWF27" t="s">
        <v>9507</v>
      </c>
      <c r="LWG27" t="s">
        <v>9508</v>
      </c>
      <c r="LWH27" t="s">
        <v>9509</v>
      </c>
      <c r="LWI27" t="s">
        <v>9510</v>
      </c>
      <c r="LWJ27" t="s">
        <v>9511</v>
      </c>
      <c r="LWK27" t="s">
        <v>9512</v>
      </c>
      <c r="LWL27" t="s">
        <v>9513</v>
      </c>
      <c r="LWM27" t="s">
        <v>9514</v>
      </c>
      <c r="LWN27" t="s">
        <v>9515</v>
      </c>
      <c r="LWO27" t="s">
        <v>9516</v>
      </c>
      <c r="LWP27" t="s">
        <v>9517</v>
      </c>
      <c r="LWQ27" t="s">
        <v>9518</v>
      </c>
      <c r="LWR27" t="s">
        <v>9519</v>
      </c>
      <c r="LWS27" t="s">
        <v>9520</v>
      </c>
      <c r="LWT27" t="s">
        <v>9521</v>
      </c>
      <c r="LWU27" t="s">
        <v>9522</v>
      </c>
      <c r="LWV27" t="s">
        <v>9523</v>
      </c>
      <c r="LWW27" t="s">
        <v>9524</v>
      </c>
      <c r="LWX27" t="s">
        <v>9525</v>
      </c>
      <c r="LWY27" t="s">
        <v>9526</v>
      </c>
      <c r="LWZ27" t="s">
        <v>9527</v>
      </c>
      <c r="LXA27" t="s">
        <v>9528</v>
      </c>
      <c r="LXB27" t="s">
        <v>9529</v>
      </c>
      <c r="LXC27" t="s">
        <v>9530</v>
      </c>
      <c r="LXD27" t="s">
        <v>9531</v>
      </c>
      <c r="LXE27" t="s">
        <v>9532</v>
      </c>
      <c r="LXF27" t="s">
        <v>9533</v>
      </c>
      <c r="LXG27" t="s">
        <v>9534</v>
      </c>
      <c r="LXH27" t="s">
        <v>9535</v>
      </c>
      <c r="LXI27" t="s">
        <v>9536</v>
      </c>
      <c r="LXJ27" t="s">
        <v>9537</v>
      </c>
      <c r="LXK27" t="s">
        <v>9538</v>
      </c>
      <c r="LXL27" t="s">
        <v>9539</v>
      </c>
      <c r="LXM27" t="s">
        <v>9540</v>
      </c>
      <c r="LXN27" t="s">
        <v>9541</v>
      </c>
      <c r="LXO27" t="s">
        <v>9542</v>
      </c>
      <c r="LXP27" t="s">
        <v>9543</v>
      </c>
      <c r="LXQ27" t="s">
        <v>9544</v>
      </c>
      <c r="LXR27" t="s">
        <v>9545</v>
      </c>
      <c r="LXS27" t="s">
        <v>9546</v>
      </c>
      <c r="LXT27" t="s">
        <v>9547</v>
      </c>
      <c r="LXU27" t="s">
        <v>9548</v>
      </c>
      <c r="LXV27" t="s">
        <v>9549</v>
      </c>
      <c r="LXW27" t="s">
        <v>9550</v>
      </c>
      <c r="LXX27" t="s">
        <v>9551</v>
      </c>
      <c r="LXY27" t="s">
        <v>9552</v>
      </c>
      <c r="LXZ27" t="s">
        <v>9553</v>
      </c>
      <c r="LYA27" t="s">
        <v>9554</v>
      </c>
      <c r="LYB27" t="s">
        <v>9555</v>
      </c>
      <c r="LYC27" t="s">
        <v>9556</v>
      </c>
      <c r="LYD27" t="s">
        <v>9557</v>
      </c>
      <c r="LYE27" t="s">
        <v>9558</v>
      </c>
      <c r="LYF27" t="s">
        <v>9559</v>
      </c>
      <c r="LYG27" t="s">
        <v>9560</v>
      </c>
      <c r="LYH27" t="s">
        <v>9561</v>
      </c>
      <c r="LYI27" t="s">
        <v>9562</v>
      </c>
      <c r="LYJ27" t="s">
        <v>9563</v>
      </c>
      <c r="LYK27" t="s">
        <v>9564</v>
      </c>
      <c r="LYL27" t="s">
        <v>9565</v>
      </c>
      <c r="LYM27" t="s">
        <v>9566</v>
      </c>
      <c r="LYN27" t="s">
        <v>9567</v>
      </c>
      <c r="LYO27" t="s">
        <v>9568</v>
      </c>
      <c r="LYP27" t="s">
        <v>9569</v>
      </c>
      <c r="LYQ27" t="s">
        <v>9570</v>
      </c>
      <c r="LYR27" t="s">
        <v>9571</v>
      </c>
      <c r="LYS27" t="s">
        <v>9572</v>
      </c>
      <c r="LYT27" t="s">
        <v>9573</v>
      </c>
      <c r="LYU27" t="s">
        <v>9574</v>
      </c>
      <c r="LYV27" t="s">
        <v>9575</v>
      </c>
      <c r="LYW27" t="s">
        <v>9576</v>
      </c>
      <c r="LYX27" t="s">
        <v>9577</v>
      </c>
      <c r="LYY27" t="s">
        <v>9578</v>
      </c>
      <c r="LYZ27" t="s">
        <v>9579</v>
      </c>
      <c r="LZA27" t="s">
        <v>9580</v>
      </c>
      <c r="LZB27" t="s">
        <v>9581</v>
      </c>
      <c r="LZC27" t="s">
        <v>9582</v>
      </c>
      <c r="LZD27" t="s">
        <v>9583</v>
      </c>
      <c r="LZE27" t="s">
        <v>9584</v>
      </c>
      <c r="LZF27" t="s">
        <v>9585</v>
      </c>
      <c r="LZG27" t="s">
        <v>9586</v>
      </c>
      <c r="LZH27" t="s">
        <v>9587</v>
      </c>
      <c r="LZI27" t="s">
        <v>9588</v>
      </c>
      <c r="LZJ27" t="s">
        <v>9589</v>
      </c>
      <c r="LZK27" t="s">
        <v>9590</v>
      </c>
      <c r="LZL27" t="s">
        <v>9591</v>
      </c>
      <c r="LZM27" t="s">
        <v>9592</v>
      </c>
      <c r="LZN27" t="s">
        <v>9593</v>
      </c>
      <c r="LZO27" t="s">
        <v>9594</v>
      </c>
      <c r="LZP27" t="s">
        <v>9595</v>
      </c>
      <c r="LZQ27" t="s">
        <v>9596</v>
      </c>
      <c r="LZR27" t="s">
        <v>9597</v>
      </c>
      <c r="LZS27" t="s">
        <v>9598</v>
      </c>
      <c r="LZT27" t="s">
        <v>9599</v>
      </c>
      <c r="LZU27" t="s">
        <v>9600</v>
      </c>
      <c r="LZV27" t="s">
        <v>9601</v>
      </c>
      <c r="LZW27" t="s">
        <v>9602</v>
      </c>
      <c r="LZX27" t="s">
        <v>9603</v>
      </c>
      <c r="LZY27" t="s">
        <v>9604</v>
      </c>
      <c r="LZZ27" t="s">
        <v>9605</v>
      </c>
      <c r="MAA27" t="s">
        <v>9606</v>
      </c>
      <c r="MAB27" t="s">
        <v>9607</v>
      </c>
      <c r="MAC27" t="s">
        <v>9608</v>
      </c>
      <c r="MAD27" t="s">
        <v>9609</v>
      </c>
      <c r="MAE27" t="s">
        <v>9610</v>
      </c>
      <c r="MAF27" t="s">
        <v>9611</v>
      </c>
      <c r="MAG27" t="s">
        <v>9612</v>
      </c>
      <c r="MAH27" t="s">
        <v>9613</v>
      </c>
      <c r="MAI27" t="s">
        <v>9614</v>
      </c>
      <c r="MAJ27" t="s">
        <v>9615</v>
      </c>
      <c r="MAK27" t="s">
        <v>9616</v>
      </c>
      <c r="MAL27" t="s">
        <v>9617</v>
      </c>
      <c r="MAM27" t="s">
        <v>9618</v>
      </c>
      <c r="MAN27" t="s">
        <v>9619</v>
      </c>
      <c r="MAO27" t="s">
        <v>9620</v>
      </c>
      <c r="MAP27" t="s">
        <v>9621</v>
      </c>
      <c r="MAQ27" t="s">
        <v>9622</v>
      </c>
      <c r="MAR27" t="s">
        <v>9623</v>
      </c>
      <c r="MAS27" t="s">
        <v>9624</v>
      </c>
      <c r="MAT27" t="s">
        <v>9625</v>
      </c>
      <c r="MAU27" t="s">
        <v>9626</v>
      </c>
      <c r="MAV27" t="s">
        <v>9627</v>
      </c>
      <c r="MAW27" t="s">
        <v>9628</v>
      </c>
      <c r="MAX27" t="s">
        <v>9629</v>
      </c>
      <c r="MAY27" t="s">
        <v>9630</v>
      </c>
      <c r="MAZ27" t="s">
        <v>9631</v>
      </c>
      <c r="MBA27" t="s">
        <v>9632</v>
      </c>
      <c r="MBB27" t="s">
        <v>9633</v>
      </c>
      <c r="MBC27" t="s">
        <v>9634</v>
      </c>
      <c r="MBD27" t="s">
        <v>9635</v>
      </c>
      <c r="MBE27" t="s">
        <v>9636</v>
      </c>
      <c r="MBF27" t="s">
        <v>9637</v>
      </c>
      <c r="MBG27" t="s">
        <v>9638</v>
      </c>
      <c r="MBH27" t="s">
        <v>9639</v>
      </c>
      <c r="MBI27" t="s">
        <v>9640</v>
      </c>
      <c r="MBJ27" t="s">
        <v>9641</v>
      </c>
      <c r="MBK27" t="s">
        <v>9642</v>
      </c>
      <c r="MBL27" t="s">
        <v>9643</v>
      </c>
      <c r="MBM27" t="s">
        <v>9644</v>
      </c>
      <c r="MBN27" t="s">
        <v>9645</v>
      </c>
      <c r="MBO27" t="s">
        <v>9646</v>
      </c>
      <c r="MBP27" t="s">
        <v>9647</v>
      </c>
      <c r="MBQ27" t="s">
        <v>9648</v>
      </c>
      <c r="MBR27" t="s">
        <v>9649</v>
      </c>
      <c r="MBS27" t="s">
        <v>9650</v>
      </c>
      <c r="MBT27" t="s">
        <v>9651</v>
      </c>
      <c r="MBU27" t="s">
        <v>9652</v>
      </c>
      <c r="MBV27" t="s">
        <v>9653</v>
      </c>
      <c r="MBW27" t="s">
        <v>9654</v>
      </c>
      <c r="MBX27" t="s">
        <v>9655</v>
      </c>
      <c r="MBY27" t="s">
        <v>9656</v>
      </c>
      <c r="MBZ27" t="s">
        <v>9657</v>
      </c>
      <c r="MCA27" t="s">
        <v>9658</v>
      </c>
      <c r="MCB27" t="s">
        <v>9659</v>
      </c>
      <c r="MCC27" t="s">
        <v>9660</v>
      </c>
      <c r="MCD27" t="s">
        <v>9661</v>
      </c>
      <c r="MCE27" t="s">
        <v>9662</v>
      </c>
      <c r="MCF27" t="s">
        <v>9663</v>
      </c>
      <c r="MCG27" t="s">
        <v>9664</v>
      </c>
      <c r="MCH27" t="s">
        <v>9665</v>
      </c>
      <c r="MCI27" t="s">
        <v>9666</v>
      </c>
      <c r="MCJ27" t="s">
        <v>9667</v>
      </c>
      <c r="MCK27" t="s">
        <v>9668</v>
      </c>
      <c r="MCL27" t="s">
        <v>9669</v>
      </c>
      <c r="MCM27" t="s">
        <v>9670</v>
      </c>
      <c r="MCN27" t="s">
        <v>9671</v>
      </c>
      <c r="MCO27" t="s">
        <v>9672</v>
      </c>
      <c r="MCP27" t="s">
        <v>9673</v>
      </c>
      <c r="MCQ27" t="s">
        <v>9674</v>
      </c>
      <c r="MCR27" t="s">
        <v>9675</v>
      </c>
      <c r="MCS27" t="s">
        <v>9676</v>
      </c>
      <c r="MCT27" t="s">
        <v>9677</v>
      </c>
      <c r="MCU27" t="s">
        <v>9678</v>
      </c>
      <c r="MCV27" t="s">
        <v>9679</v>
      </c>
      <c r="MCW27" t="s">
        <v>9680</v>
      </c>
      <c r="MCX27" t="s">
        <v>9681</v>
      </c>
      <c r="MCY27" t="s">
        <v>9682</v>
      </c>
      <c r="MCZ27" t="s">
        <v>9683</v>
      </c>
      <c r="MDA27" t="s">
        <v>9684</v>
      </c>
      <c r="MDB27" t="s">
        <v>9685</v>
      </c>
      <c r="MDC27" t="s">
        <v>9686</v>
      </c>
      <c r="MDD27" t="s">
        <v>9687</v>
      </c>
      <c r="MDE27" t="s">
        <v>9688</v>
      </c>
      <c r="MDF27" t="s">
        <v>9689</v>
      </c>
      <c r="MDG27" t="s">
        <v>9690</v>
      </c>
      <c r="MDH27" t="s">
        <v>9691</v>
      </c>
      <c r="MDI27" t="s">
        <v>9692</v>
      </c>
      <c r="MDJ27" t="s">
        <v>9693</v>
      </c>
      <c r="MDK27" t="s">
        <v>9694</v>
      </c>
      <c r="MDL27" t="s">
        <v>9695</v>
      </c>
      <c r="MDM27" t="s">
        <v>9696</v>
      </c>
      <c r="MDN27" t="s">
        <v>9697</v>
      </c>
      <c r="MDO27" t="s">
        <v>9698</v>
      </c>
      <c r="MDP27" t="s">
        <v>9699</v>
      </c>
      <c r="MDQ27" t="s">
        <v>9700</v>
      </c>
      <c r="MDR27" t="s">
        <v>9701</v>
      </c>
      <c r="MDS27" t="s">
        <v>9702</v>
      </c>
      <c r="MDT27" t="s">
        <v>9703</v>
      </c>
      <c r="MDU27" t="s">
        <v>9704</v>
      </c>
      <c r="MDV27" t="s">
        <v>9705</v>
      </c>
      <c r="MDW27" t="s">
        <v>9706</v>
      </c>
      <c r="MDX27" t="s">
        <v>9707</v>
      </c>
      <c r="MDY27" t="s">
        <v>9708</v>
      </c>
      <c r="MDZ27" t="s">
        <v>9709</v>
      </c>
      <c r="MEA27" t="s">
        <v>9710</v>
      </c>
      <c r="MEB27" t="s">
        <v>9711</v>
      </c>
      <c r="MEC27" t="s">
        <v>9712</v>
      </c>
      <c r="MED27" t="s">
        <v>9713</v>
      </c>
      <c r="MEE27" t="s">
        <v>9714</v>
      </c>
      <c r="MEF27" t="s">
        <v>9715</v>
      </c>
      <c r="MEG27" t="s">
        <v>9716</v>
      </c>
      <c r="MEH27" t="s">
        <v>9717</v>
      </c>
      <c r="MEI27" t="s">
        <v>9718</v>
      </c>
      <c r="MEJ27" t="s">
        <v>9719</v>
      </c>
      <c r="MEK27" t="s">
        <v>9720</v>
      </c>
      <c r="MEL27" t="s">
        <v>9721</v>
      </c>
      <c r="MEM27" t="s">
        <v>9722</v>
      </c>
      <c r="MEN27" t="s">
        <v>9723</v>
      </c>
      <c r="MEO27" t="s">
        <v>9724</v>
      </c>
      <c r="MEP27" t="s">
        <v>9725</v>
      </c>
      <c r="MEQ27" t="s">
        <v>9726</v>
      </c>
      <c r="MER27" t="s">
        <v>9727</v>
      </c>
      <c r="MES27" t="s">
        <v>9728</v>
      </c>
      <c r="MET27" t="s">
        <v>9729</v>
      </c>
      <c r="MEU27" t="s">
        <v>9730</v>
      </c>
      <c r="MEV27" t="s">
        <v>9731</v>
      </c>
      <c r="MEW27" t="s">
        <v>9732</v>
      </c>
      <c r="MEX27" t="s">
        <v>9733</v>
      </c>
      <c r="MEY27" t="s">
        <v>9734</v>
      </c>
      <c r="MEZ27" t="s">
        <v>9735</v>
      </c>
      <c r="MFA27" t="s">
        <v>9736</v>
      </c>
      <c r="MFB27" t="s">
        <v>9737</v>
      </c>
      <c r="MFC27" t="s">
        <v>9738</v>
      </c>
      <c r="MFD27" t="s">
        <v>9739</v>
      </c>
      <c r="MFE27" t="s">
        <v>9740</v>
      </c>
      <c r="MFF27" t="s">
        <v>9741</v>
      </c>
      <c r="MFG27" t="s">
        <v>9742</v>
      </c>
      <c r="MFH27" t="s">
        <v>9743</v>
      </c>
      <c r="MFI27" t="s">
        <v>9744</v>
      </c>
      <c r="MFJ27" t="s">
        <v>9745</v>
      </c>
      <c r="MFK27" t="s">
        <v>9746</v>
      </c>
      <c r="MFL27" t="s">
        <v>9747</v>
      </c>
      <c r="MFM27" t="s">
        <v>9748</v>
      </c>
      <c r="MFN27" t="s">
        <v>9749</v>
      </c>
      <c r="MFO27" t="s">
        <v>9750</v>
      </c>
      <c r="MFP27" t="s">
        <v>9751</v>
      </c>
      <c r="MFQ27" t="s">
        <v>9752</v>
      </c>
      <c r="MFR27" t="s">
        <v>9753</v>
      </c>
      <c r="MFS27" t="s">
        <v>9754</v>
      </c>
      <c r="MFT27" t="s">
        <v>9755</v>
      </c>
      <c r="MFU27" t="s">
        <v>9756</v>
      </c>
      <c r="MFV27" t="s">
        <v>9757</v>
      </c>
      <c r="MFW27" t="s">
        <v>9758</v>
      </c>
      <c r="MFX27" t="s">
        <v>9759</v>
      </c>
      <c r="MFY27" t="s">
        <v>9760</v>
      </c>
      <c r="MFZ27" t="s">
        <v>9761</v>
      </c>
      <c r="MGA27" t="s">
        <v>9762</v>
      </c>
      <c r="MGB27" t="s">
        <v>9763</v>
      </c>
      <c r="MGC27" t="s">
        <v>9764</v>
      </c>
      <c r="MGD27" t="s">
        <v>9765</v>
      </c>
      <c r="MGE27" t="s">
        <v>9766</v>
      </c>
      <c r="MGF27" t="s">
        <v>9767</v>
      </c>
      <c r="MGG27" t="s">
        <v>9768</v>
      </c>
      <c r="MGH27" t="s">
        <v>9769</v>
      </c>
      <c r="MGI27" t="s">
        <v>9770</v>
      </c>
      <c r="MGJ27" t="s">
        <v>9771</v>
      </c>
      <c r="MGK27" t="s">
        <v>9772</v>
      </c>
      <c r="MGL27" t="s">
        <v>9773</v>
      </c>
      <c r="MGM27" t="s">
        <v>9774</v>
      </c>
      <c r="MGN27" t="s">
        <v>9775</v>
      </c>
      <c r="MGO27" t="s">
        <v>9776</v>
      </c>
      <c r="MGP27" t="s">
        <v>9777</v>
      </c>
      <c r="MGQ27" t="s">
        <v>9778</v>
      </c>
      <c r="MGR27" t="s">
        <v>9779</v>
      </c>
      <c r="MGS27" t="s">
        <v>9780</v>
      </c>
      <c r="MGT27" t="s">
        <v>9781</v>
      </c>
      <c r="MGU27" t="s">
        <v>9782</v>
      </c>
      <c r="MGV27" t="s">
        <v>9783</v>
      </c>
      <c r="MGW27" t="s">
        <v>9784</v>
      </c>
      <c r="MGX27" t="s">
        <v>9785</v>
      </c>
      <c r="MGY27" t="s">
        <v>9786</v>
      </c>
      <c r="MGZ27" t="s">
        <v>9787</v>
      </c>
      <c r="MHA27" t="s">
        <v>9788</v>
      </c>
      <c r="MHB27" t="s">
        <v>9789</v>
      </c>
      <c r="MHC27" t="s">
        <v>9790</v>
      </c>
      <c r="MHD27" t="s">
        <v>9791</v>
      </c>
      <c r="MHE27" t="s">
        <v>9792</v>
      </c>
      <c r="MHF27" t="s">
        <v>9793</v>
      </c>
      <c r="MHG27" t="s">
        <v>9794</v>
      </c>
      <c r="MHH27" t="s">
        <v>9795</v>
      </c>
      <c r="MHI27" t="s">
        <v>9796</v>
      </c>
      <c r="MHJ27" t="s">
        <v>9797</v>
      </c>
      <c r="MHK27" t="s">
        <v>9798</v>
      </c>
      <c r="MHL27" t="s">
        <v>9799</v>
      </c>
      <c r="MHM27" t="s">
        <v>9800</v>
      </c>
      <c r="MHN27" t="s">
        <v>9801</v>
      </c>
      <c r="MHO27" t="s">
        <v>9802</v>
      </c>
      <c r="MHP27" t="s">
        <v>9803</v>
      </c>
      <c r="MHQ27" t="s">
        <v>9804</v>
      </c>
      <c r="MHR27" t="s">
        <v>9805</v>
      </c>
      <c r="MHS27" t="s">
        <v>9806</v>
      </c>
      <c r="MHT27" t="s">
        <v>9807</v>
      </c>
      <c r="MHU27" t="s">
        <v>9808</v>
      </c>
      <c r="MHV27" t="s">
        <v>9809</v>
      </c>
      <c r="MHW27" t="s">
        <v>9810</v>
      </c>
      <c r="MHX27" t="s">
        <v>9811</v>
      </c>
      <c r="MHY27" t="s">
        <v>9812</v>
      </c>
      <c r="MHZ27" t="s">
        <v>9813</v>
      </c>
      <c r="MIA27" t="s">
        <v>9814</v>
      </c>
      <c r="MIB27" t="s">
        <v>9815</v>
      </c>
      <c r="MIC27" t="s">
        <v>9816</v>
      </c>
      <c r="MID27" t="s">
        <v>9817</v>
      </c>
      <c r="MIE27" t="s">
        <v>9818</v>
      </c>
      <c r="MIF27" t="s">
        <v>9819</v>
      </c>
      <c r="MIG27" t="s">
        <v>9820</v>
      </c>
      <c r="MIH27" t="s">
        <v>9821</v>
      </c>
      <c r="MII27" t="s">
        <v>9822</v>
      </c>
      <c r="MIJ27" t="s">
        <v>9823</v>
      </c>
      <c r="MIK27" t="s">
        <v>9824</v>
      </c>
      <c r="MIL27" t="s">
        <v>9825</v>
      </c>
      <c r="MIM27" t="s">
        <v>9826</v>
      </c>
      <c r="MIN27" t="s">
        <v>9827</v>
      </c>
      <c r="MIO27" t="s">
        <v>9828</v>
      </c>
      <c r="MIP27" t="s">
        <v>9829</v>
      </c>
      <c r="MIQ27" t="s">
        <v>9830</v>
      </c>
      <c r="MIR27" t="s">
        <v>9831</v>
      </c>
      <c r="MIS27" t="s">
        <v>9832</v>
      </c>
      <c r="MIT27" t="s">
        <v>9833</v>
      </c>
      <c r="MIU27" t="s">
        <v>9834</v>
      </c>
      <c r="MIV27" t="s">
        <v>9835</v>
      </c>
      <c r="MIW27" t="s">
        <v>9836</v>
      </c>
      <c r="MIX27" t="s">
        <v>9837</v>
      </c>
      <c r="MIY27" t="s">
        <v>9838</v>
      </c>
      <c r="MIZ27" t="s">
        <v>9839</v>
      </c>
      <c r="MJA27" t="s">
        <v>9840</v>
      </c>
      <c r="MJB27" t="s">
        <v>9841</v>
      </c>
      <c r="MJC27" t="s">
        <v>9842</v>
      </c>
      <c r="MJD27" t="s">
        <v>9843</v>
      </c>
      <c r="MJE27" t="s">
        <v>9844</v>
      </c>
      <c r="MJF27" t="s">
        <v>9845</v>
      </c>
      <c r="MJG27" t="s">
        <v>9846</v>
      </c>
      <c r="MJH27" t="s">
        <v>9847</v>
      </c>
      <c r="MJI27" t="s">
        <v>9848</v>
      </c>
      <c r="MJJ27" t="s">
        <v>9849</v>
      </c>
      <c r="MJK27" t="s">
        <v>9850</v>
      </c>
      <c r="MJL27" t="s">
        <v>9851</v>
      </c>
      <c r="MJM27" t="s">
        <v>9852</v>
      </c>
      <c r="MJN27" t="s">
        <v>9853</v>
      </c>
      <c r="MJO27" t="s">
        <v>9854</v>
      </c>
      <c r="MJP27" t="s">
        <v>9855</v>
      </c>
      <c r="MJQ27" t="s">
        <v>9856</v>
      </c>
      <c r="MJR27" t="s">
        <v>9857</v>
      </c>
      <c r="MJS27" t="s">
        <v>9858</v>
      </c>
      <c r="MJT27" t="s">
        <v>9859</v>
      </c>
      <c r="MJU27" t="s">
        <v>9860</v>
      </c>
      <c r="MJV27" t="s">
        <v>9861</v>
      </c>
      <c r="MJW27" t="s">
        <v>9862</v>
      </c>
      <c r="MJX27" t="s">
        <v>9863</v>
      </c>
      <c r="MJY27" t="s">
        <v>9864</v>
      </c>
      <c r="MJZ27" t="s">
        <v>9865</v>
      </c>
      <c r="MKA27" t="s">
        <v>9866</v>
      </c>
      <c r="MKB27" t="s">
        <v>9867</v>
      </c>
      <c r="MKC27" t="s">
        <v>9868</v>
      </c>
      <c r="MKD27" t="s">
        <v>9869</v>
      </c>
      <c r="MKE27" t="s">
        <v>9870</v>
      </c>
      <c r="MKF27" t="s">
        <v>9871</v>
      </c>
      <c r="MKG27" t="s">
        <v>9872</v>
      </c>
      <c r="MKH27" t="s">
        <v>9873</v>
      </c>
      <c r="MKI27" t="s">
        <v>9874</v>
      </c>
      <c r="MKJ27" t="s">
        <v>9875</v>
      </c>
      <c r="MKK27" t="s">
        <v>9876</v>
      </c>
      <c r="MKL27" t="s">
        <v>9877</v>
      </c>
      <c r="MKM27" t="s">
        <v>9878</v>
      </c>
      <c r="MKN27" t="s">
        <v>9879</v>
      </c>
      <c r="MKO27" t="s">
        <v>9880</v>
      </c>
      <c r="MKP27" t="s">
        <v>9881</v>
      </c>
      <c r="MKQ27" t="s">
        <v>9882</v>
      </c>
      <c r="MKR27" t="s">
        <v>9883</v>
      </c>
      <c r="MKS27" t="s">
        <v>9884</v>
      </c>
      <c r="MKT27" t="s">
        <v>9885</v>
      </c>
      <c r="MKU27" t="s">
        <v>9886</v>
      </c>
      <c r="MKV27" t="s">
        <v>9887</v>
      </c>
      <c r="MKW27" t="s">
        <v>9888</v>
      </c>
      <c r="MKX27" t="s">
        <v>9889</v>
      </c>
      <c r="MKY27" t="s">
        <v>9890</v>
      </c>
      <c r="MKZ27" t="s">
        <v>9891</v>
      </c>
      <c r="MLA27" t="s">
        <v>9892</v>
      </c>
      <c r="MLB27" t="s">
        <v>9893</v>
      </c>
      <c r="MLC27" t="s">
        <v>9894</v>
      </c>
      <c r="MLD27" t="s">
        <v>9895</v>
      </c>
      <c r="MLE27" t="s">
        <v>9896</v>
      </c>
      <c r="MLF27" t="s">
        <v>9897</v>
      </c>
      <c r="MLG27" t="s">
        <v>9898</v>
      </c>
      <c r="MLH27" t="s">
        <v>9899</v>
      </c>
      <c r="MLI27" t="s">
        <v>9900</v>
      </c>
      <c r="MLJ27" t="s">
        <v>9901</v>
      </c>
      <c r="MLK27" t="s">
        <v>9902</v>
      </c>
      <c r="MLL27" t="s">
        <v>9903</v>
      </c>
      <c r="MLM27" t="s">
        <v>9904</v>
      </c>
      <c r="MLN27" t="s">
        <v>9905</v>
      </c>
      <c r="MLO27" t="s">
        <v>9906</v>
      </c>
      <c r="MLP27" t="s">
        <v>9907</v>
      </c>
      <c r="MLQ27" t="s">
        <v>9908</v>
      </c>
      <c r="MLR27" t="s">
        <v>9909</v>
      </c>
      <c r="MLS27" t="s">
        <v>9910</v>
      </c>
      <c r="MLT27" t="s">
        <v>9911</v>
      </c>
      <c r="MLU27" t="s">
        <v>9912</v>
      </c>
      <c r="MLV27" t="s">
        <v>9913</v>
      </c>
      <c r="MLW27" t="s">
        <v>9914</v>
      </c>
      <c r="MLX27" t="s">
        <v>9915</v>
      </c>
      <c r="MLY27" t="s">
        <v>9916</v>
      </c>
      <c r="MLZ27" t="s">
        <v>9917</v>
      </c>
      <c r="MMA27" t="s">
        <v>9918</v>
      </c>
      <c r="MMB27" t="s">
        <v>9919</v>
      </c>
      <c r="MMC27" t="s">
        <v>9920</v>
      </c>
      <c r="MMD27" t="s">
        <v>9921</v>
      </c>
      <c r="MME27" t="s">
        <v>9922</v>
      </c>
      <c r="MMF27" t="s">
        <v>9923</v>
      </c>
      <c r="MMG27" t="s">
        <v>9924</v>
      </c>
      <c r="MMH27" t="s">
        <v>9925</v>
      </c>
      <c r="MMI27" t="s">
        <v>9926</v>
      </c>
      <c r="MMJ27" t="s">
        <v>9927</v>
      </c>
      <c r="MMK27" t="s">
        <v>9928</v>
      </c>
      <c r="MML27" t="s">
        <v>9929</v>
      </c>
      <c r="MMM27" t="s">
        <v>9930</v>
      </c>
      <c r="MMN27" t="s">
        <v>9931</v>
      </c>
      <c r="MMO27" t="s">
        <v>9932</v>
      </c>
      <c r="MMP27" t="s">
        <v>9933</v>
      </c>
      <c r="MMQ27" t="s">
        <v>9934</v>
      </c>
      <c r="MMR27" t="s">
        <v>9935</v>
      </c>
      <c r="MMS27" t="s">
        <v>9936</v>
      </c>
      <c r="MMT27" t="s">
        <v>9937</v>
      </c>
      <c r="MMU27" t="s">
        <v>9938</v>
      </c>
      <c r="MMV27" t="s">
        <v>9939</v>
      </c>
      <c r="MMW27" t="s">
        <v>9940</v>
      </c>
      <c r="MMX27" t="s">
        <v>9941</v>
      </c>
      <c r="MMY27" t="s">
        <v>9942</v>
      </c>
      <c r="MMZ27" t="s">
        <v>9943</v>
      </c>
      <c r="MNA27" t="s">
        <v>9944</v>
      </c>
      <c r="MNB27" t="s">
        <v>9945</v>
      </c>
      <c r="MNC27" t="s">
        <v>9946</v>
      </c>
      <c r="MND27" t="s">
        <v>9947</v>
      </c>
      <c r="MNE27" t="s">
        <v>9948</v>
      </c>
      <c r="MNF27" t="s">
        <v>9949</v>
      </c>
      <c r="MNG27" t="s">
        <v>9950</v>
      </c>
      <c r="MNH27" t="s">
        <v>9951</v>
      </c>
      <c r="MNI27" t="s">
        <v>9952</v>
      </c>
      <c r="MNJ27" t="s">
        <v>9953</v>
      </c>
      <c r="MNK27" t="s">
        <v>9954</v>
      </c>
      <c r="MNL27" t="s">
        <v>9955</v>
      </c>
      <c r="MNM27" t="s">
        <v>9956</v>
      </c>
      <c r="MNN27" t="s">
        <v>9957</v>
      </c>
      <c r="MNO27" t="s">
        <v>9958</v>
      </c>
      <c r="MNP27" t="s">
        <v>9959</v>
      </c>
      <c r="MNQ27" t="s">
        <v>9960</v>
      </c>
      <c r="MNR27" t="s">
        <v>9961</v>
      </c>
      <c r="MNS27" t="s">
        <v>9962</v>
      </c>
      <c r="MNT27" t="s">
        <v>9963</v>
      </c>
      <c r="MNU27" t="s">
        <v>9964</v>
      </c>
      <c r="MNV27" t="s">
        <v>9965</v>
      </c>
      <c r="MNW27" t="s">
        <v>9966</v>
      </c>
      <c r="MNX27" t="s">
        <v>9967</v>
      </c>
      <c r="MNY27" t="s">
        <v>9968</v>
      </c>
      <c r="MNZ27" t="s">
        <v>9969</v>
      </c>
      <c r="MOA27" t="s">
        <v>9970</v>
      </c>
      <c r="MOB27" t="s">
        <v>9971</v>
      </c>
      <c r="MOC27" t="s">
        <v>9972</v>
      </c>
      <c r="MOD27" t="s">
        <v>9973</v>
      </c>
      <c r="MOE27" t="s">
        <v>9974</v>
      </c>
      <c r="MOF27" t="s">
        <v>9975</v>
      </c>
      <c r="MOG27" t="s">
        <v>9976</v>
      </c>
      <c r="MOH27" t="s">
        <v>9977</v>
      </c>
      <c r="MOI27" t="s">
        <v>9978</v>
      </c>
      <c r="MOJ27" t="s">
        <v>9979</v>
      </c>
      <c r="MOK27" t="s">
        <v>9980</v>
      </c>
      <c r="MOL27" t="s">
        <v>9981</v>
      </c>
      <c r="MOM27" t="s">
        <v>9982</v>
      </c>
      <c r="MON27" t="s">
        <v>9983</v>
      </c>
      <c r="MOO27" t="s">
        <v>9984</v>
      </c>
      <c r="MOP27" t="s">
        <v>9985</v>
      </c>
      <c r="MOQ27" t="s">
        <v>9986</v>
      </c>
      <c r="MOR27" t="s">
        <v>9987</v>
      </c>
      <c r="MOS27" t="s">
        <v>9988</v>
      </c>
      <c r="MOT27" t="s">
        <v>9989</v>
      </c>
      <c r="MOU27" t="s">
        <v>9990</v>
      </c>
      <c r="MOV27" t="s">
        <v>9991</v>
      </c>
      <c r="MOW27" t="s">
        <v>9992</v>
      </c>
      <c r="MOX27" t="s">
        <v>9993</v>
      </c>
      <c r="MOY27" t="s">
        <v>9994</v>
      </c>
      <c r="MOZ27" t="s">
        <v>9995</v>
      </c>
      <c r="MPA27" t="s">
        <v>9996</v>
      </c>
      <c r="MPB27" t="s">
        <v>9997</v>
      </c>
      <c r="MPC27" t="s">
        <v>9998</v>
      </c>
      <c r="MPD27" t="s">
        <v>9999</v>
      </c>
      <c r="MPE27" t="s">
        <v>10000</v>
      </c>
      <c r="MPF27" t="s">
        <v>10001</v>
      </c>
      <c r="MPG27" t="s">
        <v>10002</v>
      </c>
      <c r="MPH27" t="s">
        <v>10003</v>
      </c>
      <c r="MPI27" t="s">
        <v>10004</v>
      </c>
      <c r="MPJ27" t="s">
        <v>10005</v>
      </c>
      <c r="MPK27" t="s">
        <v>10006</v>
      </c>
      <c r="MPL27" t="s">
        <v>10007</v>
      </c>
      <c r="MPM27" t="s">
        <v>10008</v>
      </c>
      <c r="MPN27" t="s">
        <v>10009</v>
      </c>
      <c r="MPO27" t="s">
        <v>10010</v>
      </c>
      <c r="MPP27" t="s">
        <v>10011</v>
      </c>
      <c r="MPQ27" t="s">
        <v>10012</v>
      </c>
      <c r="MPR27" t="s">
        <v>10013</v>
      </c>
      <c r="MPS27" t="s">
        <v>10014</v>
      </c>
      <c r="MPT27" t="s">
        <v>10015</v>
      </c>
      <c r="MPU27" t="s">
        <v>10016</v>
      </c>
      <c r="MPV27" t="s">
        <v>10017</v>
      </c>
      <c r="MPW27" t="s">
        <v>10018</v>
      </c>
      <c r="MPX27" t="s">
        <v>10019</v>
      </c>
      <c r="MPY27" t="s">
        <v>10020</v>
      </c>
      <c r="MPZ27" t="s">
        <v>10021</v>
      </c>
      <c r="MQA27" t="s">
        <v>10022</v>
      </c>
      <c r="MQB27" t="s">
        <v>10023</v>
      </c>
      <c r="MQC27" t="s">
        <v>10024</v>
      </c>
      <c r="MQD27" t="s">
        <v>10025</v>
      </c>
      <c r="MQE27" t="s">
        <v>10026</v>
      </c>
      <c r="MQF27" t="s">
        <v>10027</v>
      </c>
      <c r="MQG27" t="s">
        <v>10028</v>
      </c>
      <c r="MQH27" t="s">
        <v>10029</v>
      </c>
      <c r="MQI27" t="s">
        <v>10030</v>
      </c>
      <c r="MQJ27" t="s">
        <v>10031</v>
      </c>
      <c r="MQK27" t="s">
        <v>10032</v>
      </c>
      <c r="MQL27" t="s">
        <v>10033</v>
      </c>
      <c r="MQM27" t="s">
        <v>10034</v>
      </c>
      <c r="MQN27" t="s">
        <v>10035</v>
      </c>
      <c r="MQO27" t="s">
        <v>10036</v>
      </c>
      <c r="MQP27" t="s">
        <v>10037</v>
      </c>
      <c r="MQQ27" t="s">
        <v>10038</v>
      </c>
      <c r="MQR27" t="s">
        <v>10039</v>
      </c>
      <c r="MQS27" t="s">
        <v>10040</v>
      </c>
      <c r="MQT27" t="s">
        <v>10041</v>
      </c>
      <c r="MQU27" t="s">
        <v>10042</v>
      </c>
      <c r="MQV27" t="s">
        <v>10043</v>
      </c>
      <c r="MQW27" t="s">
        <v>10044</v>
      </c>
      <c r="MQX27" t="s">
        <v>10045</v>
      </c>
      <c r="MQY27" t="s">
        <v>10046</v>
      </c>
      <c r="MQZ27" t="s">
        <v>10047</v>
      </c>
      <c r="MRA27" t="s">
        <v>10048</v>
      </c>
      <c r="MRB27" t="s">
        <v>10049</v>
      </c>
      <c r="MRC27" t="s">
        <v>10050</v>
      </c>
      <c r="MRD27" t="s">
        <v>10051</v>
      </c>
      <c r="MRE27" t="s">
        <v>10052</v>
      </c>
      <c r="MRF27" t="s">
        <v>10053</v>
      </c>
      <c r="MRG27" t="s">
        <v>10054</v>
      </c>
      <c r="MRH27" t="s">
        <v>10055</v>
      </c>
      <c r="MRI27" t="s">
        <v>10056</v>
      </c>
      <c r="MRJ27" t="s">
        <v>10057</v>
      </c>
      <c r="MRK27" t="s">
        <v>10058</v>
      </c>
      <c r="MRL27" t="s">
        <v>10059</v>
      </c>
      <c r="MRM27" t="s">
        <v>10060</v>
      </c>
      <c r="MRN27" t="s">
        <v>10061</v>
      </c>
      <c r="MRO27" t="s">
        <v>10062</v>
      </c>
      <c r="MRP27" t="s">
        <v>10063</v>
      </c>
      <c r="MRQ27" t="s">
        <v>10064</v>
      </c>
      <c r="MRR27" t="s">
        <v>10065</v>
      </c>
      <c r="MRS27" t="s">
        <v>10066</v>
      </c>
      <c r="MRT27" t="s">
        <v>10067</v>
      </c>
      <c r="MRU27" t="s">
        <v>10068</v>
      </c>
      <c r="MRV27" t="s">
        <v>10069</v>
      </c>
      <c r="MRW27" t="s">
        <v>10070</v>
      </c>
      <c r="MRX27" t="s">
        <v>10071</v>
      </c>
      <c r="MRY27" t="s">
        <v>10072</v>
      </c>
      <c r="MRZ27" t="s">
        <v>10073</v>
      </c>
      <c r="MSA27" t="s">
        <v>10074</v>
      </c>
      <c r="MSB27" t="s">
        <v>10075</v>
      </c>
      <c r="MSC27" t="s">
        <v>10076</v>
      </c>
      <c r="MSD27" t="s">
        <v>10077</v>
      </c>
      <c r="MSE27" t="s">
        <v>10078</v>
      </c>
      <c r="MSF27" t="s">
        <v>10079</v>
      </c>
      <c r="MSG27" t="s">
        <v>10080</v>
      </c>
      <c r="MSH27" t="s">
        <v>10081</v>
      </c>
      <c r="MSI27" t="s">
        <v>10082</v>
      </c>
      <c r="MSJ27" t="s">
        <v>10083</v>
      </c>
      <c r="MSK27" t="s">
        <v>10084</v>
      </c>
      <c r="MSL27" t="s">
        <v>10085</v>
      </c>
      <c r="MSM27" t="s">
        <v>10086</v>
      </c>
      <c r="MSN27" t="s">
        <v>10087</v>
      </c>
      <c r="MSO27" t="s">
        <v>10088</v>
      </c>
      <c r="MSP27" t="s">
        <v>10089</v>
      </c>
      <c r="MSQ27" t="s">
        <v>10090</v>
      </c>
      <c r="MSR27" t="s">
        <v>10091</v>
      </c>
      <c r="MSS27" t="s">
        <v>10092</v>
      </c>
      <c r="MST27" t="s">
        <v>10093</v>
      </c>
      <c r="MSU27" t="s">
        <v>10094</v>
      </c>
      <c r="MSV27" t="s">
        <v>10095</v>
      </c>
      <c r="MSW27" t="s">
        <v>10096</v>
      </c>
      <c r="MSX27" t="s">
        <v>10097</v>
      </c>
      <c r="MSY27" t="s">
        <v>10098</v>
      </c>
      <c r="MSZ27" t="s">
        <v>10099</v>
      </c>
      <c r="MTA27" t="s">
        <v>10100</v>
      </c>
      <c r="MTB27" t="s">
        <v>10101</v>
      </c>
      <c r="MTC27" t="s">
        <v>10102</v>
      </c>
      <c r="MTD27" t="s">
        <v>10103</v>
      </c>
      <c r="MTE27" t="s">
        <v>10104</v>
      </c>
      <c r="MTF27" t="s">
        <v>10105</v>
      </c>
      <c r="MTG27" t="s">
        <v>10106</v>
      </c>
      <c r="MTH27" t="s">
        <v>10107</v>
      </c>
      <c r="MTI27" t="s">
        <v>10108</v>
      </c>
      <c r="MTJ27" t="s">
        <v>10109</v>
      </c>
      <c r="MTK27" t="s">
        <v>10110</v>
      </c>
      <c r="MTL27" t="s">
        <v>10111</v>
      </c>
      <c r="MTM27" t="s">
        <v>10112</v>
      </c>
      <c r="MTN27" t="s">
        <v>10113</v>
      </c>
      <c r="MTO27" t="s">
        <v>10114</v>
      </c>
      <c r="MTP27" t="s">
        <v>10115</v>
      </c>
      <c r="MTQ27" t="s">
        <v>10116</v>
      </c>
      <c r="MTR27" t="s">
        <v>10117</v>
      </c>
      <c r="MTS27" t="s">
        <v>10118</v>
      </c>
      <c r="MTT27" t="s">
        <v>10119</v>
      </c>
      <c r="MTU27" t="s">
        <v>10120</v>
      </c>
      <c r="MTV27" t="s">
        <v>10121</v>
      </c>
      <c r="MTW27" t="s">
        <v>10122</v>
      </c>
      <c r="MTX27" t="s">
        <v>10123</v>
      </c>
      <c r="MTY27" t="s">
        <v>10124</v>
      </c>
      <c r="MTZ27" t="s">
        <v>10125</v>
      </c>
      <c r="MUA27" t="s">
        <v>10126</v>
      </c>
      <c r="MUB27" t="s">
        <v>10127</v>
      </c>
      <c r="MUC27" t="s">
        <v>10128</v>
      </c>
      <c r="MUD27" t="s">
        <v>10129</v>
      </c>
      <c r="MUE27" t="s">
        <v>10130</v>
      </c>
      <c r="MUF27" t="s">
        <v>10131</v>
      </c>
      <c r="MUG27" t="s">
        <v>10132</v>
      </c>
      <c r="MUH27" t="s">
        <v>10133</v>
      </c>
      <c r="MUI27" t="s">
        <v>10134</v>
      </c>
      <c r="MUJ27" t="s">
        <v>10135</v>
      </c>
      <c r="MUK27" t="s">
        <v>10136</v>
      </c>
      <c r="MUL27" t="s">
        <v>10137</v>
      </c>
      <c r="MUM27" t="s">
        <v>10138</v>
      </c>
      <c r="MUN27" t="s">
        <v>10139</v>
      </c>
      <c r="MUO27" t="s">
        <v>10140</v>
      </c>
      <c r="MUP27" t="s">
        <v>10141</v>
      </c>
      <c r="MUQ27" t="s">
        <v>10142</v>
      </c>
      <c r="MUR27" t="s">
        <v>10143</v>
      </c>
      <c r="MUS27" t="s">
        <v>10144</v>
      </c>
      <c r="MUT27" t="s">
        <v>10145</v>
      </c>
      <c r="MUU27" t="s">
        <v>10146</v>
      </c>
      <c r="MUV27" t="s">
        <v>10147</v>
      </c>
      <c r="MUW27" t="s">
        <v>10148</v>
      </c>
      <c r="MUX27" t="s">
        <v>10149</v>
      </c>
      <c r="MUY27" t="s">
        <v>10150</v>
      </c>
      <c r="MUZ27" t="s">
        <v>10151</v>
      </c>
      <c r="MVA27" t="s">
        <v>10152</v>
      </c>
      <c r="MVB27" t="s">
        <v>10153</v>
      </c>
      <c r="MVC27" t="s">
        <v>10154</v>
      </c>
      <c r="MVD27" t="s">
        <v>10155</v>
      </c>
      <c r="MVE27" t="s">
        <v>10156</v>
      </c>
      <c r="MVF27" t="s">
        <v>10157</v>
      </c>
      <c r="MVG27" t="s">
        <v>10158</v>
      </c>
      <c r="MVH27" t="s">
        <v>10159</v>
      </c>
      <c r="MVI27" t="s">
        <v>10160</v>
      </c>
      <c r="MVJ27" t="s">
        <v>10161</v>
      </c>
      <c r="MVK27" t="s">
        <v>10162</v>
      </c>
      <c r="MVL27" t="s">
        <v>10163</v>
      </c>
      <c r="MVM27" t="s">
        <v>10164</v>
      </c>
      <c r="MVN27" t="s">
        <v>10165</v>
      </c>
      <c r="MVO27" t="s">
        <v>10166</v>
      </c>
      <c r="MVP27" t="s">
        <v>10167</v>
      </c>
      <c r="MVQ27" t="s">
        <v>10168</v>
      </c>
      <c r="MVR27" t="s">
        <v>10169</v>
      </c>
      <c r="MVS27" t="s">
        <v>10170</v>
      </c>
      <c r="MVT27" t="s">
        <v>10171</v>
      </c>
      <c r="MVU27" t="s">
        <v>10172</v>
      </c>
      <c r="MVV27" t="s">
        <v>10173</v>
      </c>
      <c r="MVW27" t="s">
        <v>10174</v>
      </c>
      <c r="MVX27" t="s">
        <v>10175</v>
      </c>
      <c r="MVY27" t="s">
        <v>10176</v>
      </c>
      <c r="MVZ27" t="s">
        <v>10177</v>
      </c>
      <c r="MWA27" t="s">
        <v>10178</v>
      </c>
      <c r="MWB27" t="s">
        <v>10179</v>
      </c>
      <c r="MWC27" t="s">
        <v>10180</v>
      </c>
      <c r="MWD27" t="s">
        <v>10181</v>
      </c>
      <c r="MWE27" t="s">
        <v>10182</v>
      </c>
      <c r="MWF27" t="s">
        <v>10183</v>
      </c>
      <c r="MWG27" t="s">
        <v>10184</v>
      </c>
      <c r="MWH27" t="s">
        <v>10185</v>
      </c>
      <c r="MWI27" t="s">
        <v>10186</v>
      </c>
      <c r="MWJ27" t="s">
        <v>10187</v>
      </c>
      <c r="MWK27" t="s">
        <v>10188</v>
      </c>
      <c r="MWL27" t="s">
        <v>10189</v>
      </c>
      <c r="MWM27" t="s">
        <v>10190</v>
      </c>
      <c r="MWN27" t="s">
        <v>10191</v>
      </c>
      <c r="MWO27" t="s">
        <v>10192</v>
      </c>
      <c r="MWP27" t="s">
        <v>10193</v>
      </c>
      <c r="MWQ27" t="s">
        <v>10194</v>
      </c>
      <c r="MWR27" t="s">
        <v>10195</v>
      </c>
      <c r="MWS27" t="s">
        <v>10196</v>
      </c>
      <c r="MWT27" t="s">
        <v>10197</v>
      </c>
      <c r="MWU27" t="s">
        <v>10198</v>
      </c>
      <c r="MWV27" t="s">
        <v>10199</v>
      </c>
      <c r="MWW27" t="s">
        <v>10200</v>
      </c>
      <c r="MWX27" t="s">
        <v>10201</v>
      </c>
      <c r="MWY27" t="s">
        <v>10202</v>
      </c>
      <c r="MWZ27" t="s">
        <v>10203</v>
      </c>
      <c r="MXA27" t="s">
        <v>10204</v>
      </c>
      <c r="MXB27" t="s">
        <v>10205</v>
      </c>
      <c r="MXC27" t="s">
        <v>10206</v>
      </c>
      <c r="MXD27" t="s">
        <v>10207</v>
      </c>
      <c r="MXE27" t="s">
        <v>10208</v>
      </c>
      <c r="MXF27" t="s">
        <v>10209</v>
      </c>
      <c r="MXG27" t="s">
        <v>10210</v>
      </c>
      <c r="MXH27" t="s">
        <v>10211</v>
      </c>
      <c r="MXI27" t="s">
        <v>10212</v>
      </c>
      <c r="MXJ27" t="s">
        <v>10213</v>
      </c>
      <c r="MXK27" t="s">
        <v>10214</v>
      </c>
      <c r="MXL27" t="s">
        <v>10215</v>
      </c>
      <c r="MXM27" t="s">
        <v>10216</v>
      </c>
      <c r="MXN27" t="s">
        <v>10217</v>
      </c>
      <c r="MXO27" t="s">
        <v>10218</v>
      </c>
      <c r="MXP27" t="s">
        <v>10219</v>
      </c>
      <c r="MXQ27" t="s">
        <v>10220</v>
      </c>
      <c r="MXR27" t="s">
        <v>10221</v>
      </c>
      <c r="MXS27" t="s">
        <v>10222</v>
      </c>
      <c r="MXT27" t="s">
        <v>10223</v>
      </c>
      <c r="MXU27" t="s">
        <v>10224</v>
      </c>
      <c r="MXV27" t="s">
        <v>10225</v>
      </c>
      <c r="MXW27" t="s">
        <v>10226</v>
      </c>
      <c r="MXX27" t="s">
        <v>10227</v>
      </c>
      <c r="MXY27" t="s">
        <v>10228</v>
      </c>
      <c r="MXZ27" t="s">
        <v>10229</v>
      </c>
      <c r="MYA27" t="s">
        <v>10230</v>
      </c>
      <c r="MYB27" t="s">
        <v>10231</v>
      </c>
      <c r="MYC27" t="s">
        <v>10232</v>
      </c>
      <c r="MYD27" t="s">
        <v>10233</v>
      </c>
      <c r="MYE27" t="s">
        <v>10234</v>
      </c>
      <c r="MYF27" t="s">
        <v>10235</v>
      </c>
      <c r="MYG27" t="s">
        <v>10236</v>
      </c>
      <c r="MYH27" t="s">
        <v>10237</v>
      </c>
      <c r="MYI27" t="s">
        <v>10238</v>
      </c>
      <c r="MYJ27" t="s">
        <v>10239</v>
      </c>
      <c r="MYK27" t="s">
        <v>10240</v>
      </c>
      <c r="MYL27" t="s">
        <v>10241</v>
      </c>
      <c r="MYM27" t="s">
        <v>10242</v>
      </c>
      <c r="MYN27" t="s">
        <v>10243</v>
      </c>
      <c r="MYO27" t="s">
        <v>10244</v>
      </c>
      <c r="MYP27" t="s">
        <v>10245</v>
      </c>
      <c r="MYQ27" t="s">
        <v>10246</v>
      </c>
      <c r="MYR27" t="s">
        <v>10247</v>
      </c>
      <c r="MYS27" t="s">
        <v>10248</v>
      </c>
      <c r="MYT27" t="s">
        <v>10249</v>
      </c>
      <c r="MYU27" t="s">
        <v>10250</v>
      </c>
      <c r="MYV27" t="s">
        <v>10251</v>
      </c>
      <c r="MYW27" t="s">
        <v>10252</v>
      </c>
      <c r="MYX27" t="s">
        <v>10253</v>
      </c>
      <c r="MYY27" t="s">
        <v>10254</v>
      </c>
      <c r="MYZ27" t="s">
        <v>10255</v>
      </c>
      <c r="MZA27" t="s">
        <v>10256</v>
      </c>
      <c r="MZB27" t="s">
        <v>10257</v>
      </c>
      <c r="MZC27" t="s">
        <v>10258</v>
      </c>
      <c r="MZD27" t="s">
        <v>10259</v>
      </c>
      <c r="MZE27" t="s">
        <v>10260</v>
      </c>
      <c r="MZF27" t="s">
        <v>10261</v>
      </c>
      <c r="MZG27" t="s">
        <v>10262</v>
      </c>
      <c r="MZH27" t="s">
        <v>10263</v>
      </c>
      <c r="MZI27" t="s">
        <v>10264</v>
      </c>
      <c r="MZJ27" t="s">
        <v>10265</v>
      </c>
      <c r="MZK27" t="s">
        <v>10266</v>
      </c>
      <c r="MZL27" t="s">
        <v>10267</v>
      </c>
      <c r="MZM27" t="s">
        <v>10268</v>
      </c>
      <c r="MZN27" t="s">
        <v>10269</v>
      </c>
      <c r="MZO27" t="s">
        <v>10270</v>
      </c>
      <c r="MZP27" t="s">
        <v>10271</v>
      </c>
      <c r="MZQ27" t="s">
        <v>10272</v>
      </c>
      <c r="MZR27" t="s">
        <v>10273</v>
      </c>
      <c r="MZS27" t="s">
        <v>10274</v>
      </c>
      <c r="MZT27" t="s">
        <v>10275</v>
      </c>
      <c r="MZU27" t="s">
        <v>10276</v>
      </c>
      <c r="MZV27" t="s">
        <v>10277</v>
      </c>
      <c r="MZW27" t="s">
        <v>10278</v>
      </c>
      <c r="MZX27" t="s">
        <v>10279</v>
      </c>
      <c r="MZY27" t="s">
        <v>10280</v>
      </c>
      <c r="MZZ27" t="s">
        <v>10281</v>
      </c>
      <c r="NAA27" t="s">
        <v>10282</v>
      </c>
      <c r="NAB27" t="s">
        <v>10283</v>
      </c>
      <c r="NAC27" t="s">
        <v>10284</v>
      </c>
      <c r="NAD27" t="s">
        <v>10285</v>
      </c>
      <c r="NAE27" t="s">
        <v>10286</v>
      </c>
      <c r="NAF27" t="s">
        <v>10287</v>
      </c>
      <c r="NAG27" t="s">
        <v>10288</v>
      </c>
      <c r="NAH27" t="s">
        <v>10289</v>
      </c>
      <c r="NAI27" t="s">
        <v>10290</v>
      </c>
      <c r="NAJ27" t="s">
        <v>10291</v>
      </c>
      <c r="NAK27" t="s">
        <v>10292</v>
      </c>
      <c r="NAL27" t="s">
        <v>10293</v>
      </c>
      <c r="NAM27" t="s">
        <v>10294</v>
      </c>
      <c r="NAN27" t="s">
        <v>10295</v>
      </c>
      <c r="NAO27" t="s">
        <v>10296</v>
      </c>
      <c r="NAP27" t="s">
        <v>10297</v>
      </c>
      <c r="NAQ27" t="s">
        <v>10298</v>
      </c>
      <c r="NAR27" t="s">
        <v>10299</v>
      </c>
      <c r="NAS27" t="s">
        <v>10300</v>
      </c>
      <c r="NAT27" t="s">
        <v>10301</v>
      </c>
      <c r="NAU27" t="s">
        <v>10302</v>
      </c>
      <c r="NAV27" t="s">
        <v>10303</v>
      </c>
      <c r="NAW27" t="s">
        <v>10304</v>
      </c>
      <c r="NAX27" t="s">
        <v>10305</v>
      </c>
      <c r="NAY27" t="s">
        <v>10306</v>
      </c>
      <c r="NAZ27" t="s">
        <v>10307</v>
      </c>
      <c r="NBA27" t="s">
        <v>10308</v>
      </c>
      <c r="NBB27" t="s">
        <v>10309</v>
      </c>
      <c r="NBC27" t="s">
        <v>10310</v>
      </c>
      <c r="NBD27" t="s">
        <v>10311</v>
      </c>
      <c r="NBE27" t="s">
        <v>10312</v>
      </c>
      <c r="NBF27" t="s">
        <v>10313</v>
      </c>
      <c r="NBG27" t="s">
        <v>10314</v>
      </c>
      <c r="NBH27" t="s">
        <v>10315</v>
      </c>
      <c r="NBI27" t="s">
        <v>10316</v>
      </c>
      <c r="NBJ27" t="s">
        <v>10317</v>
      </c>
      <c r="NBK27" t="s">
        <v>10318</v>
      </c>
      <c r="NBL27" t="s">
        <v>10319</v>
      </c>
      <c r="NBM27" t="s">
        <v>10320</v>
      </c>
      <c r="NBN27" t="s">
        <v>10321</v>
      </c>
      <c r="NBO27" t="s">
        <v>10322</v>
      </c>
      <c r="NBP27" t="s">
        <v>10323</v>
      </c>
      <c r="NBQ27" t="s">
        <v>10324</v>
      </c>
      <c r="NBR27" t="s">
        <v>10325</v>
      </c>
      <c r="NBS27" t="s">
        <v>10326</v>
      </c>
      <c r="NBT27" t="s">
        <v>10327</v>
      </c>
      <c r="NBU27" t="s">
        <v>10328</v>
      </c>
      <c r="NBV27" t="s">
        <v>10329</v>
      </c>
      <c r="NBW27" t="s">
        <v>10330</v>
      </c>
      <c r="NBX27" t="s">
        <v>10331</v>
      </c>
      <c r="NBY27" t="s">
        <v>10332</v>
      </c>
      <c r="NBZ27" t="s">
        <v>10333</v>
      </c>
      <c r="NCA27" t="s">
        <v>10334</v>
      </c>
      <c r="NCB27" t="s">
        <v>10335</v>
      </c>
      <c r="NCC27" t="s">
        <v>10336</v>
      </c>
      <c r="NCD27" t="s">
        <v>10337</v>
      </c>
      <c r="NCE27" t="s">
        <v>10338</v>
      </c>
      <c r="NCF27" t="s">
        <v>10339</v>
      </c>
      <c r="NCG27" t="s">
        <v>10340</v>
      </c>
      <c r="NCH27" t="s">
        <v>10341</v>
      </c>
      <c r="NCI27" t="s">
        <v>10342</v>
      </c>
      <c r="NCJ27" t="s">
        <v>10343</v>
      </c>
      <c r="NCK27" t="s">
        <v>10344</v>
      </c>
      <c r="NCL27" t="s">
        <v>10345</v>
      </c>
      <c r="NCM27" t="s">
        <v>10346</v>
      </c>
      <c r="NCN27" t="s">
        <v>10347</v>
      </c>
      <c r="NCO27" t="s">
        <v>10348</v>
      </c>
      <c r="NCP27" t="s">
        <v>10349</v>
      </c>
      <c r="NCQ27" t="s">
        <v>10350</v>
      </c>
      <c r="NCR27" t="s">
        <v>10351</v>
      </c>
      <c r="NCS27" t="s">
        <v>10352</v>
      </c>
      <c r="NCT27" t="s">
        <v>10353</v>
      </c>
      <c r="NCU27" t="s">
        <v>10354</v>
      </c>
      <c r="NCV27" t="s">
        <v>10355</v>
      </c>
      <c r="NCW27" t="s">
        <v>10356</v>
      </c>
      <c r="NCX27" t="s">
        <v>10357</v>
      </c>
      <c r="NCY27" t="s">
        <v>10358</v>
      </c>
      <c r="NCZ27" t="s">
        <v>10359</v>
      </c>
      <c r="NDA27" t="s">
        <v>10360</v>
      </c>
      <c r="NDB27" t="s">
        <v>10361</v>
      </c>
      <c r="NDC27" t="s">
        <v>10362</v>
      </c>
      <c r="NDD27" t="s">
        <v>10363</v>
      </c>
      <c r="NDE27" t="s">
        <v>10364</v>
      </c>
      <c r="NDF27" t="s">
        <v>10365</v>
      </c>
      <c r="NDG27" t="s">
        <v>10366</v>
      </c>
      <c r="NDH27" t="s">
        <v>10367</v>
      </c>
      <c r="NDI27" t="s">
        <v>10368</v>
      </c>
      <c r="NDJ27" t="s">
        <v>10369</v>
      </c>
      <c r="NDK27" t="s">
        <v>10370</v>
      </c>
      <c r="NDL27" t="s">
        <v>10371</v>
      </c>
      <c r="NDM27" t="s">
        <v>10372</v>
      </c>
      <c r="NDN27" t="s">
        <v>10373</v>
      </c>
      <c r="NDO27" t="s">
        <v>10374</v>
      </c>
      <c r="NDP27" t="s">
        <v>10375</v>
      </c>
      <c r="NDQ27" t="s">
        <v>10376</v>
      </c>
      <c r="NDR27" t="s">
        <v>10377</v>
      </c>
      <c r="NDS27" t="s">
        <v>10378</v>
      </c>
      <c r="NDT27" t="s">
        <v>10379</v>
      </c>
      <c r="NDU27" t="s">
        <v>10380</v>
      </c>
      <c r="NDV27" t="s">
        <v>10381</v>
      </c>
      <c r="NDW27" t="s">
        <v>10382</v>
      </c>
      <c r="NDX27" t="s">
        <v>10383</v>
      </c>
      <c r="NDY27" t="s">
        <v>10384</v>
      </c>
      <c r="NDZ27" t="s">
        <v>10385</v>
      </c>
      <c r="NEA27" t="s">
        <v>10386</v>
      </c>
      <c r="NEB27" t="s">
        <v>10387</v>
      </c>
      <c r="NEC27" t="s">
        <v>10388</v>
      </c>
      <c r="NED27" t="s">
        <v>10389</v>
      </c>
      <c r="NEE27" t="s">
        <v>10390</v>
      </c>
      <c r="NEF27" t="s">
        <v>10391</v>
      </c>
      <c r="NEG27" t="s">
        <v>10392</v>
      </c>
      <c r="NEH27" t="s">
        <v>10393</v>
      </c>
      <c r="NEI27" t="s">
        <v>10394</v>
      </c>
      <c r="NEJ27" t="s">
        <v>10395</v>
      </c>
      <c r="NEK27" t="s">
        <v>10396</v>
      </c>
      <c r="NEL27" t="s">
        <v>10397</v>
      </c>
      <c r="NEM27" t="s">
        <v>10398</v>
      </c>
      <c r="NEN27" t="s">
        <v>10399</v>
      </c>
      <c r="NEO27" t="s">
        <v>10400</v>
      </c>
      <c r="NEP27" t="s">
        <v>10401</v>
      </c>
      <c r="NEQ27" t="s">
        <v>10402</v>
      </c>
      <c r="NER27" t="s">
        <v>10403</v>
      </c>
      <c r="NES27" t="s">
        <v>10404</v>
      </c>
      <c r="NET27" t="s">
        <v>10405</v>
      </c>
      <c r="NEU27" t="s">
        <v>10406</v>
      </c>
      <c r="NEV27" t="s">
        <v>10407</v>
      </c>
      <c r="NEW27" t="s">
        <v>10408</v>
      </c>
      <c r="NEX27" t="s">
        <v>10409</v>
      </c>
      <c r="NEY27" t="s">
        <v>10410</v>
      </c>
      <c r="NEZ27" t="s">
        <v>10411</v>
      </c>
      <c r="NFA27" t="s">
        <v>10412</v>
      </c>
      <c r="NFB27" t="s">
        <v>10413</v>
      </c>
      <c r="NFC27" t="s">
        <v>10414</v>
      </c>
      <c r="NFD27" t="s">
        <v>10415</v>
      </c>
      <c r="NFE27" t="s">
        <v>10416</v>
      </c>
      <c r="NFF27" t="s">
        <v>10417</v>
      </c>
      <c r="NFG27" t="s">
        <v>10418</v>
      </c>
      <c r="NFH27" t="s">
        <v>10419</v>
      </c>
      <c r="NFI27" t="s">
        <v>10420</v>
      </c>
      <c r="NFJ27" t="s">
        <v>10421</v>
      </c>
      <c r="NFK27" t="s">
        <v>10422</v>
      </c>
      <c r="NFL27" t="s">
        <v>10423</v>
      </c>
      <c r="NFM27" t="s">
        <v>10424</v>
      </c>
      <c r="NFN27" t="s">
        <v>10425</v>
      </c>
      <c r="NFO27" t="s">
        <v>10426</v>
      </c>
      <c r="NFP27" t="s">
        <v>10427</v>
      </c>
      <c r="NFQ27" t="s">
        <v>10428</v>
      </c>
      <c r="NFR27" t="s">
        <v>10429</v>
      </c>
      <c r="NFS27" t="s">
        <v>10430</v>
      </c>
      <c r="NFT27" t="s">
        <v>10431</v>
      </c>
      <c r="NFU27" t="s">
        <v>10432</v>
      </c>
      <c r="NFV27" t="s">
        <v>10433</v>
      </c>
      <c r="NFW27" t="s">
        <v>10434</v>
      </c>
      <c r="NFX27" t="s">
        <v>10435</v>
      </c>
      <c r="NFY27" t="s">
        <v>10436</v>
      </c>
      <c r="NFZ27" t="s">
        <v>10437</v>
      </c>
      <c r="NGA27" t="s">
        <v>10438</v>
      </c>
      <c r="NGB27" t="s">
        <v>10439</v>
      </c>
      <c r="NGC27" t="s">
        <v>10440</v>
      </c>
      <c r="NGD27" t="s">
        <v>10441</v>
      </c>
      <c r="NGE27" t="s">
        <v>10442</v>
      </c>
      <c r="NGF27" t="s">
        <v>10443</v>
      </c>
      <c r="NGG27" t="s">
        <v>10444</v>
      </c>
      <c r="NGH27" t="s">
        <v>10445</v>
      </c>
      <c r="NGI27" t="s">
        <v>10446</v>
      </c>
      <c r="NGJ27" t="s">
        <v>10447</v>
      </c>
      <c r="NGK27" t="s">
        <v>10448</v>
      </c>
      <c r="NGL27" t="s">
        <v>10449</v>
      </c>
      <c r="NGM27" t="s">
        <v>10450</v>
      </c>
      <c r="NGN27" t="s">
        <v>10451</v>
      </c>
      <c r="NGO27" t="s">
        <v>10452</v>
      </c>
      <c r="NGP27" t="s">
        <v>10453</v>
      </c>
      <c r="NGQ27" t="s">
        <v>10454</v>
      </c>
      <c r="NGR27" t="s">
        <v>10455</v>
      </c>
      <c r="NGS27" t="s">
        <v>10456</v>
      </c>
      <c r="NGT27" t="s">
        <v>10457</v>
      </c>
      <c r="NGU27" t="s">
        <v>10458</v>
      </c>
      <c r="NGV27" t="s">
        <v>10459</v>
      </c>
      <c r="NGW27" t="s">
        <v>10460</v>
      </c>
      <c r="NGX27" t="s">
        <v>10461</v>
      </c>
      <c r="NGY27" t="s">
        <v>10462</v>
      </c>
      <c r="NGZ27" t="s">
        <v>10463</v>
      </c>
      <c r="NHA27" t="s">
        <v>10464</v>
      </c>
      <c r="NHB27" t="s">
        <v>10465</v>
      </c>
      <c r="NHC27" t="s">
        <v>10466</v>
      </c>
      <c r="NHD27" t="s">
        <v>10467</v>
      </c>
      <c r="NHE27" t="s">
        <v>10468</v>
      </c>
      <c r="NHF27" t="s">
        <v>10469</v>
      </c>
      <c r="NHG27" t="s">
        <v>10470</v>
      </c>
      <c r="NHH27" t="s">
        <v>10471</v>
      </c>
      <c r="NHI27" t="s">
        <v>10472</v>
      </c>
      <c r="NHJ27" t="s">
        <v>10473</v>
      </c>
      <c r="NHK27" t="s">
        <v>10474</v>
      </c>
      <c r="NHL27" t="s">
        <v>10475</v>
      </c>
      <c r="NHM27" t="s">
        <v>10476</v>
      </c>
      <c r="NHN27" t="s">
        <v>10477</v>
      </c>
      <c r="NHO27" t="s">
        <v>10478</v>
      </c>
      <c r="NHP27" t="s">
        <v>10479</v>
      </c>
      <c r="NHQ27" t="s">
        <v>10480</v>
      </c>
      <c r="NHR27" t="s">
        <v>10481</v>
      </c>
      <c r="NHS27" t="s">
        <v>10482</v>
      </c>
      <c r="NHT27" t="s">
        <v>10483</v>
      </c>
      <c r="NHU27" t="s">
        <v>10484</v>
      </c>
      <c r="NHV27" t="s">
        <v>10485</v>
      </c>
      <c r="NHW27" t="s">
        <v>10486</v>
      </c>
      <c r="NHX27" t="s">
        <v>10487</v>
      </c>
      <c r="NHY27" t="s">
        <v>10488</v>
      </c>
      <c r="NHZ27" t="s">
        <v>10489</v>
      </c>
      <c r="NIA27" t="s">
        <v>10490</v>
      </c>
      <c r="NIB27" t="s">
        <v>10491</v>
      </c>
      <c r="NIC27" t="s">
        <v>10492</v>
      </c>
      <c r="NID27" t="s">
        <v>10493</v>
      </c>
      <c r="NIE27" t="s">
        <v>10494</v>
      </c>
      <c r="NIF27" t="s">
        <v>10495</v>
      </c>
      <c r="NIG27" t="s">
        <v>10496</v>
      </c>
      <c r="NIH27" t="s">
        <v>10497</v>
      </c>
      <c r="NII27" t="s">
        <v>10498</v>
      </c>
      <c r="NIJ27" t="s">
        <v>10499</v>
      </c>
      <c r="NIK27" t="s">
        <v>10500</v>
      </c>
      <c r="NIL27" t="s">
        <v>10501</v>
      </c>
      <c r="NIM27" t="s">
        <v>10502</v>
      </c>
      <c r="NIN27" t="s">
        <v>10503</v>
      </c>
      <c r="NIO27" t="s">
        <v>10504</v>
      </c>
      <c r="NIP27" t="s">
        <v>10505</v>
      </c>
      <c r="NIQ27" t="s">
        <v>10506</v>
      </c>
      <c r="NIR27" t="s">
        <v>10507</v>
      </c>
      <c r="NIS27" t="s">
        <v>10508</v>
      </c>
      <c r="NIT27" t="s">
        <v>10509</v>
      </c>
      <c r="NIU27" t="s">
        <v>10510</v>
      </c>
      <c r="NIV27" t="s">
        <v>10511</v>
      </c>
      <c r="NIW27" t="s">
        <v>10512</v>
      </c>
      <c r="NIX27" t="s">
        <v>10513</v>
      </c>
      <c r="NIY27" t="s">
        <v>10514</v>
      </c>
      <c r="NIZ27" t="s">
        <v>10515</v>
      </c>
      <c r="NJA27" t="s">
        <v>10516</v>
      </c>
      <c r="NJB27" t="s">
        <v>10517</v>
      </c>
      <c r="NJC27" t="s">
        <v>10518</v>
      </c>
      <c r="NJD27" t="s">
        <v>10519</v>
      </c>
      <c r="NJE27" t="s">
        <v>10520</v>
      </c>
      <c r="NJF27" t="s">
        <v>10521</v>
      </c>
      <c r="NJG27" t="s">
        <v>10522</v>
      </c>
      <c r="NJH27" t="s">
        <v>10523</v>
      </c>
      <c r="NJI27" t="s">
        <v>10524</v>
      </c>
      <c r="NJJ27" t="s">
        <v>10525</v>
      </c>
      <c r="NJK27" t="s">
        <v>10526</v>
      </c>
      <c r="NJL27" t="s">
        <v>10527</v>
      </c>
      <c r="NJM27" t="s">
        <v>10528</v>
      </c>
      <c r="NJN27" t="s">
        <v>10529</v>
      </c>
      <c r="NJO27" t="s">
        <v>10530</v>
      </c>
      <c r="NJP27" t="s">
        <v>10531</v>
      </c>
      <c r="NJQ27" t="s">
        <v>10532</v>
      </c>
      <c r="NJR27" t="s">
        <v>10533</v>
      </c>
      <c r="NJS27" t="s">
        <v>10534</v>
      </c>
      <c r="NJT27" t="s">
        <v>10535</v>
      </c>
      <c r="NJU27" t="s">
        <v>10536</v>
      </c>
      <c r="NJV27" t="s">
        <v>10537</v>
      </c>
      <c r="NJW27" t="s">
        <v>10538</v>
      </c>
      <c r="NJX27" t="s">
        <v>10539</v>
      </c>
      <c r="NJY27" t="s">
        <v>10540</v>
      </c>
      <c r="NJZ27" t="s">
        <v>10541</v>
      </c>
      <c r="NKA27" t="s">
        <v>10542</v>
      </c>
      <c r="NKB27" t="s">
        <v>10543</v>
      </c>
      <c r="NKC27" t="s">
        <v>10544</v>
      </c>
      <c r="NKD27" t="s">
        <v>10545</v>
      </c>
      <c r="NKE27" t="s">
        <v>10546</v>
      </c>
      <c r="NKF27" t="s">
        <v>10547</v>
      </c>
      <c r="NKG27" t="s">
        <v>10548</v>
      </c>
      <c r="NKH27" t="s">
        <v>10549</v>
      </c>
      <c r="NKI27" t="s">
        <v>10550</v>
      </c>
      <c r="NKJ27" t="s">
        <v>10551</v>
      </c>
      <c r="NKK27" t="s">
        <v>10552</v>
      </c>
      <c r="NKL27" t="s">
        <v>10553</v>
      </c>
      <c r="NKM27" t="s">
        <v>10554</v>
      </c>
      <c r="NKN27" t="s">
        <v>10555</v>
      </c>
      <c r="NKO27" t="s">
        <v>10556</v>
      </c>
      <c r="NKP27" t="s">
        <v>10557</v>
      </c>
      <c r="NKQ27" t="s">
        <v>10558</v>
      </c>
      <c r="NKR27" t="s">
        <v>10559</v>
      </c>
      <c r="NKS27" t="s">
        <v>10560</v>
      </c>
      <c r="NKT27" t="s">
        <v>10561</v>
      </c>
      <c r="NKU27" t="s">
        <v>10562</v>
      </c>
      <c r="NKV27" t="s">
        <v>10563</v>
      </c>
      <c r="NKW27" t="s">
        <v>10564</v>
      </c>
      <c r="NKX27" t="s">
        <v>10565</v>
      </c>
      <c r="NKY27" t="s">
        <v>10566</v>
      </c>
      <c r="NKZ27" t="s">
        <v>10567</v>
      </c>
      <c r="NLA27" t="s">
        <v>10568</v>
      </c>
      <c r="NLB27" t="s">
        <v>10569</v>
      </c>
      <c r="NLC27" t="s">
        <v>10570</v>
      </c>
      <c r="NLD27" t="s">
        <v>10571</v>
      </c>
      <c r="NLE27" t="s">
        <v>10572</v>
      </c>
      <c r="NLF27" t="s">
        <v>10573</v>
      </c>
      <c r="NLG27" t="s">
        <v>10574</v>
      </c>
      <c r="NLH27" t="s">
        <v>10575</v>
      </c>
      <c r="NLI27" t="s">
        <v>10576</v>
      </c>
      <c r="NLJ27" t="s">
        <v>10577</v>
      </c>
      <c r="NLK27" t="s">
        <v>10578</v>
      </c>
      <c r="NLL27" t="s">
        <v>10579</v>
      </c>
      <c r="NLM27" t="s">
        <v>10580</v>
      </c>
      <c r="NLN27" t="s">
        <v>10581</v>
      </c>
      <c r="NLO27" t="s">
        <v>10582</v>
      </c>
      <c r="NLP27" t="s">
        <v>10583</v>
      </c>
      <c r="NLQ27" t="s">
        <v>10584</v>
      </c>
      <c r="NLR27" t="s">
        <v>10585</v>
      </c>
      <c r="NLS27" t="s">
        <v>10586</v>
      </c>
      <c r="NLT27" t="s">
        <v>10587</v>
      </c>
      <c r="NLU27" t="s">
        <v>10588</v>
      </c>
      <c r="NLV27" t="s">
        <v>10589</v>
      </c>
      <c r="NLW27" t="s">
        <v>10590</v>
      </c>
      <c r="NLX27" t="s">
        <v>10591</v>
      </c>
      <c r="NLY27" t="s">
        <v>10592</v>
      </c>
      <c r="NLZ27" t="s">
        <v>10593</v>
      </c>
      <c r="NMA27" t="s">
        <v>10594</v>
      </c>
      <c r="NMB27" t="s">
        <v>10595</v>
      </c>
      <c r="NMC27" t="s">
        <v>10596</v>
      </c>
      <c r="NMD27" t="s">
        <v>10597</v>
      </c>
      <c r="NME27" t="s">
        <v>10598</v>
      </c>
      <c r="NMF27" t="s">
        <v>10599</v>
      </c>
      <c r="NMG27" t="s">
        <v>10600</v>
      </c>
      <c r="NMH27" t="s">
        <v>10601</v>
      </c>
      <c r="NMI27" t="s">
        <v>10602</v>
      </c>
      <c r="NMJ27" t="s">
        <v>10603</v>
      </c>
      <c r="NMK27" t="s">
        <v>10604</v>
      </c>
      <c r="NML27" t="s">
        <v>10605</v>
      </c>
      <c r="NMM27" t="s">
        <v>10606</v>
      </c>
      <c r="NMN27" t="s">
        <v>10607</v>
      </c>
      <c r="NMO27" t="s">
        <v>10608</v>
      </c>
      <c r="NMP27" t="s">
        <v>10609</v>
      </c>
      <c r="NMQ27" t="s">
        <v>10610</v>
      </c>
      <c r="NMR27" t="s">
        <v>10611</v>
      </c>
      <c r="NMS27" t="s">
        <v>10612</v>
      </c>
      <c r="NMT27" t="s">
        <v>10613</v>
      </c>
      <c r="NMU27" t="s">
        <v>10614</v>
      </c>
      <c r="NMV27" t="s">
        <v>10615</v>
      </c>
      <c r="NMW27" t="s">
        <v>10616</v>
      </c>
      <c r="NMX27" t="s">
        <v>10617</v>
      </c>
      <c r="NMY27" t="s">
        <v>10618</v>
      </c>
      <c r="NMZ27" t="s">
        <v>10619</v>
      </c>
      <c r="NNA27" t="s">
        <v>10620</v>
      </c>
      <c r="NNB27" t="s">
        <v>10621</v>
      </c>
      <c r="NNC27" t="s">
        <v>10622</v>
      </c>
      <c r="NND27" t="s">
        <v>10623</v>
      </c>
      <c r="NNE27" t="s">
        <v>10624</v>
      </c>
      <c r="NNF27" t="s">
        <v>10625</v>
      </c>
      <c r="NNG27" t="s">
        <v>10626</v>
      </c>
      <c r="NNH27" t="s">
        <v>10627</v>
      </c>
      <c r="NNI27" t="s">
        <v>10628</v>
      </c>
      <c r="NNJ27" t="s">
        <v>10629</v>
      </c>
      <c r="NNK27" t="s">
        <v>10630</v>
      </c>
      <c r="NNL27" t="s">
        <v>10631</v>
      </c>
      <c r="NNM27" t="s">
        <v>10632</v>
      </c>
      <c r="NNN27" t="s">
        <v>10633</v>
      </c>
      <c r="NNO27" t="s">
        <v>10634</v>
      </c>
      <c r="NNP27" t="s">
        <v>10635</v>
      </c>
      <c r="NNQ27" t="s">
        <v>10636</v>
      </c>
      <c r="NNR27" t="s">
        <v>10637</v>
      </c>
      <c r="NNS27" t="s">
        <v>10638</v>
      </c>
      <c r="NNT27" t="s">
        <v>10639</v>
      </c>
      <c r="NNU27" t="s">
        <v>10640</v>
      </c>
      <c r="NNV27" t="s">
        <v>10641</v>
      </c>
      <c r="NNW27" t="s">
        <v>10642</v>
      </c>
      <c r="NNX27" t="s">
        <v>10643</v>
      </c>
      <c r="NNY27" t="s">
        <v>10644</v>
      </c>
      <c r="NNZ27" t="s">
        <v>10645</v>
      </c>
      <c r="NOA27" t="s">
        <v>10646</v>
      </c>
      <c r="NOB27" t="s">
        <v>10647</v>
      </c>
      <c r="NOC27" t="s">
        <v>10648</v>
      </c>
      <c r="NOD27" t="s">
        <v>10649</v>
      </c>
      <c r="NOE27" t="s">
        <v>10650</v>
      </c>
      <c r="NOF27" t="s">
        <v>10651</v>
      </c>
      <c r="NOG27" t="s">
        <v>10652</v>
      </c>
      <c r="NOH27" t="s">
        <v>10653</v>
      </c>
      <c r="NOI27" t="s">
        <v>10654</v>
      </c>
      <c r="NOJ27" t="s">
        <v>10655</v>
      </c>
      <c r="NOK27" t="s">
        <v>10656</v>
      </c>
      <c r="NOL27" t="s">
        <v>10657</v>
      </c>
      <c r="NOM27" t="s">
        <v>10658</v>
      </c>
      <c r="NON27" t="s">
        <v>10659</v>
      </c>
      <c r="NOO27" t="s">
        <v>10660</v>
      </c>
      <c r="NOP27" t="s">
        <v>10661</v>
      </c>
      <c r="NOQ27" t="s">
        <v>10662</v>
      </c>
      <c r="NOR27" t="s">
        <v>10663</v>
      </c>
      <c r="NOS27" t="s">
        <v>10664</v>
      </c>
      <c r="NOT27" t="s">
        <v>10665</v>
      </c>
      <c r="NOU27" t="s">
        <v>10666</v>
      </c>
      <c r="NOV27" t="s">
        <v>10667</v>
      </c>
      <c r="NOW27" t="s">
        <v>10668</v>
      </c>
      <c r="NOX27" t="s">
        <v>10669</v>
      </c>
      <c r="NOY27" t="s">
        <v>10670</v>
      </c>
      <c r="NOZ27" t="s">
        <v>10671</v>
      </c>
      <c r="NPA27" t="s">
        <v>10672</v>
      </c>
      <c r="NPB27" t="s">
        <v>10673</v>
      </c>
      <c r="NPC27" t="s">
        <v>10674</v>
      </c>
      <c r="NPD27" t="s">
        <v>10675</v>
      </c>
      <c r="NPE27" t="s">
        <v>10676</v>
      </c>
      <c r="NPF27" t="s">
        <v>10677</v>
      </c>
      <c r="NPG27" t="s">
        <v>10678</v>
      </c>
      <c r="NPH27" t="s">
        <v>10679</v>
      </c>
      <c r="NPI27" t="s">
        <v>10680</v>
      </c>
      <c r="NPJ27" t="s">
        <v>10681</v>
      </c>
      <c r="NPK27" t="s">
        <v>10682</v>
      </c>
      <c r="NPL27" t="s">
        <v>10683</v>
      </c>
      <c r="NPM27" t="s">
        <v>10684</v>
      </c>
      <c r="NPN27" t="s">
        <v>10685</v>
      </c>
      <c r="NPO27" t="s">
        <v>10686</v>
      </c>
      <c r="NPP27" t="s">
        <v>10687</v>
      </c>
      <c r="NPQ27" t="s">
        <v>10688</v>
      </c>
      <c r="NPR27" t="s">
        <v>10689</v>
      </c>
      <c r="NPS27" t="s">
        <v>10690</v>
      </c>
      <c r="NPT27" t="s">
        <v>10691</v>
      </c>
      <c r="NPU27" t="s">
        <v>10692</v>
      </c>
      <c r="NPV27" t="s">
        <v>10693</v>
      </c>
      <c r="NPW27" t="s">
        <v>10694</v>
      </c>
      <c r="NPX27" t="s">
        <v>10695</v>
      </c>
      <c r="NPY27" t="s">
        <v>10696</v>
      </c>
      <c r="NPZ27" t="s">
        <v>10697</v>
      </c>
      <c r="NQA27" t="s">
        <v>10698</v>
      </c>
      <c r="NQB27" t="s">
        <v>10699</v>
      </c>
      <c r="NQC27" t="s">
        <v>10700</v>
      </c>
      <c r="NQD27" t="s">
        <v>10701</v>
      </c>
      <c r="NQE27" t="s">
        <v>10702</v>
      </c>
      <c r="NQF27" t="s">
        <v>10703</v>
      </c>
      <c r="NQG27" t="s">
        <v>10704</v>
      </c>
      <c r="NQH27" t="s">
        <v>10705</v>
      </c>
      <c r="NQI27" t="s">
        <v>10706</v>
      </c>
      <c r="NQJ27" t="s">
        <v>10707</v>
      </c>
      <c r="NQK27" t="s">
        <v>10708</v>
      </c>
      <c r="NQL27" t="s">
        <v>10709</v>
      </c>
      <c r="NQM27" t="s">
        <v>10710</v>
      </c>
      <c r="NQN27" t="s">
        <v>10711</v>
      </c>
      <c r="NQO27" t="s">
        <v>10712</v>
      </c>
      <c r="NQP27" t="s">
        <v>10713</v>
      </c>
      <c r="NQQ27" t="s">
        <v>10714</v>
      </c>
      <c r="NQR27" t="s">
        <v>10715</v>
      </c>
      <c r="NQS27" t="s">
        <v>10716</v>
      </c>
      <c r="NQT27" t="s">
        <v>10717</v>
      </c>
      <c r="NQU27" t="s">
        <v>10718</v>
      </c>
      <c r="NQV27" t="s">
        <v>10719</v>
      </c>
      <c r="NQW27" t="s">
        <v>10720</v>
      </c>
      <c r="NQX27" t="s">
        <v>10721</v>
      </c>
      <c r="NQY27" t="s">
        <v>10722</v>
      </c>
      <c r="NQZ27" t="s">
        <v>10723</v>
      </c>
      <c r="NRA27" t="s">
        <v>10724</v>
      </c>
      <c r="NRB27" t="s">
        <v>10725</v>
      </c>
      <c r="NRC27" t="s">
        <v>10726</v>
      </c>
      <c r="NRD27" t="s">
        <v>10727</v>
      </c>
      <c r="NRE27" t="s">
        <v>10728</v>
      </c>
      <c r="NRF27" t="s">
        <v>10729</v>
      </c>
      <c r="NRG27" t="s">
        <v>10730</v>
      </c>
      <c r="NRH27" t="s">
        <v>10731</v>
      </c>
      <c r="NRI27" t="s">
        <v>10732</v>
      </c>
      <c r="NRJ27" t="s">
        <v>10733</v>
      </c>
      <c r="NRK27" t="s">
        <v>10734</v>
      </c>
      <c r="NRL27" t="s">
        <v>10735</v>
      </c>
      <c r="NRM27" t="s">
        <v>10736</v>
      </c>
      <c r="NRN27" t="s">
        <v>10737</v>
      </c>
      <c r="NRO27" t="s">
        <v>10738</v>
      </c>
      <c r="NRP27" t="s">
        <v>10739</v>
      </c>
      <c r="NRQ27" t="s">
        <v>10740</v>
      </c>
      <c r="NRR27" t="s">
        <v>10741</v>
      </c>
      <c r="NRS27" t="s">
        <v>10742</v>
      </c>
      <c r="NRT27" t="s">
        <v>10743</v>
      </c>
      <c r="NRU27" t="s">
        <v>10744</v>
      </c>
      <c r="NRV27" t="s">
        <v>10745</v>
      </c>
      <c r="NRW27" t="s">
        <v>10746</v>
      </c>
      <c r="NRX27" t="s">
        <v>10747</v>
      </c>
      <c r="NRY27" t="s">
        <v>10748</v>
      </c>
      <c r="NRZ27" t="s">
        <v>10749</v>
      </c>
      <c r="NSA27" t="s">
        <v>10750</v>
      </c>
      <c r="NSB27" t="s">
        <v>10751</v>
      </c>
      <c r="NSC27" t="s">
        <v>10752</v>
      </c>
      <c r="NSD27" t="s">
        <v>10753</v>
      </c>
      <c r="NSE27" t="s">
        <v>10754</v>
      </c>
      <c r="NSF27" t="s">
        <v>10755</v>
      </c>
      <c r="NSG27" t="s">
        <v>10756</v>
      </c>
      <c r="NSH27" t="s">
        <v>10757</v>
      </c>
      <c r="NSI27" t="s">
        <v>10758</v>
      </c>
      <c r="NSJ27" t="s">
        <v>10759</v>
      </c>
      <c r="NSK27" t="s">
        <v>10760</v>
      </c>
      <c r="NSL27" t="s">
        <v>10761</v>
      </c>
      <c r="NSM27" t="s">
        <v>10762</v>
      </c>
      <c r="NSN27" t="s">
        <v>10763</v>
      </c>
      <c r="NSO27" t="s">
        <v>10764</v>
      </c>
      <c r="NSP27" t="s">
        <v>10765</v>
      </c>
      <c r="NSQ27" t="s">
        <v>10766</v>
      </c>
      <c r="NSR27" t="s">
        <v>10767</v>
      </c>
      <c r="NSS27" t="s">
        <v>10768</v>
      </c>
      <c r="NST27" t="s">
        <v>10769</v>
      </c>
      <c r="NSU27" t="s">
        <v>10770</v>
      </c>
      <c r="NSV27" t="s">
        <v>10771</v>
      </c>
      <c r="NSW27" t="s">
        <v>10772</v>
      </c>
      <c r="NSX27" t="s">
        <v>10773</v>
      </c>
      <c r="NSY27" t="s">
        <v>10774</v>
      </c>
      <c r="NSZ27" t="s">
        <v>10775</v>
      </c>
      <c r="NTA27" t="s">
        <v>10776</v>
      </c>
      <c r="NTB27" t="s">
        <v>10777</v>
      </c>
      <c r="NTC27" t="s">
        <v>10778</v>
      </c>
      <c r="NTD27" t="s">
        <v>10779</v>
      </c>
      <c r="NTE27" t="s">
        <v>10780</v>
      </c>
      <c r="NTF27" t="s">
        <v>10781</v>
      </c>
      <c r="NTG27" t="s">
        <v>10782</v>
      </c>
      <c r="NTH27" t="s">
        <v>10783</v>
      </c>
      <c r="NTI27" t="s">
        <v>10784</v>
      </c>
      <c r="NTJ27" t="s">
        <v>10785</v>
      </c>
      <c r="NTK27" t="s">
        <v>10786</v>
      </c>
      <c r="NTL27" t="s">
        <v>10787</v>
      </c>
      <c r="NTM27" t="s">
        <v>10788</v>
      </c>
      <c r="NTN27" t="s">
        <v>10789</v>
      </c>
      <c r="NTO27" t="s">
        <v>10790</v>
      </c>
      <c r="NTP27" t="s">
        <v>10791</v>
      </c>
      <c r="NTQ27" t="s">
        <v>10792</v>
      </c>
      <c r="NTR27" t="s">
        <v>10793</v>
      </c>
      <c r="NTS27" t="s">
        <v>10794</v>
      </c>
      <c r="NTT27" t="s">
        <v>10795</v>
      </c>
      <c r="NTU27" t="s">
        <v>10796</v>
      </c>
      <c r="NTV27" t="s">
        <v>10797</v>
      </c>
      <c r="NTW27" t="s">
        <v>10798</v>
      </c>
      <c r="NTX27" t="s">
        <v>10799</v>
      </c>
      <c r="NTY27" t="s">
        <v>10800</v>
      </c>
      <c r="NTZ27" t="s">
        <v>10801</v>
      </c>
      <c r="NUA27" t="s">
        <v>10802</v>
      </c>
      <c r="NUB27" t="s">
        <v>10803</v>
      </c>
      <c r="NUC27" t="s">
        <v>10804</v>
      </c>
      <c r="NUD27" t="s">
        <v>10805</v>
      </c>
      <c r="NUE27" t="s">
        <v>10806</v>
      </c>
      <c r="NUF27" t="s">
        <v>10807</v>
      </c>
      <c r="NUG27" t="s">
        <v>10808</v>
      </c>
      <c r="NUH27" t="s">
        <v>10809</v>
      </c>
      <c r="NUI27" t="s">
        <v>10810</v>
      </c>
      <c r="NUJ27" t="s">
        <v>10811</v>
      </c>
      <c r="NUK27" t="s">
        <v>10812</v>
      </c>
      <c r="NUL27" t="s">
        <v>10813</v>
      </c>
      <c r="NUM27" t="s">
        <v>10814</v>
      </c>
      <c r="NUN27" t="s">
        <v>10815</v>
      </c>
      <c r="NUO27" t="s">
        <v>10816</v>
      </c>
      <c r="NUP27" t="s">
        <v>10817</v>
      </c>
      <c r="NUQ27" t="s">
        <v>10818</v>
      </c>
      <c r="NUR27" t="s">
        <v>10819</v>
      </c>
      <c r="NUS27" t="s">
        <v>10820</v>
      </c>
      <c r="NUT27" t="s">
        <v>10821</v>
      </c>
      <c r="NUU27" t="s">
        <v>10822</v>
      </c>
      <c r="NUV27" t="s">
        <v>10823</v>
      </c>
      <c r="NUW27" t="s">
        <v>10824</v>
      </c>
      <c r="NUX27" t="s">
        <v>10825</v>
      </c>
      <c r="NUY27" t="s">
        <v>10826</v>
      </c>
      <c r="NUZ27" t="s">
        <v>10827</v>
      </c>
      <c r="NVA27" t="s">
        <v>10828</v>
      </c>
      <c r="NVB27" t="s">
        <v>10829</v>
      </c>
      <c r="NVC27" t="s">
        <v>10830</v>
      </c>
      <c r="NVD27" t="s">
        <v>10831</v>
      </c>
      <c r="NVE27" t="s">
        <v>10832</v>
      </c>
      <c r="NVF27" t="s">
        <v>10833</v>
      </c>
      <c r="NVG27" t="s">
        <v>10834</v>
      </c>
      <c r="NVH27" t="s">
        <v>10835</v>
      </c>
      <c r="NVI27" t="s">
        <v>10836</v>
      </c>
      <c r="NVJ27" t="s">
        <v>10837</v>
      </c>
      <c r="NVK27" t="s">
        <v>10838</v>
      </c>
      <c r="NVL27" t="s">
        <v>10839</v>
      </c>
      <c r="NVM27" t="s">
        <v>10840</v>
      </c>
      <c r="NVN27" t="s">
        <v>10841</v>
      </c>
      <c r="NVO27" t="s">
        <v>10842</v>
      </c>
      <c r="NVP27" t="s">
        <v>10843</v>
      </c>
      <c r="NVQ27" t="s">
        <v>10844</v>
      </c>
      <c r="NVR27" t="s">
        <v>10845</v>
      </c>
      <c r="NVS27" t="s">
        <v>10846</v>
      </c>
      <c r="NVT27" t="s">
        <v>10847</v>
      </c>
      <c r="NVU27" t="s">
        <v>10848</v>
      </c>
      <c r="NVV27" t="s">
        <v>10849</v>
      </c>
      <c r="NVW27" t="s">
        <v>10850</v>
      </c>
      <c r="NVX27" t="s">
        <v>10851</v>
      </c>
      <c r="NVY27" t="s">
        <v>10852</v>
      </c>
      <c r="NVZ27" t="s">
        <v>10853</v>
      </c>
      <c r="NWA27" t="s">
        <v>10854</v>
      </c>
      <c r="NWB27" t="s">
        <v>10855</v>
      </c>
      <c r="NWC27" t="s">
        <v>10856</v>
      </c>
      <c r="NWD27" t="s">
        <v>10857</v>
      </c>
      <c r="NWE27" t="s">
        <v>10858</v>
      </c>
      <c r="NWF27" t="s">
        <v>10859</v>
      </c>
      <c r="NWG27" t="s">
        <v>10860</v>
      </c>
      <c r="NWH27" t="s">
        <v>10861</v>
      </c>
      <c r="NWI27" t="s">
        <v>10862</v>
      </c>
      <c r="NWJ27" t="s">
        <v>10863</v>
      </c>
      <c r="NWK27" t="s">
        <v>10864</v>
      </c>
      <c r="NWL27" t="s">
        <v>10865</v>
      </c>
      <c r="NWM27" t="s">
        <v>10866</v>
      </c>
      <c r="NWN27" t="s">
        <v>10867</v>
      </c>
      <c r="NWO27" t="s">
        <v>10868</v>
      </c>
      <c r="NWP27" t="s">
        <v>10869</v>
      </c>
      <c r="NWQ27" t="s">
        <v>10870</v>
      </c>
      <c r="NWR27" t="s">
        <v>10871</v>
      </c>
      <c r="NWS27" t="s">
        <v>10872</v>
      </c>
      <c r="NWT27" t="s">
        <v>10873</v>
      </c>
      <c r="NWU27" t="s">
        <v>10874</v>
      </c>
      <c r="NWV27" t="s">
        <v>10875</v>
      </c>
      <c r="NWW27" t="s">
        <v>10876</v>
      </c>
      <c r="NWX27" t="s">
        <v>10877</v>
      </c>
      <c r="NWY27" t="s">
        <v>10878</v>
      </c>
      <c r="NWZ27" t="s">
        <v>10879</v>
      </c>
      <c r="NXA27" t="s">
        <v>10880</v>
      </c>
      <c r="NXB27" t="s">
        <v>10881</v>
      </c>
      <c r="NXC27" t="s">
        <v>10882</v>
      </c>
      <c r="NXD27" t="s">
        <v>10883</v>
      </c>
      <c r="NXE27" t="s">
        <v>10884</v>
      </c>
      <c r="NXF27" t="s">
        <v>10885</v>
      </c>
      <c r="NXG27" t="s">
        <v>10886</v>
      </c>
      <c r="NXH27" t="s">
        <v>10887</v>
      </c>
      <c r="NXI27" t="s">
        <v>10888</v>
      </c>
      <c r="NXJ27" t="s">
        <v>10889</v>
      </c>
      <c r="NXK27" t="s">
        <v>10890</v>
      </c>
      <c r="NXL27" t="s">
        <v>10891</v>
      </c>
      <c r="NXM27" t="s">
        <v>10892</v>
      </c>
      <c r="NXN27" t="s">
        <v>10893</v>
      </c>
      <c r="NXO27" t="s">
        <v>10894</v>
      </c>
      <c r="NXP27" t="s">
        <v>10895</v>
      </c>
      <c r="NXQ27" t="s">
        <v>10896</v>
      </c>
      <c r="NXR27" t="s">
        <v>10897</v>
      </c>
      <c r="NXS27" t="s">
        <v>10898</v>
      </c>
      <c r="NXT27" t="s">
        <v>10899</v>
      </c>
      <c r="NXU27" t="s">
        <v>10900</v>
      </c>
      <c r="NXV27" t="s">
        <v>10901</v>
      </c>
      <c r="NXW27" t="s">
        <v>10902</v>
      </c>
      <c r="NXX27" t="s">
        <v>10903</v>
      </c>
      <c r="NXY27" t="s">
        <v>10904</v>
      </c>
      <c r="NXZ27" t="s">
        <v>10905</v>
      </c>
      <c r="NYA27" t="s">
        <v>10906</v>
      </c>
      <c r="NYB27" t="s">
        <v>10907</v>
      </c>
      <c r="NYC27" t="s">
        <v>10908</v>
      </c>
      <c r="NYD27" t="s">
        <v>10909</v>
      </c>
      <c r="NYE27" t="s">
        <v>10910</v>
      </c>
      <c r="NYF27" t="s">
        <v>10911</v>
      </c>
      <c r="NYG27" t="s">
        <v>10912</v>
      </c>
      <c r="NYH27" t="s">
        <v>10913</v>
      </c>
      <c r="NYI27" t="s">
        <v>10914</v>
      </c>
      <c r="NYJ27" t="s">
        <v>10915</v>
      </c>
      <c r="NYK27" t="s">
        <v>10916</v>
      </c>
      <c r="NYL27" t="s">
        <v>10917</v>
      </c>
      <c r="NYM27" t="s">
        <v>10918</v>
      </c>
      <c r="NYN27" t="s">
        <v>10919</v>
      </c>
      <c r="NYO27" t="s">
        <v>10920</v>
      </c>
      <c r="NYP27" t="s">
        <v>10921</v>
      </c>
      <c r="NYQ27" t="s">
        <v>10922</v>
      </c>
      <c r="NYR27" t="s">
        <v>10923</v>
      </c>
      <c r="NYS27" t="s">
        <v>10924</v>
      </c>
      <c r="NYT27" t="s">
        <v>10925</v>
      </c>
      <c r="NYU27" t="s">
        <v>10926</v>
      </c>
      <c r="NYV27" t="s">
        <v>10927</v>
      </c>
      <c r="NYW27" t="s">
        <v>10928</v>
      </c>
      <c r="NYX27" t="s">
        <v>10929</v>
      </c>
      <c r="NYY27" t="s">
        <v>10930</v>
      </c>
      <c r="NYZ27" t="s">
        <v>10931</v>
      </c>
      <c r="NZA27" t="s">
        <v>10932</v>
      </c>
      <c r="NZB27" t="s">
        <v>10933</v>
      </c>
      <c r="NZC27" t="s">
        <v>10934</v>
      </c>
      <c r="NZD27" t="s">
        <v>10935</v>
      </c>
      <c r="NZE27" t="s">
        <v>10936</v>
      </c>
      <c r="NZF27" t="s">
        <v>10937</v>
      </c>
      <c r="NZG27" t="s">
        <v>10938</v>
      </c>
      <c r="NZH27" t="s">
        <v>10939</v>
      </c>
      <c r="NZI27" t="s">
        <v>10940</v>
      </c>
      <c r="NZJ27" t="s">
        <v>10941</v>
      </c>
      <c r="NZK27" t="s">
        <v>10942</v>
      </c>
      <c r="NZL27" t="s">
        <v>10943</v>
      </c>
      <c r="NZM27" t="s">
        <v>10944</v>
      </c>
      <c r="NZN27" t="s">
        <v>10945</v>
      </c>
      <c r="NZO27" t="s">
        <v>10946</v>
      </c>
      <c r="NZP27" t="s">
        <v>10947</v>
      </c>
      <c r="NZQ27" t="s">
        <v>10948</v>
      </c>
      <c r="NZR27" t="s">
        <v>10949</v>
      </c>
      <c r="NZS27" t="s">
        <v>10950</v>
      </c>
      <c r="NZT27" t="s">
        <v>10951</v>
      </c>
      <c r="NZU27" t="s">
        <v>10952</v>
      </c>
      <c r="NZV27" t="s">
        <v>10953</v>
      </c>
      <c r="NZW27" t="s">
        <v>10954</v>
      </c>
      <c r="NZX27" t="s">
        <v>10955</v>
      </c>
      <c r="NZY27" t="s">
        <v>10956</v>
      </c>
      <c r="NZZ27" t="s">
        <v>10957</v>
      </c>
      <c r="OAA27" t="s">
        <v>10958</v>
      </c>
      <c r="OAB27" t="s">
        <v>10959</v>
      </c>
      <c r="OAC27" t="s">
        <v>10960</v>
      </c>
      <c r="OAD27" t="s">
        <v>10961</v>
      </c>
      <c r="OAE27" t="s">
        <v>10962</v>
      </c>
      <c r="OAF27" t="s">
        <v>10963</v>
      </c>
      <c r="OAG27" t="s">
        <v>10964</v>
      </c>
      <c r="OAH27" t="s">
        <v>10965</v>
      </c>
      <c r="OAI27" t="s">
        <v>10966</v>
      </c>
      <c r="OAJ27" t="s">
        <v>10967</v>
      </c>
      <c r="OAK27" t="s">
        <v>10968</v>
      </c>
      <c r="OAL27" t="s">
        <v>10969</v>
      </c>
      <c r="OAM27" t="s">
        <v>10970</v>
      </c>
      <c r="OAN27" t="s">
        <v>10971</v>
      </c>
      <c r="OAO27" t="s">
        <v>10972</v>
      </c>
      <c r="OAP27" t="s">
        <v>10973</v>
      </c>
      <c r="OAQ27" t="s">
        <v>10974</v>
      </c>
      <c r="OAR27" t="s">
        <v>10975</v>
      </c>
      <c r="OAS27" t="s">
        <v>10976</v>
      </c>
      <c r="OAT27" t="s">
        <v>10977</v>
      </c>
      <c r="OAU27" t="s">
        <v>10978</v>
      </c>
      <c r="OAV27" t="s">
        <v>10979</v>
      </c>
      <c r="OAW27" t="s">
        <v>10980</v>
      </c>
      <c r="OAX27" t="s">
        <v>10981</v>
      </c>
      <c r="OAY27" t="s">
        <v>10982</v>
      </c>
      <c r="OAZ27" t="s">
        <v>10983</v>
      </c>
      <c r="OBA27" t="s">
        <v>10984</v>
      </c>
      <c r="OBB27" t="s">
        <v>10985</v>
      </c>
      <c r="OBC27" t="s">
        <v>10986</v>
      </c>
      <c r="OBD27" t="s">
        <v>10987</v>
      </c>
      <c r="OBE27" t="s">
        <v>10988</v>
      </c>
      <c r="OBF27" t="s">
        <v>10989</v>
      </c>
      <c r="OBG27" t="s">
        <v>10990</v>
      </c>
      <c r="OBH27" t="s">
        <v>10991</v>
      </c>
      <c r="OBI27" t="s">
        <v>10992</v>
      </c>
      <c r="OBJ27" t="s">
        <v>10993</v>
      </c>
      <c r="OBK27" t="s">
        <v>10994</v>
      </c>
      <c r="OBL27" t="s">
        <v>10995</v>
      </c>
      <c r="OBM27" t="s">
        <v>10996</v>
      </c>
      <c r="OBN27" t="s">
        <v>10997</v>
      </c>
      <c r="OBO27" t="s">
        <v>10998</v>
      </c>
      <c r="OBP27" t="s">
        <v>10999</v>
      </c>
      <c r="OBQ27" t="s">
        <v>11000</v>
      </c>
      <c r="OBR27" t="s">
        <v>11001</v>
      </c>
      <c r="OBS27" t="s">
        <v>11002</v>
      </c>
      <c r="OBT27" t="s">
        <v>11003</v>
      </c>
      <c r="OBU27" t="s">
        <v>11004</v>
      </c>
      <c r="OBV27" t="s">
        <v>11005</v>
      </c>
      <c r="OBW27" t="s">
        <v>11006</v>
      </c>
      <c r="OBX27" t="s">
        <v>11007</v>
      </c>
      <c r="OBY27" t="s">
        <v>11008</v>
      </c>
      <c r="OBZ27" t="s">
        <v>11009</v>
      </c>
      <c r="OCA27" t="s">
        <v>11010</v>
      </c>
      <c r="OCB27" t="s">
        <v>11011</v>
      </c>
      <c r="OCC27" t="s">
        <v>11012</v>
      </c>
      <c r="OCD27" t="s">
        <v>11013</v>
      </c>
      <c r="OCE27" t="s">
        <v>11014</v>
      </c>
      <c r="OCF27" t="s">
        <v>11015</v>
      </c>
      <c r="OCG27" t="s">
        <v>11016</v>
      </c>
      <c r="OCH27" t="s">
        <v>11017</v>
      </c>
      <c r="OCI27" t="s">
        <v>11018</v>
      </c>
      <c r="OCJ27" t="s">
        <v>11019</v>
      </c>
      <c r="OCK27" t="s">
        <v>11020</v>
      </c>
      <c r="OCL27" t="s">
        <v>11021</v>
      </c>
      <c r="OCM27" t="s">
        <v>11022</v>
      </c>
      <c r="OCN27" t="s">
        <v>11023</v>
      </c>
      <c r="OCO27" t="s">
        <v>11024</v>
      </c>
      <c r="OCP27" t="s">
        <v>11025</v>
      </c>
      <c r="OCQ27" t="s">
        <v>11026</v>
      </c>
      <c r="OCR27" t="s">
        <v>11027</v>
      </c>
      <c r="OCS27" t="s">
        <v>11028</v>
      </c>
      <c r="OCT27" t="s">
        <v>11029</v>
      </c>
      <c r="OCU27" t="s">
        <v>11030</v>
      </c>
      <c r="OCV27" t="s">
        <v>11031</v>
      </c>
      <c r="OCW27" t="s">
        <v>11032</v>
      </c>
      <c r="OCX27" t="s">
        <v>11033</v>
      </c>
      <c r="OCY27" t="s">
        <v>11034</v>
      </c>
      <c r="OCZ27" t="s">
        <v>11035</v>
      </c>
      <c r="ODA27" t="s">
        <v>11036</v>
      </c>
      <c r="ODB27" t="s">
        <v>11037</v>
      </c>
      <c r="ODC27" t="s">
        <v>11038</v>
      </c>
      <c r="ODD27" t="s">
        <v>11039</v>
      </c>
      <c r="ODE27" t="s">
        <v>11040</v>
      </c>
      <c r="ODF27" t="s">
        <v>11041</v>
      </c>
      <c r="ODG27" t="s">
        <v>11042</v>
      </c>
      <c r="ODH27" t="s">
        <v>11043</v>
      </c>
      <c r="ODI27" t="s">
        <v>11044</v>
      </c>
      <c r="ODJ27" t="s">
        <v>11045</v>
      </c>
      <c r="ODK27" t="s">
        <v>11046</v>
      </c>
      <c r="ODL27" t="s">
        <v>11047</v>
      </c>
      <c r="ODM27" t="s">
        <v>11048</v>
      </c>
      <c r="ODN27" t="s">
        <v>11049</v>
      </c>
      <c r="ODO27" t="s">
        <v>11050</v>
      </c>
      <c r="ODP27" t="s">
        <v>11051</v>
      </c>
      <c r="ODQ27" t="s">
        <v>11052</v>
      </c>
      <c r="ODR27" t="s">
        <v>11053</v>
      </c>
      <c r="ODS27" t="s">
        <v>11054</v>
      </c>
      <c r="ODT27" t="s">
        <v>11055</v>
      </c>
      <c r="ODU27" t="s">
        <v>11056</v>
      </c>
      <c r="ODV27" t="s">
        <v>11057</v>
      </c>
      <c r="ODW27" t="s">
        <v>11058</v>
      </c>
      <c r="ODX27" t="s">
        <v>11059</v>
      </c>
      <c r="ODY27" t="s">
        <v>11060</v>
      </c>
      <c r="ODZ27" t="s">
        <v>11061</v>
      </c>
      <c r="OEA27" t="s">
        <v>11062</v>
      </c>
      <c r="OEB27" t="s">
        <v>11063</v>
      </c>
      <c r="OEC27" t="s">
        <v>11064</v>
      </c>
      <c r="OED27" t="s">
        <v>11065</v>
      </c>
      <c r="OEE27" t="s">
        <v>11066</v>
      </c>
      <c r="OEF27" t="s">
        <v>11067</v>
      </c>
      <c r="OEG27" t="s">
        <v>11068</v>
      </c>
      <c r="OEH27" t="s">
        <v>11069</v>
      </c>
      <c r="OEI27" t="s">
        <v>11070</v>
      </c>
      <c r="OEJ27" t="s">
        <v>11071</v>
      </c>
      <c r="OEK27" t="s">
        <v>11072</v>
      </c>
      <c r="OEL27" t="s">
        <v>11073</v>
      </c>
      <c r="OEM27" t="s">
        <v>11074</v>
      </c>
      <c r="OEN27" t="s">
        <v>11075</v>
      </c>
      <c r="OEO27" t="s">
        <v>11076</v>
      </c>
      <c r="OEP27" t="s">
        <v>11077</v>
      </c>
      <c r="OEQ27" t="s">
        <v>11078</v>
      </c>
      <c r="OER27" t="s">
        <v>11079</v>
      </c>
      <c r="OES27" t="s">
        <v>11080</v>
      </c>
      <c r="OET27" t="s">
        <v>11081</v>
      </c>
      <c r="OEU27" t="s">
        <v>11082</v>
      </c>
      <c r="OEV27" t="s">
        <v>11083</v>
      </c>
      <c r="OEW27" t="s">
        <v>11084</v>
      </c>
      <c r="OEX27" t="s">
        <v>11085</v>
      </c>
      <c r="OEY27" t="s">
        <v>11086</v>
      </c>
      <c r="OEZ27" t="s">
        <v>11087</v>
      </c>
      <c r="OFA27" t="s">
        <v>11088</v>
      </c>
      <c r="OFB27" t="s">
        <v>11089</v>
      </c>
      <c r="OFC27" t="s">
        <v>11090</v>
      </c>
      <c r="OFD27" t="s">
        <v>11091</v>
      </c>
      <c r="OFE27" t="s">
        <v>11092</v>
      </c>
      <c r="OFF27" t="s">
        <v>11093</v>
      </c>
      <c r="OFG27" t="s">
        <v>11094</v>
      </c>
      <c r="OFH27" t="s">
        <v>11095</v>
      </c>
      <c r="OFI27" t="s">
        <v>11096</v>
      </c>
      <c r="OFJ27" t="s">
        <v>11097</v>
      </c>
      <c r="OFK27" t="s">
        <v>11098</v>
      </c>
      <c r="OFL27" t="s">
        <v>11099</v>
      </c>
      <c r="OFM27" t="s">
        <v>11100</v>
      </c>
      <c r="OFN27" t="s">
        <v>11101</v>
      </c>
      <c r="OFO27" t="s">
        <v>11102</v>
      </c>
      <c r="OFP27" t="s">
        <v>11103</v>
      </c>
      <c r="OFQ27" t="s">
        <v>11104</v>
      </c>
      <c r="OFR27" t="s">
        <v>11105</v>
      </c>
      <c r="OFS27" t="s">
        <v>11106</v>
      </c>
      <c r="OFT27" t="s">
        <v>11107</v>
      </c>
      <c r="OFU27" t="s">
        <v>11108</v>
      </c>
      <c r="OFV27" t="s">
        <v>11109</v>
      </c>
      <c r="OFW27" t="s">
        <v>11110</v>
      </c>
      <c r="OFX27" t="s">
        <v>11111</v>
      </c>
      <c r="OFY27" t="s">
        <v>11112</v>
      </c>
      <c r="OFZ27" t="s">
        <v>11113</v>
      </c>
      <c r="OGA27" t="s">
        <v>11114</v>
      </c>
      <c r="OGB27" t="s">
        <v>11115</v>
      </c>
      <c r="OGC27" t="s">
        <v>11116</v>
      </c>
      <c r="OGD27" t="s">
        <v>11117</v>
      </c>
      <c r="OGE27" t="s">
        <v>11118</v>
      </c>
      <c r="OGF27" t="s">
        <v>11119</v>
      </c>
      <c r="OGG27" t="s">
        <v>11120</v>
      </c>
      <c r="OGH27" t="s">
        <v>11121</v>
      </c>
      <c r="OGI27" t="s">
        <v>11122</v>
      </c>
      <c r="OGJ27" t="s">
        <v>11123</v>
      </c>
      <c r="OGK27" t="s">
        <v>11124</v>
      </c>
      <c r="OGL27" t="s">
        <v>11125</v>
      </c>
      <c r="OGM27" t="s">
        <v>11126</v>
      </c>
      <c r="OGN27" t="s">
        <v>11127</v>
      </c>
      <c r="OGO27" t="s">
        <v>11128</v>
      </c>
      <c r="OGP27" t="s">
        <v>11129</v>
      </c>
      <c r="OGQ27" t="s">
        <v>11130</v>
      </c>
      <c r="OGR27" t="s">
        <v>11131</v>
      </c>
      <c r="OGS27" t="s">
        <v>11132</v>
      </c>
      <c r="OGT27" t="s">
        <v>11133</v>
      </c>
      <c r="OGU27" t="s">
        <v>11134</v>
      </c>
      <c r="OGV27" t="s">
        <v>11135</v>
      </c>
      <c r="OGW27" t="s">
        <v>11136</v>
      </c>
      <c r="OGX27" t="s">
        <v>11137</v>
      </c>
      <c r="OGY27" t="s">
        <v>11138</v>
      </c>
      <c r="OGZ27" t="s">
        <v>11139</v>
      </c>
      <c r="OHA27" t="s">
        <v>11140</v>
      </c>
      <c r="OHB27" t="s">
        <v>11141</v>
      </c>
      <c r="OHC27" t="s">
        <v>11142</v>
      </c>
      <c r="OHD27" t="s">
        <v>11143</v>
      </c>
      <c r="OHE27" t="s">
        <v>11144</v>
      </c>
      <c r="OHF27" t="s">
        <v>11145</v>
      </c>
      <c r="OHG27" t="s">
        <v>11146</v>
      </c>
      <c r="OHH27" t="s">
        <v>11147</v>
      </c>
      <c r="OHI27" t="s">
        <v>11148</v>
      </c>
      <c r="OHJ27" t="s">
        <v>11149</v>
      </c>
      <c r="OHK27" t="s">
        <v>11150</v>
      </c>
      <c r="OHL27" t="s">
        <v>11151</v>
      </c>
      <c r="OHM27" t="s">
        <v>11152</v>
      </c>
      <c r="OHN27" t="s">
        <v>11153</v>
      </c>
      <c r="OHO27" t="s">
        <v>11154</v>
      </c>
      <c r="OHP27" t="s">
        <v>11155</v>
      </c>
      <c r="OHQ27" t="s">
        <v>11156</v>
      </c>
      <c r="OHR27" t="s">
        <v>11157</v>
      </c>
      <c r="OHS27" t="s">
        <v>11158</v>
      </c>
      <c r="OHT27" t="s">
        <v>11159</v>
      </c>
      <c r="OHU27" t="s">
        <v>11160</v>
      </c>
      <c r="OHV27" t="s">
        <v>11161</v>
      </c>
      <c r="OHW27" t="s">
        <v>11162</v>
      </c>
      <c r="OHX27" t="s">
        <v>11163</v>
      </c>
      <c r="OHY27" t="s">
        <v>11164</v>
      </c>
      <c r="OHZ27" t="s">
        <v>11165</v>
      </c>
      <c r="OIA27" t="s">
        <v>11166</v>
      </c>
      <c r="OIB27" t="s">
        <v>11167</v>
      </c>
      <c r="OIC27" t="s">
        <v>11168</v>
      </c>
      <c r="OID27" t="s">
        <v>11169</v>
      </c>
      <c r="OIE27" t="s">
        <v>11170</v>
      </c>
      <c r="OIF27" t="s">
        <v>11171</v>
      </c>
      <c r="OIG27" t="s">
        <v>11172</v>
      </c>
      <c r="OIH27" t="s">
        <v>11173</v>
      </c>
      <c r="OII27" t="s">
        <v>11174</v>
      </c>
      <c r="OIJ27" t="s">
        <v>11175</v>
      </c>
      <c r="OIK27" t="s">
        <v>11176</v>
      </c>
      <c r="OIL27" t="s">
        <v>11177</v>
      </c>
      <c r="OIM27" t="s">
        <v>11178</v>
      </c>
      <c r="OIN27" t="s">
        <v>11179</v>
      </c>
      <c r="OIO27" t="s">
        <v>11180</v>
      </c>
      <c r="OIP27" t="s">
        <v>11181</v>
      </c>
      <c r="OIQ27" t="s">
        <v>11182</v>
      </c>
      <c r="OIR27" t="s">
        <v>11183</v>
      </c>
      <c r="OIS27" t="s">
        <v>11184</v>
      </c>
      <c r="OIT27" t="s">
        <v>11185</v>
      </c>
      <c r="OIU27" t="s">
        <v>11186</v>
      </c>
      <c r="OIV27" t="s">
        <v>11187</v>
      </c>
      <c r="OIW27" t="s">
        <v>11188</v>
      </c>
      <c r="OIX27" t="s">
        <v>11189</v>
      </c>
      <c r="OIY27" t="s">
        <v>11190</v>
      </c>
      <c r="OIZ27" t="s">
        <v>11191</v>
      </c>
      <c r="OJA27" t="s">
        <v>11192</v>
      </c>
      <c r="OJB27" t="s">
        <v>11193</v>
      </c>
      <c r="OJC27" t="s">
        <v>11194</v>
      </c>
      <c r="OJD27" t="s">
        <v>11195</v>
      </c>
      <c r="OJE27" t="s">
        <v>11196</v>
      </c>
      <c r="OJF27" t="s">
        <v>11197</v>
      </c>
      <c r="OJG27" t="s">
        <v>11198</v>
      </c>
      <c r="OJH27" t="s">
        <v>11199</v>
      </c>
      <c r="OJI27" t="s">
        <v>11200</v>
      </c>
      <c r="OJJ27" t="s">
        <v>11201</v>
      </c>
      <c r="OJK27" t="s">
        <v>11202</v>
      </c>
      <c r="OJL27" t="s">
        <v>11203</v>
      </c>
      <c r="OJM27" t="s">
        <v>11204</v>
      </c>
      <c r="OJN27" t="s">
        <v>11205</v>
      </c>
      <c r="OJO27" t="s">
        <v>11206</v>
      </c>
      <c r="OJP27" t="s">
        <v>11207</v>
      </c>
      <c r="OJQ27" t="s">
        <v>11208</v>
      </c>
      <c r="OJR27" t="s">
        <v>11209</v>
      </c>
      <c r="OJS27" t="s">
        <v>11210</v>
      </c>
      <c r="OJT27" t="s">
        <v>11211</v>
      </c>
      <c r="OJU27" t="s">
        <v>11212</v>
      </c>
      <c r="OJV27" t="s">
        <v>11213</v>
      </c>
      <c r="OJW27" t="s">
        <v>11214</v>
      </c>
      <c r="OJX27" t="s">
        <v>11215</v>
      </c>
      <c r="OJY27" t="s">
        <v>11216</v>
      </c>
      <c r="OJZ27" t="s">
        <v>11217</v>
      </c>
      <c r="OKA27" t="s">
        <v>11218</v>
      </c>
      <c r="OKB27" t="s">
        <v>11219</v>
      </c>
      <c r="OKC27" t="s">
        <v>11220</v>
      </c>
      <c r="OKD27" t="s">
        <v>11221</v>
      </c>
      <c r="OKE27" t="s">
        <v>11222</v>
      </c>
      <c r="OKF27" t="s">
        <v>11223</v>
      </c>
      <c r="OKG27" t="s">
        <v>11224</v>
      </c>
      <c r="OKH27" t="s">
        <v>11225</v>
      </c>
      <c r="OKI27" t="s">
        <v>11226</v>
      </c>
      <c r="OKJ27" t="s">
        <v>11227</v>
      </c>
      <c r="OKK27" t="s">
        <v>11228</v>
      </c>
      <c r="OKL27" t="s">
        <v>11229</v>
      </c>
      <c r="OKM27" t="s">
        <v>11230</v>
      </c>
      <c r="OKN27" t="s">
        <v>11231</v>
      </c>
      <c r="OKO27" t="s">
        <v>11232</v>
      </c>
      <c r="OKP27" t="s">
        <v>11233</v>
      </c>
      <c r="OKQ27" t="s">
        <v>11234</v>
      </c>
      <c r="OKR27" t="s">
        <v>11235</v>
      </c>
      <c r="OKS27" t="s">
        <v>11236</v>
      </c>
      <c r="OKT27" t="s">
        <v>11237</v>
      </c>
      <c r="OKU27" t="s">
        <v>11238</v>
      </c>
      <c r="OKV27" t="s">
        <v>11239</v>
      </c>
      <c r="OKW27" t="s">
        <v>11240</v>
      </c>
      <c r="OKX27" t="s">
        <v>11241</v>
      </c>
      <c r="OKY27" t="s">
        <v>11242</v>
      </c>
      <c r="OKZ27" t="s">
        <v>11243</v>
      </c>
      <c r="OLA27" t="s">
        <v>11244</v>
      </c>
      <c r="OLB27" t="s">
        <v>11245</v>
      </c>
      <c r="OLC27" t="s">
        <v>11246</v>
      </c>
      <c r="OLD27" t="s">
        <v>11247</v>
      </c>
      <c r="OLE27" t="s">
        <v>11248</v>
      </c>
      <c r="OLF27" t="s">
        <v>11249</v>
      </c>
      <c r="OLG27" t="s">
        <v>11250</v>
      </c>
      <c r="OLH27" t="s">
        <v>11251</v>
      </c>
      <c r="OLI27" t="s">
        <v>11252</v>
      </c>
      <c r="OLJ27" t="s">
        <v>11253</v>
      </c>
      <c r="OLK27" t="s">
        <v>11254</v>
      </c>
      <c r="OLL27" t="s">
        <v>11255</v>
      </c>
      <c r="OLM27" t="s">
        <v>11256</v>
      </c>
      <c r="OLN27" t="s">
        <v>11257</v>
      </c>
      <c r="OLO27" t="s">
        <v>11258</v>
      </c>
      <c r="OLP27" t="s">
        <v>11259</v>
      </c>
      <c r="OLQ27" t="s">
        <v>11260</v>
      </c>
      <c r="OLR27" t="s">
        <v>11261</v>
      </c>
      <c r="OLS27" t="s">
        <v>11262</v>
      </c>
      <c r="OLT27" t="s">
        <v>11263</v>
      </c>
      <c r="OLU27" t="s">
        <v>11264</v>
      </c>
      <c r="OLV27" t="s">
        <v>11265</v>
      </c>
      <c r="OLW27" t="s">
        <v>11266</v>
      </c>
      <c r="OLX27" t="s">
        <v>11267</v>
      </c>
      <c r="OLY27" t="s">
        <v>11268</v>
      </c>
      <c r="OLZ27" t="s">
        <v>11269</v>
      </c>
      <c r="OMA27" t="s">
        <v>11270</v>
      </c>
      <c r="OMB27" t="s">
        <v>11271</v>
      </c>
      <c r="OMC27" t="s">
        <v>11272</v>
      </c>
      <c r="OMD27" t="s">
        <v>11273</v>
      </c>
      <c r="OME27" t="s">
        <v>11274</v>
      </c>
      <c r="OMF27" t="s">
        <v>11275</v>
      </c>
      <c r="OMG27" t="s">
        <v>11276</v>
      </c>
      <c r="OMH27" t="s">
        <v>11277</v>
      </c>
      <c r="OMI27" t="s">
        <v>11278</v>
      </c>
      <c r="OMJ27" t="s">
        <v>11279</v>
      </c>
      <c r="OMK27" t="s">
        <v>11280</v>
      </c>
      <c r="OML27" t="s">
        <v>11281</v>
      </c>
      <c r="OMM27" t="s">
        <v>11282</v>
      </c>
      <c r="OMN27" t="s">
        <v>11283</v>
      </c>
      <c r="OMO27" t="s">
        <v>11284</v>
      </c>
      <c r="OMP27" t="s">
        <v>11285</v>
      </c>
      <c r="OMQ27" t="s">
        <v>11286</v>
      </c>
      <c r="OMR27" t="s">
        <v>11287</v>
      </c>
      <c r="OMS27" t="s">
        <v>11288</v>
      </c>
      <c r="OMT27" t="s">
        <v>11289</v>
      </c>
      <c r="OMU27" t="s">
        <v>11290</v>
      </c>
      <c r="OMV27" t="s">
        <v>11291</v>
      </c>
      <c r="OMW27" t="s">
        <v>11292</v>
      </c>
      <c r="OMX27" t="s">
        <v>11293</v>
      </c>
      <c r="OMY27" t="s">
        <v>11294</v>
      </c>
      <c r="OMZ27" t="s">
        <v>11295</v>
      </c>
      <c r="ONA27" t="s">
        <v>11296</v>
      </c>
      <c r="ONB27" t="s">
        <v>11297</v>
      </c>
      <c r="ONC27" t="s">
        <v>11298</v>
      </c>
      <c r="OND27" t="s">
        <v>11299</v>
      </c>
      <c r="ONE27" t="s">
        <v>11300</v>
      </c>
      <c r="ONF27" t="s">
        <v>11301</v>
      </c>
      <c r="ONG27" t="s">
        <v>11302</v>
      </c>
      <c r="ONH27" t="s">
        <v>11303</v>
      </c>
      <c r="ONI27" t="s">
        <v>11304</v>
      </c>
      <c r="ONJ27" t="s">
        <v>11305</v>
      </c>
      <c r="ONK27" t="s">
        <v>11306</v>
      </c>
      <c r="ONL27" t="s">
        <v>11307</v>
      </c>
      <c r="ONM27" t="s">
        <v>11308</v>
      </c>
      <c r="ONN27" t="s">
        <v>11309</v>
      </c>
      <c r="ONO27" t="s">
        <v>11310</v>
      </c>
      <c r="ONP27" t="s">
        <v>11311</v>
      </c>
      <c r="ONQ27" t="s">
        <v>11312</v>
      </c>
      <c r="ONR27" t="s">
        <v>11313</v>
      </c>
      <c r="ONS27" t="s">
        <v>11314</v>
      </c>
      <c r="ONT27" t="s">
        <v>11315</v>
      </c>
      <c r="ONU27" t="s">
        <v>11316</v>
      </c>
      <c r="ONV27" t="s">
        <v>11317</v>
      </c>
      <c r="ONW27" t="s">
        <v>11318</v>
      </c>
      <c r="ONX27" t="s">
        <v>11319</v>
      </c>
      <c r="ONY27" t="s">
        <v>11320</v>
      </c>
      <c r="ONZ27" t="s">
        <v>11321</v>
      </c>
      <c r="OOA27" t="s">
        <v>11322</v>
      </c>
      <c r="OOB27" t="s">
        <v>11323</v>
      </c>
      <c r="OOC27" t="s">
        <v>11324</v>
      </c>
      <c r="OOD27" t="s">
        <v>11325</v>
      </c>
      <c r="OOE27" t="s">
        <v>11326</v>
      </c>
      <c r="OOF27" t="s">
        <v>11327</v>
      </c>
      <c r="OOG27" t="s">
        <v>11328</v>
      </c>
      <c r="OOH27" t="s">
        <v>11329</v>
      </c>
      <c r="OOI27" t="s">
        <v>11330</v>
      </c>
      <c r="OOJ27" t="s">
        <v>11331</v>
      </c>
      <c r="OOK27" t="s">
        <v>11332</v>
      </c>
      <c r="OOL27" t="s">
        <v>11333</v>
      </c>
      <c r="OOM27" t="s">
        <v>11334</v>
      </c>
      <c r="OON27" t="s">
        <v>11335</v>
      </c>
      <c r="OOO27" t="s">
        <v>11336</v>
      </c>
      <c r="OOP27" t="s">
        <v>11337</v>
      </c>
      <c r="OOQ27" t="s">
        <v>11338</v>
      </c>
      <c r="OOR27" t="s">
        <v>11339</v>
      </c>
      <c r="OOS27" t="s">
        <v>11340</v>
      </c>
      <c r="OOT27" t="s">
        <v>11341</v>
      </c>
      <c r="OOU27" t="s">
        <v>11342</v>
      </c>
      <c r="OOV27" t="s">
        <v>11343</v>
      </c>
      <c r="OOW27" t="s">
        <v>11344</v>
      </c>
      <c r="OOX27" t="s">
        <v>11345</v>
      </c>
      <c r="OOY27" t="s">
        <v>11346</v>
      </c>
      <c r="OOZ27" t="s">
        <v>11347</v>
      </c>
      <c r="OPA27" t="s">
        <v>11348</v>
      </c>
      <c r="OPB27" t="s">
        <v>11349</v>
      </c>
      <c r="OPC27" t="s">
        <v>11350</v>
      </c>
      <c r="OPD27" t="s">
        <v>11351</v>
      </c>
      <c r="OPE27" t="s">
        <v>11352</v>
      </c>
      <c r="OPF27" t="s">
        <v>11353</v>
      </c>
      <c r="OPG27" t="s">
        <v>11354</v>
      </c>
      <c r="OPH27" t="s">
        <v>11355</v>
      </c>
      <c r="OPI27" t="s">
        <v>11356</v>
      </c>
      <c r="OPJ27" t="s">
        <v>11357</v>
      </c>
      <c r="OPK27" t="s">
        <v>11358</v>
      </c>
      <c r="OPL27" t="s">
        <v>11359</v>
      </c>
      <c r="OPM27" t="s">
        <v>11360</v>
      </c>
      <c r="OPN27" t="s">
        <v>11361</v>
      </c>
      <c r="OPO27" t="s">
        <v>11362</v>
      </c>
      <c r="OPP27" t="s">
        <v>11363</v>
      </c>
      <c r="OPQ27" t="s">
        <v>11364</v>
      </c>
      <c r="OPR27" t="s">
        <v>11365</v>
      </c>
      <c r="OPS27" t="s">
        <v>11366</v>
      </c>
      <c r="OPT27" t="s">
        <v>11367</v>
      </c>
      <c r="OPU27" t="s">
        <v>11368</v>
      </c>
      <c r="OPV27" t="s">
        <v>11369</v>
      </c>
      <c r="OPW27" t="s">
        <v>11370</v>
      </c>
      <c r="OPX27" t="s">
        <v>11371</v>
      </c>
      <c r="OPY27" t="s">
        <v>11372</v>
      </c>
      <c r="OPZ27" t="s">
        <v>11373</v>
      </c>
      <c r="OQA27" t="s">
        <v>11374</v>
      </c>
      <c r="OQB27" t="s">
        <v>11375</v>
      </c>
      <c r="OQC27" t="s">
        <v>11376</v>
      </c>
      <c r="OQD27" t="s">
        <v>11377</v>
      </c>
      <c r="OQE27" t="s">
        <v>11378</v>
      </c>
      <c r="OQF27" t="s">
        <v>11379</v>
      </c>
      <c r="OQG27" t="s">
        <v>11380</v>
      </c>
      <c r="OQH27" t="s">
        <v>11381</v>
      </c>
      <c r="OQI27" t="s">
        <v>11382</v>
      </c>
      <c r="OQJ27" t="s">
        <v>11383</v>
      </c>
      <c r="OQK27" t="s">
        <v>11384</v>
      </c>
      <c r="OQL27" t="s">
        <v>11385</v>
      </c>
      <c r="OQM27" t="s">
        <v>11386</v>
      </c>
      <c r="OQN27" t="s">
        <v>11387</v>
      </c>
      <c r="OQO27" t="s">
        <v>11388</v>
      </c>
      <c r="OQP27" t="s">
        <v>11389</v>
      </c>
      <c r="OQQ27" t="s">
        <v>11390</v>
      </c>
      <c r="OQR27" t="s">
        <v>11391</v>
      </c>
      <c r="OQS27" t="s">
        <v>11392</v>
      </c>
      <c r="OQT27" t="s">
        <v>11393</v>
      </c>
      <c r="OQU27" t="s">
        <v>11394</v>
      </c>
      <c r="OQV27" t="s">
        <v>11395</v>
      </c>
      <c r="OQW27" t="s">
        <v>11396</v>
      </c>
      <c r="OQX27" t="s">
        <v>11397</v>
      </c>
      <c r="OQY27" t="s">
        <v>11398</v>
      </c>
      <c r="OQZ27" t="s">
        <v>11399</v>
      </c>
      <c r="ORA27" t="s">
        <v>11400</v>
      </c>
      <c r="ORB27" t="s">
        <v>11401</v>
      </c>
      <c r="ORC27" t="s">
        <v>11402</v>
      </c>
      <c r="ORD27" t="s">
        <v>11403</v>
      </c>
      <c r="ORE27" t="s">
        <v>11404</v>
      </c>
      <c r="ORF27" t="s">
        <v>11405</v>
      </c>
      <c r="ORG27" t="s">
        <v>11406</v>
      </c>
      <c r="ORH27" t="s">
        <v>11407</v>
      </c>
      <c r="ORI27" t="s">
        <v>11408</v>
      </c>
      <c r="ORJ27" t="s">
        <v>11409</v>
      </c>
      <c r="ORK27" t="s">
        <v>11410</v>
      </c>
      <c r="ORL27" t="s">
        <v>11411</v>
      </c>
      <c r="ORM27" t="s">
        <v>11412</v>
      </c>
      <c r="ORN27" t="s">
        <v>11413</v>
      </c>
      <c r="ORO27" t="s">
        <v>11414</v>
      </c>
      <c r="ORP27" t="s">
        <v>11415</v>
      </c>
      <c r="ORQ27" t="s">
        <v>11416</v>
      </c>
      <c r="ORR27" t="s">
        <v>11417</v>
      </c>
      <c r="ORS27" t="s">
        <v>11418</v>
      </c>
      <c r="ORT27" t="s">
        <v>11419</v>
      </c>
      <c r="ORU27" t="s">
        <v>11420</v>
      </c>
      <c r="ORV27" t="s">
        <v>11421</v>
      </c>
      <c r="ORW27" t="s">
        <v>11422</v>
      </c>
      <c r="ORX27" t="s">
        <v>11423</v>
      </c>
      <c r="ORY27" t="s">
        <v>11424</v>
      </c>
      <c r="ORZ27" t="s">
        <v>11425</v>
      </c>
      <c r="OSA27" t="s">
        <v>11426</v>
      </c>
      <c r="OSB27" t="s">
        <v>11427</v>
      </c>
      <c r="OSC27" t="s">
        <v>11428</v>
      </c>
      <c r="OSD27" t="s">
        <v>11429</v>
      </c>
      <c r="OSE27" t="s">
        <v>11430</v>
      </c>
      <c r="OSF27" t="s">
        <v>11431</v>
      </c>
      <c r="OSG27" t="s">
        <v>11432</v>
      </c>
      <c r="OSH27" t="s">
        <v>11433</v>
      </c>
      <c r="OSI27" t="s">
        <v>11434</v>
      </c>
      <c r="OSJ27" t="s">
        <v>11435</v>
      </c>
      <c r="OSK27" t="s">
        <v>11436</v>
      </c>
      <c r="OSL27" t="s">
        <v>11437</v>
      </c>
      <c r="OSM27" t="s">
        <v>11438</v>
      </c>
      <c r="OSN27" t="s">
        <v>11439</v>
      </c>
      <c r="OSO27" t="s">
        <v>11440</v>
      </c>
      <c r="OSP27" t="s">
        <v>11441</v>
      </c>
      <c r="OSQ27" t="s">
        <v>11442</v>
      </c>
      <c r="OSR27" t="s">
        <v>11443</v>
      </c>
      <c r="OSS27" t="s">
        <v>11444</v>
      </c>
      <c r="OST27" t="s">
        <v>11445</v>
      </c>
      <c r="OSU27" t="s">
        <v>11446</v>
      </c>
      <c r="OSV27" t="s">
        <v>11447</v>
      </c>
      <c r="OSW27" t="s">
        <v>11448</v>
      </c>
      <c r="OSX27" t="s">
        <v>11449</v>
      </c>
      <c r="OSY27" t="s">
        <v>11450</v>
      </c>
      <c r="OSZ27" t="s">
        <v>11451</v>
      </c>
      <c r="OTA27" t="s">
        <v>11452</v>
      </c>
      <c r="OTB27" t="s">
        <v>11453</v>
      </c>
      <c r="OTC27" t="s">
        <v>11454</v>
      </c>
      <c r="OTD27" t="s">
        <v>11455</v>
      </c>
      <c r="OTE27" t="s">
        <v>11456</v>
      </c>
      <c r="OTF27" t="s">
        <v>11457</v>
      </c>
      <c r="OTG27" t="s">
        <v>11458</v>
      </c>
      <c r="OTH27" t="s">
        <v>11459</v>
      </c>
      <c r="OTI27" t="s">
        <v>11460</v>
      </c>
      <c r="OTJ27" t="s">
        <v>11461</v>
      </c>
      <c r="OTK27" t="s">
        <v>11462</v>
      </c>
      <c r="OTL27" t="s">
        <v>11463</v>
      </c>
      <c r="OTM27" t="s">
        <v>11464</v>
      </c>
      <c r="OTN27" t="s">
        <v>11465</v>
      </c>
      <c r="OTO27" t="s">
        <v>11466</v>
      </c>
      <c r="OTP27" t="s">
        <v>11467</v>
      </c>
      <c r="OTQ27" t="s">
        <v>11468</v>
      </c>
      <c r="OTR27" t="s">
        <v>11469</v>
      </c>
      <c r="OTS27" t="s">
        <v>11470</v>
      </c>
      <c r="OTT27" t="s">
        <v>11471</v>
      </c>
      <c r="OTU27" t="s">
        <v>11472</v>
      </c>
      <c r="OTV27" t="s">
        <v>11473</v>
      </c>
      <c r="OTW27" t="s">
        <v>11474</v>
      </c>
      <c r="OTX27" t="s">
        <v>11475</v>
      </c>
      <c r="OTY27" t="s">
        <v>11476</v>
      </c>
      <c r="OTZ27" t="s">
        <v>11477</v>
      </c>
      <c r="OUA27" t="s">
        <v>11478</v>
      </c>
      <c r="OUB27" t="s">
        <v>11479</v>
      </c>
      <c r="OUC27" t="s">
        <v>11480</v>
      </c>
      <c r="OUD27" t="s">
        <v>11481</v>
      </c>
      <c r="OUE27" t="s">
        <v>11482</v>
      </c>
      <c r="OUF27" t="s">
        <v>11483</v>
      </c>
      <c r="OUG27" t="s">
        <v>11484</v>
      </c>
      <c r="OUH27" t="s">
        <v>11485</v>
      </c>
      <c r="OUI27" t="s">
        <v>11486</v>
      </c>
      <c r="OUJ27" t="s">
        <v>11487</v>
      </c>
      <c r="OUK27" t="s">
        <v>11488</v>
      </c>
      <c r="OUL27" t="s">
        <v>11489</v>
      </c>
      <c r="OUM27" t="s">
        <v>11490</v>
      </c>
      <c r="OUN27" t="s">
        <v>11491</v>
      </c>
      <c r="OUO27" t="s">
        <v>11492</v>
      </c>
      <c r="OUP27" t="s">
        <v>11493</v>
      </c>
      <c r="OUQ27" t="s">
        <v>11494</v>
      </c>
      <c r="OUR27" t="s">
        <v>11495</v>
      </c>
      <c r="OUS27" t="s">
        <v>11496</v>
      </c>
      <c r="OUT27" t="s">
        <v>11497</v>
      </c>
      <c r="OUU27" t="s">
        <v>11498</v>
      </c>
      <c r="OUV27" t="s">
        <v>11499</v>
      </c>
      <c r="OUW27" t="s">
        <v>11500</v>
      </c>
      <c r="OUX27" t="s">
        <v>11501</v>
      </c>
      <c r="OUY27" t="s">
        <v>11502</v>
      </c>
      <c r="OUZ27" t="s">
        <v>11503</v>
      </c>
      <c r="OVA27" t="s">
        <v>11504</v>
      </c>
      <c r="OVB27" t="s">
        <v>11505</v>
      </c>
      <c r="OVC27" t="s">
        <v>11506</v>
      </c>
      <c r="OVD27" t="s">
        <v>11507</v>
      </c>
      <c r="OVE27" t="s">
        <v>11508</v>
      </c>
      <c r="OVF27" t="s">
        <v>11509</v>
      </c>
      <c r="OVG27" t="s">
        <v>11510</v>
      </c>
      <c r="OVH27" t="s">
        <v>11511</v>
      </c>
      <c r="OVI27" t="s">
        <v>11512</v>
      </c>
      <c r="OVJ27" t="s">
        <v>11513</v>
      </c>
      <c r="OVK27" t="s">
        <v>11514</v>
      </c>
      <c r="OVL27" t="s">
        <v>11515</v>
      </c>
      <c r="OVM27" t="s">
        <v>11516</v>
      </c>
      <c r="OVN27" t="s">
        <v>11517</v>
      </c>
      <c r="OVO27" t="s">
        <v>11518</v>
      </c>
      <c r="OVP27" t="s">
        <v>11519</v>
      </c>
      <c r="OVQ27" t="s">
        <v>11520</v>
      </c>
      <c r="OVR27" t="s">
        <v>11521</v>
      </c>
      <c r="OVS27" t="s">
        <v>11522</v>
      </c>
      <c r="OVT27" t="s">
        <v>11523</v>
      </c>
      <c r="OVU27" t="s">
        <v>11524</v>
      </c>
      <c r="OVV27" t="s">
        <v>11525</v>
      </c>
      <c r="OVW27" t="s">
        <v>11526</v>
      </c>
      <c r="OVX27" t="s">
        <v>11527</v>
      </c>
      <c r="OVY27" t="s">
        <v>11528</v>
      </c>
      <c r="OVZ27" t="s">
        <v>11529</v>
      </c>
      <c r="OWA27" t="s">
        <v>11530</v>
      </c>
      <c r="OWB27" t="s">
        <v>11531</v>
      </c>
      <c r="OWC27" t="s">
        <v>11532</v>
      </c>
      <c r="OWD27" t="s">
        <v>11533</v>
      </c>
      <c r="OWE27" t="s">
        <v>11534</v>
      </c>
      <c r="OWF27" t="s">
        <v>11535</v>
      </c>
      <c r="OWG27" t="s">
        <v>11536</v>
      </c>
      <c r="OWH27" t="s">
        <v>11537</v>
      </c>
      <c r="OWI27" t="s">
        <v>11538</v>
      </c>
      <c r="OWJ27" t="s">
        <v>11539</v>
      </c>
      <c r="OWK27" t="s">
        <v>11540</v>
      </c>
      <c r="OWL27" t="s">
        <v>11541</v>
      </c>
      <c r="OWM27" t="s">
        <v>11542</v>
      </c>
      <c r="OWN27" t="s">
        <v>11543</v>
      </c>
      <c r="OWO27" t="s">
        <v>11544</v>
      </c>
      <c r="OWP27" t="s">
        <v>11545</v>
      </c>
      <c r="OWQ27" t="s">
        <v>11546</v>
      </c>
      <c r="OWR27" t="s">
        <v>11547</v>
      </c>
      <c r="OWS27" t="s">
        <v>11548</v>
      </c>
      <c r="OWT27" t="s">
        <v>11549</v>
      </c>
      <c r="OWU27" t="s">
        <v>11550</v>
      </c>
      <c r="OWV27" t="s">
        <v>11551</v>
      </c>
      <c r="OWW27" t="s">
        <v>11552</v>
      </c>
      <c r="OWX27" t="s">
        <v>11553</v>
      </c>
      <c r="OWY27" t="s">
        <v>11554</v>
      </c>
      <c r="OWZ27" t="s">
        <v>11555</v>
      </c>
      <c r="OXA27" t="s">
        <v>11556</v>
      </c>
      <c r="OXB27" t="s">
        <v>11557</v>
      </c>
      <c r="OXC27" t="s">
        <v>11558</v>
      </c>
      <c r="OXD27" t="s">
        <v>11559</v>
      </c>
      <c r="OXE27" t="s">
        <v>11560</v>
      </c>
      <c r="OXF27" t="s">
        <v>11561</v>
      </c>
      <c r="OXG27" t="s">
        <v>11562</v>
      </c>
      <c r="OXH27" t="s">
        <v>11563</v>
      </c>
      <c r="OXI27" t="s">
        <v>11564</v>
      </c>
      <c r="OXJ27" t="s">
        <v>11565</v>
      </c>
      <c r="OXK27" t="s">
        <v>11566</v>
      </c>
      <c r="OXL27" t="s">
        <v>11567</v>
      </c>
      <c r="OXM27" t="s">
        <v>11568</v>
      </c>
      <c r="OXN27" t="s">
        <v>11569</v>
      </c>
      <c r="OXO27" t="s">
        <v>11570</v>
      </c>
      <c r="OXP27" t="s">
        <v>11571</v>
      </c>
      <c r="OXQ27" t="s">
        <v>11572</v>
      </c>
      <c r="OXR27" t="s">
        <v>11573</v>
      </c>
      <c r="OXS27" t="s">
        <v>11574</v>
      </c>
      <c r="OXT27" t="s">
        <v>11575</v>
      </c>
      <c r="OXU27" t="s">
        <v>11576</v>
      </c>
      <c r="OXV27" t="s">
        <v>11577</v>
      </c>
      <c r="OXW27" t="s">
        <v>11578</v>
      </c>
      <c r="OXX27" t="s">
        <v>11579</v>
      </c>
      <c r="OXY27" t="s">
        <v>11580</v>
      </c>
      <c r="OXZ27" t="s">
        <v>11581</v>
      </c>
      <c r="OYA27" t="s">
        <v>11582</v>
      </c>
      <c r="OYB27" t="s">
        <v>11583</v>
      </c>
      <c r="OYC27" t="s">
        <v>11584</v>
      </c>
      <c r="OYD27" t="s">
        <v>11585</v>
      </c>
      <c r="OYE27" t="s">
        <v>11586</v>
      </c>
      <c r="OYF27" t="s">
        <v>11587</v>
      </c>
      <c r="OYG27" t="s">
        <v>11588</v>
      </c>
      <c r="OYH27" t="s">
        <v>11589</v>
      </c>
      <c r="OYI27" t="s">
        <v>11590</v>
      </c>
      <c r="OYJ27" t="s">
        <v>11591</v>
      </c>
      <c r="OYK27" t="s">
        <v>11592</v>
      </c>
      <c r="OYL27" t="s">
        <v>11593</v>
      </c>
      <c r="OYM27" t="s">
        <v>11594</v>
      </c>
      <c r="OYN27" t="s">
        <v>11595</v>
      </c>
      <c r="OYO27" t="s">
        <v>11596</v>
      </c>
      <c r="OYP27" t="s">
        <v>11597</v>
      </c>
      <c r="OYQ27" t="s">
        <v>11598</v>
      </c>
      <c r="OYR27" t="s">
        <v>11599</v>
      </c>
      <c r="OYS27" t="s">
        <v>11600</v>
      </c>
      <c r="OYT27" t="s">
        <v>11601</v>
      </c>
      <c r="OYU27" t="s">
        <v>11602</v>
      </c>
      <c r="OYV27" t="s">
        <v>11603</v>
      </c>
      <c r="OYW27" t="s">
        <v>11604</v>
      </c>
      <c r="OYX27" t="s">
        <v>11605</v>
      </c>
      <c r="OYY27" t="s">
        <v>11606</v>
      </c>
      <c r="OYZ27" t="s">
        <v>11607</v>
      </c>
      <c r="OZA27" t="s">
        <v>11608</v>
      </c>
      <c r="OZB27" t="s">
        <v>11609</v>
      </c>
      <c r="OZC27" t="s">
        <v>11610</v>
      </c>
      <c r="OZD27" t="s">
        <v>11611</v>
      </c>
      <c r="OZE27" t="s">
        <v>11612</v>
      </c>
      <c r="OZF27" t="s">
        <v>11613</v>
      </c>
      <c r="OZG27" t="s">
        <v>11614</v>
      </c>
      <c r="OZH27" t="s">
        <v>11615</v>
      </c>
      <c r="OZI27" t="s">
        <v>11616</v>
      </c>
      <c r="OZJ27" t="s">
        <v>11617</v>
      </c>
      <c r="OZK27" t="s">
        <v>11618</v>
      </c>
      <c r="OZL27" t="s">
        <v>11619</v>
      </c>
      <c r="OZM27" t="s">
        <v>11620</v>
      </c>
      <c r="OZN27" t="s">
        <v>11621</v>
      </c>
      <c r="OZO27" t="s">
        <v>11622</v>
      </c>
      <c r="OZP27" t="s">
        <v>11623</v>
      </c>
      <c r="OZQ27" t="s">
        <v>11624</v>
      </c>
      <c r="OZR27" t="s">
        <v>11625</v>
      </c>
      <c r="OZS27" t="s">
        <v>11626</v>
      </c>
      <c r="OZT27" t="s">
        <v>11627</v>
      </c>
      <c r="OZU27" t="s">
        <v>11628</v>
      </c>
      <c r="OZV27" t="s">
        <v>11629</v>
      </c>
      <c r="OZW27" t="s">
        <v>11630</v>
      </c>
      <c r="OZX27" t="s">
        <v>11631</v>
      </c>
      <c r="OZY27" t="s">
        <v>11632</v>
      </c>
      <c r="OZZ27" t="s">
        <v>11633</v>
      </c>
      <c r="PAA27" t="s">
        <v>11634</v>
      </c>
      <c r="PAB27" t="s">
        <v>11635</v>
      </c>
      <c r="PAC27" t="s">
        <v>11636</v>
      </c>
      <c r="PAD27" t="s">
        <v>11637</v>
      </c>
      <c r="PAE27" t="s">
        <v>11638</v>
      </c>
      <c r="PAF27" t="s">
        <v>11639</v>
      </c>
      <c r="PAG27" t="s">
        <v>11640</v>
      </c>
      <c r="PAH27" t="s">
        <v>11641</v>
      </c>
      <c r="PAI27" t="s">
        <v>11642</v>
      </c>
      <c r="PAJ27" t="s">
        <v>11643</v>
      </c>
      <c r="PAK27" t="s">
        <v>11644</v>
      </c>
      <c r="PAL27" t="s">
        <v>11645</v>
      </c>
      <c r="PAM27" t="s">
        <v>11646</v>
      </c>
      <c r="PAN27" t="s">
        <v>11647</v>
      </c>
      <c r="PAO27" t="s">
        <v>11648</v>
      </c>
      <c r="PAP27" t="s">
        <v>11649</v>
      </c>
      <c r="PAQ27" t="s">
        <v>11650</v>
      </c>
      <c r="PAR27" t="s">
        <v>11651</v>
      </c>
      <c r="PAS27" t="s">
        <v>11652</v>
      </c>
      <c r="PAT27" t="s">
        <v>11653</v>
      </c>
      <c r="PAU27" t="s">
        <v>11654</v>
      </c>
      <c r="PAV27" t="s">
        <v>11655</v>
      </c>
      <c r="PAW27" t="s">
        <v>11656</v>
      </c>
      <c r="PAX27" t="s">
        <v>11657</v>
      </c>
      <c r="PAY27" t="s">
        <v>11658</v>
      </c>
      <c r="PAZ27" t="s">
        <v>11659</v>
      </c>
      <c r="PBA27" t="s">
        <v>11660</v>
      </c>
      <c r="PBB27" t="s">
        <v>11661</v>
      </c>
      <c r="PBC27" t="s">
        <v>11662</v>
      </c>
      <c r="PBD27" t="s">
        <v>11663</v>
      </c>
      <c r="PBE27" t="s">
        <v>11664</v>
      </c>
      <c r="PBF27" t="s">
        <v>11665</v>
      </c>
      <c r="PBG27" t="s">
        <v>11666</v>
      </c>
      <c r="PBH27" t="s">
        <v>11667</v>
      </c>
      <c r="PBI27" t="s">
        <v>11668</v>
      </c>
      <c r="PBJ27" t="s">
        <v>11669</v>
      </c>
      <c r="PBK27" t="s">
        <v>11670</v>
      </c>
      <c r="PBL27" t="s">
        <v>11671</v>
      </c>
      <c r="PBM27" t="s">
        <v>11672</v>
      </c>
      <c r="PBN27" t="s">
        <v>11673</v>
      </c>
      <c r="PBO27" t="s">
        <v>11674</v>
      </c>
      <c r="PBP27" t="s">
        <v>11675</v>
      </c>
      <c r="PBQ27" t="s">
        <v>11676</v>
      </c>
      <c r="PBR27" t="s">
        <v>11677</v>
      </c>
      <c r="PBS27" t="s">
        <v>11678</v>
      </c>
      <c r="PBT27" t="s">
        <v>11679</v>
      </c>
      <c r="PBU27" t="s">
        <v>11680</v>
      </c>
      <c r="PBV27" t="s">
        <v>11681</v>
      </c>
      <c r="PBW27" t="s">
        <v>11682</v>
      </c>
      <c r="PBX27" t="s">
        <v>11683</v>
      </c>
      <c r="PBY27" t="s">
        <v>11684</v>
      </c>
      <c r="PBZ27" t="s">
        <v>11685</v>
      </c>
      <c r="PCA27" t="s">
        <v>11686</v>
      </c>
      <c r="PCB27" t="s">
        <v>11687</v>
      </c>
      <c r="PCC27" t="s">
        <v>11688</v>
      </c>
      <c r="PCD27" t="s">
        <v>11689</v>
      </c>
      <c r="PCE27" t="s">
        <v>11690</v>
      </c>
      <c r="PCF27" t="s">
        <v>11691</v>
      </c>
      <c r="PCG27" t="s">
        <v>11692</v>
      </c>
      <c r="PCH27" t="s">
        <v>11693</v>
      </c>
      <c r="PCI27" t="s">
        <v>11694</v>
      </c>
      <c r="PCJ27" t="s">
        <v>11695</v>
      </c>
      <c r="PCK27" t="s">
        <v>11696</v>
      </c>
      <c r="PCL27" t="s">
        <v>11697</v>
      </c>
      <c r="PCM27" t="s">
        <v>11698</v>
      </c>
      <c r="PCN27" t="s">
        <v>11699</v>
      </c>
      <c r="PCO27" t="s">
        <v>11700</v>
      </c>
      <c r="PCP27" t="s">
        <v>11701</v>
      </c>
      <c r="PCQ27" t="s">
        <v>11702</v>
      </c>
      <c r="PCR27" t="s">
        <v>11703</v>
      </c>
      <c r="PCS27" t="s">
        <v>11704</v>
      </c>
      <c r="PCT27" t="s">
        <v>11705</v>
      </c>
      <c r="PCU27" t="s">
        <v>11706</v>
      </c>
      <c r="PCV27" t="s">
        <v>11707</v>
      </c>
      <c r="PCW27" t="s">
        <v>11708</v>
      </c>
      <c r="PCX27" t="s">
        <v>11709</v>
      </c>
      <c r="PCY27" t="s">
        <v>11710</v>
      </c>
      <c r="PCZ27" t="s">
        <v>11711</v>
      </c>
      <c r="PDA27" t="s">
        <v>11712</v>
      </c>
      <c r="PDB27" t="s">
        <v>11713</v>
      </c>
      <c r="PDC27" t="s">
        <v>11714</v>
      </c>
      <c r="PDD27" t="s">
        <v>11715</v>
      </c>
      <c r="PDE27" t="s">
        <v>11716</v>
      </c>
      <c r="PDF27" t="s">
        <v>11717</v>
      </c>
      <c r="PDG27" t="s">
        <v>11718</v>
      </c>
      <c r="PDH27" t="s">
        <v>11719</v>
      </c>
      <c r="PDI27" t="s">
        <v>11720</v>
      </c>
      <c r="PDJ27" t="s">
        <v>11721</v>
      </c>
      <c r="PDK27" t="s">
        <v>11722</v>
      </c>
      <c r="PDL27" t="s">
        <v>11723</v>
      </c>
      <c r="PDM27" t="s">
        <v>11724</v>
      </c>
      <c r="PDN27" t="s">
        <v>11725</v>
      </c>
      <c r="PDO27" t="s">
        <v>11726</v>
      </c>
      <c r="PDP27" t="s">
        <v>11727</v>
      </c>
      <c r="PDQ27" t="s">
        <v>11728</v>
      </c>
      <c r="PDR27" t="s">
        <v>11729</v>
      </c>
      <c r="PDS27" t="s">
        <v>11730</v>
      </c>
      <c r="PDT27" t="s">
        <v>11731</v>
      </c>
      <c r="PDU27" t="s">
        <v>11732</v>
      </c>
      <c r="PDV27" t="s">
        <v>11733</v>
      </c>
      <c r="PDW27" t="s">
        <v>11734</v>
      </c>
      <c r="PDX27" t="s">
        <v>11735</v>
      </c>
      <c r="PDY27" t="s">
        <v>11736</v>
      </c>
      <c r="PDZ27" t="s">
        <v>11737</v>
      </c>
      <c r="PEA27" t="s">
        <v>11738</v>
      </c>
      <c r="PEB27" t="s">
        <v>11739</v>
      </c>
      <c r="PEC27" t="s">
        <v>11740</v>
      </c>
      <c r="PED27" t="s">
        <v>11741</v>
      </c>
      <c r="PEE27" t="s">
        <v>11742</v>
      </c>
      <c r="PEF27" t="s">
        <v>11743</v>
      </c>
      <c r="PEG27" t="s">
        <v>11744</v>
      </c>
      <c r="PEH27" t="s">
        <v>11745</v>
      </c>
      <c r="PEI27" t="s">
        <v>11746</v>
      </c>
      <c r="PEJ27" t="s">
        <v>11747</v>
      </c>
      <c r="PEK27" t="s">
        <v>11748</v>
      </c>
      <c r="PEL27" t="s">
        <v>11749</v>
      </c>
      <c r="PEM27" t="s">
        <v>11750</v>
      </c>
      <c r="PEN27" t="s">
        <v>11751</v>
      </c>
      <c r="PEO27" t="s">
        <v>11752</v>
      </c>
      <c r="PEP27" t="s">
        <v>11753</v>
      </c>
      <c r="PEQ27" t="s">
        <v>11754</v>
      </c>
      <c r="PER27" t="s">
        <v>11755</v>
      </c>
      <c r="PES27" t="s">
        <v>11756</v>
      </c>
      <c r="PET27" t="s">
        <v>11757</v>
      </c>
      <c r="PEU27" t="s">
        <v>11758</v>
      </c>
      <c r="PEV27" t="s">
        <v>11759</v>
      </c>
      <c r="PEW27" t="s">
        <v>11760</v>
      </c>
      <c r="PEX27" t="s">
        <v>11761</v>
      </c>
      <c r="PEY27" t="s">
        <v>11762</v>
      </c>
      <c r="PEZ27" t="s">
        <v>11763</v>
      </c>
      <c r="PFA27" t="s">
        <v>11764</v>
      </c>
      <c r="PFB27" t="s">
        <v>11765</v>
      </c>
      <c r="PFC27" t="s">
        <v>11766</v>
      </c>
      <c r="PFD27" t="s">
        <v>11767</v>
      </c>
      <c r="PFE27" t="s">
        <v>11768</v>
      </c>
      <c r="PFF27" t="s">
        <v>11769</v>
      </c>
      <c r="PFG27" t="s">
        <v>11770</v>
      </c>
      <c r="PFH27" t="s">
        <v>11771</v>
      </c>
      <c r="PFI27" t="s">
        <v>11772</v>
      </c>
      <c r="PFJ27" t="s">
        <v>11773</v>
      </c>
      <c r="PFK27" t="s">
        <v>11774</v>
      </c>
      <c r="PFL27" t="s">
        <v>11775</v>
      </c>
      <c r="PFM27" t="s">
        <v>11776</v>
      </c>
      <c r="PFN27" t="s">
        <v>11777</v>
      </c>
      <c r="PFO27" t="s">
        <v>11778</v>
      </c>
      <c r="PFP27" t="s">
        <v>11779</v>
      </c>
      <c r="PFQ27" t="s">
        <v>11780</v>
      </c>
      <c r="PFR27" t="s">
        <v>11781</v>
      </c>
      <c r="PFS27" t="s">
        <v>11782</v>
      </c>
      <c r="PFT27" t="s">
        <v>11783</v>
      </c>
      <c r="PFU27" t="s">
        <v>11784</v>
      </c>
      <c r="PFV27" t="s">
        <v>11785</v>
      </c>
      <c r="PFW27" t="s">
        <v>11786</v>
      </c>
      <c r="PFX27" t="s">
        <v>11787</v>
      </c>
      <c r="PFY27" t="s">
        <v>11788</v>
      </c>
      <c r="PFZ27" t="s">
        <v>11789</v>
      </c>
      <c r="PGA27" t="s">
        <v>11790</v>
      </c>
      <c r="PGB27" t="s">
        <v>11791</v>
      </c>
      <c r="PGC27" t="s">
        <v>11792</v>
      </c>
      <c r="PGD27" t="s">
        <v>11793</v>
      </c>
      <c r="PGE27" t="s">
        <v>11794</v>
      </c>
      <c r="PGF27" t="s">
        <v>11795</v>
      </c>
      <c r="PGG27" t="s">
        <v>11796</v>
      </c>
      <c r="PGH27" t="s">
        <v>11797</v>
      </c>
      <c r="PGI27" t="s">
        <v>11798</v>
      </c>
      <c r="PGJ27" t="s">
        <v>11799</v>
      </c>
      <c r="PGK27" t="s">
        <v>11800</v>
      </c>
      <c r="PGL27" t="s">
        <v>11801</v>
      </c>
      <c r="PGM27" t="s">
        <v>11802</v>
      </c>
      <c r="PGN27" t="s">
        <v>11803</v>
      </c>
      <c r="PGO27" t="s">
        <v>11804</v>
      </c>
      <c r="PGP27" t="s">
        <v>11805</v>
      </c>
      <c r="PGQ27" t="s">
        <v>11806</v>
      </c>
      <c r="PGR27" t="s">
        <v>11807</v>
      </c>
      <c r="PGS27" t="s">
        <v>11808</v>
      </c>
      <c r="PGT27" t="s">
        <v>11809</v>
      </c>
      <c r="PGU27" t="s">
        <v>11810</v>
      </c>
      <c r="PGV27" t="s">
        <v>11811</v>
      </c>
      <c r="PGW27" t="s">
        <v>11812</v>
      </c>
      <c r="PGX27" t="s">
        <v>11813</v>
      </c>
      <c r="PGY27" t="s">
        <v>11814</v>
      </c>
      <c r="PGZ27" t="s">
        <v>11815</v>
      </c>
      <c r="PHA27" t="s">
        <v>11816</v>
      </c>
      <c r="PHB27" t="s">
        <v>11817</v>
      </c>
      <c r="PHC27" t="s">
        <v>11818</v>
      </c>
      <c r="PHD27" t="s">
        <v>11819</v>
      </c>
      <c r="PHE27" t="s">
        <v>11820</v>
      </c>
      <c r="PHF27" t="s">
        <v>11821</v>
      </c>
      <c r="PHG27" t="s">
        <v>11822</v>
      </c>
      <c r="PHH27" t="s">
        <v>11823</v>
      </c>
      <c r="PHI27" t="s">
        <v>11824</v>
      </c>
      <c r="PHJ27" t="s">
        <v>11825</v>
      </c>
      <c r="PHK27" t="s">
        <v>11826</v>
      </c>
      <c r="PHL27" t="s">
        <v>11827</v>
      </c>
      <c r="PHM27" t="s">
        <v>11828</v>
      </c>
      <c r="PHN27" t="s">
        <v>11829</v>
      </c>
      <c r="PHO27" t="s">
        <v>11830</v>
      </c>
      <c r="PHP27" t="s">
        <v>11831</v>
      </c>
      <c r="PHQ27" t="s">
        <v>11832</v>
      </c>
      <c r="PHR27" t="s">
        <v>11833</v>
      </c>
      <c r="PHS27" t="s">
        <v>11834</v>
      </c>
      <c r="PHT27" t="s">
        <v>11835</v>
      </c>
      <c r="PHU27" t="s">
        <v>11836</v>
      </c>
      <c r="PHV27" t="s">
        <v>11837</v>
      </c>
      <c r="PHW27" t="s">
        <v>11838</v>
      </c>
      <c r="PHX27" t="s">
        <v>11839</v>
      </c>
      <c r="PHY27" t="s">
        <v>11840</v>
      </c>
      <c r="PHZ27" t="s">
        <v>11841</v>
      </c>
      <c r="PIA27" t="s">
        <v>11842</v>
      </c>
      <c r="PIB27" t="s">
        <v>11843</v>
      </c>
      <c r="PIC27" t="s">
        <v>11844</v>
      </c>
      <c r="PID27" t="s">
        <v>11845</v>
      </c>
      <c r="PIE27" t="s">
        <v>11846</v>
      </c>
      <c r="PIF27" t="s">
        <v>11847</v>
      </c>
      <c r="PIG27" t="s">
        <v>11848</v>
      </c>
      <c r="PIH27" t="s">
        <v>11849</v>
      </c>
      <c r="PII27" t="s">
        <v>11850</v>
      </c>
      <c r="PIJ27" t="s">
        <v>11851</v>
      </c>
      <c r="PIK27" t="s">
        <v>11852</v>
      </c>
      <c r="PIL27" t="s">
        <v>11853</v>
      </c>
      <c r="PIM27" t="s">
        <v>11854</v>
      </c>
      <c r="PIN27" t="s">
        <v>11855</v>
      </c>
      <c r="PIO27" t="s">
        <v>11856</v>
      </c>
      <c r="PIP27" t="s">
        <v>11857</v>
      </c>
      <c r="PIQ27" t="s">
        <v>11858</v>
      </c>
      <c r="PIR27" t="s">
        <v>11859</v>
      </c>
      <c r="PIS27" t="s">
        <v>11860</v>
      </c>
      <c r="PIT27" t="s">
        <v>11861</v>
      </c>
      <c r="PIU27" t="s">
        <v>11862</v>
      </c>
      <c r="PIV27" t="s">
        <v>11863</v>
      </c>
      <c r="PIW27" t="s">
        <v>11864</v>
      </c>
      <c r="PIX27" t="s">
        <v>11865</v>
      </c>
      <c r="PIY27" t="s">
        <v>11866</v>
      </c>
      <c r="PIZ27" t="s">
        <v>11867</v>
      </c>
      <c r="PJA27" t="s">
        <v>11868</v>
      </c>
      <c r="PJB27" t="s">
        <v>11869</v>
      </c>
      <c r="PJC27" t="s">
        <v>11870</v>
      </c>
      <c r="PJD27" t="s">
        <v>11871</v>
      </c>
      <c r="PJE27" t="s">
        <v>11872</v>
      </c>
      <c r="PJF27" t="s">
        <v>11873</v>
      </c>
      <c r="PJG27" t="s">
        <v>11874</v>
      </c>
      <c r="PJH27" t="s">
        <v>11875</v>
      </c>
      <c r="PJI27" t="s">
        <v>11876</v>
      </c>
      <c r="PJJ27" t="s">
        <v>11877</v>
      </c>
      <c r="PJK27" t="s">
        <v>11878</v>
      </c>
      <c r="PJL27" t="s">
        <v>11879</v>
      </c>
      <c r="PJM27" t="s">
        <v>11880</v>
      </c>
      <c r="PJN27" t="s">
        <v>11881</v>
      </c>
      <c r="PJO27" t="s">
        <v>11882</v>
      </c>
      <c r="PJP27" t="s">
        <v>11883</v>
      </c>
      <c r="PJQ27" t="s">
        <v>11884</v>
      </c>
      <c r="PJR27" t="s">
        <v>11885</v>
      </c>
      <c r="PJS27" t="s">
        <v>11886</v>
      </c>
      <c r="PJT27" t="s">
        <v>11887</v>
      </c>
      <c r="PJU27" t="s">
        <v>11888</v>
      </c>
      <c r="PJV27" t="s">
        <v>11889</v>
      </c>
      <c r="PJW27" t="s">
        <v>11890</v>
      </c>
      <c r="PJX27" t="s">
        <v>11891</v>
      </c>
      <c r="PJY27" t="s">
        <v>11892</v>
      </c>
      <c r="PJZ27" t="s">
        <v>11893</v>
      </c>
      <c r="PKA27" t="s">
        <v>11894</v>
      </c>
      <c r="PKB27" t="s">
        <v>11895</v>
      </c>
      <c r="PKC27" t="s">
        <v>11896</v>
      </c>
      <c r="PKD27" t="s">
        <v>11897</v>
      </c>
      <c r="PKE27" t="s">
        <v>11898</v>
      </c>
      <c r="PKF27" t="s">
        <v>11899</v>
      </c>
      <c r="PKG27" t="s">
        <v>11900</v>
      </c>
      <c r="PKH27" t="s">
        <v>11901</v>
      </c>
      <c r="PKI27" t="s">
        <v>11902</v>
      </c>
      <c r="PKJ27" t="s">
        <v>11903</v>
      </c>
      <c r="PKK27" t="s">
        <v>11904</v>
      </c>
      <c r="PKL27" t="s">
        <v>11905</v>
      </c>
      <c r="PKM27" t="s">
        <v>11906</v>
      </c>
      <c r="PKN27" t="s">
        <v>11907</v>
      </c>
      <c r="PKO27" t="s">
        <v>11908</v>
      </c>
      <c r="PKP27" t="s">
        <v>11909</v>
      </c>
      <c r="PKQ27" t="s">
        <v>11910</v>
      </c>
      <c r="PKR27" t="s">
        <v>11911</v>
      </c>
      <c r="PKS27" t="s">
        <v>11912</v>
      </c>
      <c r="PKT27" t="s">
        <v>11913</v>
      </c>
      <c r="PKU27" t="s">
        <v>11914</v>
      </c>
      <c r="PKV27" t="s">
        <v>11915</v>
      </c>
      <c r="PKW27" t="s">
        <v>11916</v>
      </c>
      <c r="PKX27" t="s">
        <v>11917</v>
      </c>
      <c r="PKY27" t="s">
        <v>11918</v>
      </c>
      <c r="PKZ27" t="s">
        <v>11919</v>
      </c>
      <c r="PLA27" t="s">
        <v>11920</v>
      </c>
      <c r="PLB27" t="s">
        <v>11921</v>
      </c>
      <c r="PLC27" t="s">
        <v>11922</v>
      </c>
      <c r="PLD27" t="s">
        <v>11923</v>
      </c>
      <c r="PLE27" t="s">
        <v>11924</v>
      </c>
      <c r="PLF27" t="s">
        <v>11925</v>
      </c>
      <c r="PLG27" t="s">
        <v>11926</v>
      </c>
      <c r="PLH27" t="s">
        <v>11927</v>
      </c>
      <c r="PLI27" t="s">
        <v>11928</v>
      </c>
      <c r="PLJ27" t="s">
        <v>11929</v>
      </c>
      <c r="PLK27" t="s">
        <v>11930</v>
      </c>
      <c r="PLL27" t="s">
        <v>11931</v>
      </c>
      <c r="PLM27" t="s">
        <v>11932</v>
      </c>
      <c r="PLN27" t="s">
        <v>11933</v>
      </c>
      <c r="PLO27" t="s">
        <v>11934</v>
      </c>
      <c r="PLP27" t="s">
        <v>11935</v>
      </c>
      <c r="PLQ27" t="s">
        <v>11936</v>
      </c>
      <c r="PLR27" t="s">
        <v>11937</v>
      </c>
      <c r="PLS27" t="s">
        <v>11938</v>
      </c>
      <c r="PLT27" t="s">
        <v>11939</v>
      </c>
      <c r="PLU27" t="s">
        <v>11940</v>
      </c>
      <c r="PLV27" t="s">
        <v>11941</v>
      </c>
      <c r="PLW27" t="s">
        <v>11942</v>
      </c>
      <c r="PLX27" t="s">
        <v>11943</v>
      </c>
      <c r="PLY27" t="s">
        <v>11944</v>
      </c>
      <c r="PLZ27" t="s">
        <v>11945</v>
      </c>
      <c r="PMA27" t="s">
        <v>11946</v>
      </c>
      <c r="PMB27" t="s">
        <v>11947</v>
      </c>
      <c r="PMC27" t="s">
        <v>11948</v>
      </c>
      <c r="PMD27" t="s">
        <v>11949</v>
      </c>
      <c r="PME27" t="s">
        <v>11950</v>
      </c>
      <c r="PMF27" t="s">
        <v>11951</v>
      </c>
      <c r="PMG27" t="s">
        <v>11952</v>
      </c>
      <c r="PMH27" t="s">
        <v>11953</v>
      </c>
      <c r="PMI27" t="s">
        <v>11954</v>
      </c>
      <c r="PMJ27" t="s">
        <v>11955</v>
      </c>
      <c r="PMK27" t="s">
        <v>11956</v>
      </c>
      <c r="PML27" t="s">
        <v>11957</v>
      </c>
      <c r="PMM27" t="s">
        <v>11958</v>
      </c>
      <c r="PMN27" t="s">
        <v>11959</v>
      </c>
      <c r="PMO27" t="s">
        <v>11960</v>
      </c>
      <c r="PMP27" t="s">
        <v>11961</v>
      </c>
      <c r="PMQ27" t="s">
        <v>11962</v>
      </c>
      <c r="PMR27" t="s">
        <v>11963</v>
      </c>
      <c r="PMS27" t="s">
        <v>11964</v>
      </c>
      <c r="PMT27" t="s">
        <v>11965</v>
      </c>
      <c r="PMU27" t="s">
        <v>11966</v>
      </c>
      <c r="PMV27" t="s">
        <v>11967</v>
      </c>
      <c r="PMW27" t="s">
        <v>11968</v>
      </c>
      <c r="PMX27" t="s">
        <v>11969</v>
      </c>
      <c r="PMY27" t="s">
        <v>11970</v>
      </c>
      <c r="PMZ27" t="s">
        <v>11971</v>
      </c>
      <c r="PNA27" t="s">
        <v>11972</v>
      </c>
      <c r="PNB27" t="s">
        <v>11973</v>
      </c>
      <c r="PNC27" t="s">
        <v>11974</v>
      </c>
      <c r="PND27" t="s">
        <v>11975</v>
      </c>
      <c r="PNE27" t="s">
        <v>11976</v>
      </c>
      <c r="PNF27" t="s">
        <v>11977</v>
      </c>
      <c r="PNG27" t="s">
        <v>11978</v>
      </c>
      <c r="PNH27" t="s">
        <v>11979</v>
      </c>
      <c r="PNI27" t="s">
        <v>11980</v>
      </c>
      <c r="PNJ27" t="s">
        <v>11981</v>
      </c>
      <c r="PNK27" t="s">
        <v>11982</v>
      </c>
      <c r="PNL27" t="s">
        <v>11983</v>
      </c>
      <c r="PNM27" t="s">
        <v>11984</v>
      </c>
      <c r="PNN27" t="s">
        <v>11985</v>
      </c>
      <c r="PNO27" t="s">
        <v>11986</v>
      </c>
      <c r="PNP27" t="s">
        <v>11987</v>
      </c>
      <c r="PNQ27" t="s">
        <v>11988</v>
      </c>
      <c r="PNR27" t="s">
        <v>11989</v>
      </c>
      <c r="PNS27" t="s">
        <v>11990</v>
      </c>
      <c r="PNT27" t="s">
        <v>11991</v>
      </c>
      <c r="PNU27" t="s">
        <v>11992</v>
      </c>
      <c r="PNV27" t="s">
        <v>11993</v>
      </c>
      <c r="PNW27" t="s">
        <v>11994</v>
      </c>
      <c r="PNX27" t="s">
        <v>11995</v>
      </c>
      <c r="PNY27" t="s">
        <v>11996</v>
      </c>
      <c r="PNZ27" t="s">
        <v>11997</v>
      </c>
      <c r="POA27" t="s">
        <v>11998</v>
      </c>
      <c r="POB27" t="s">
        <v>11999</v>
      </c>
      <c r="POC27" t="s">
        <v>12000</v>
      </c>
      <c r="POD27" t="s">
        <v>12001</v>
      </c>
      <c r="POE27" t="s">
        <v>12002</v>
      </c>
      <c r="POF27" t="s">
        <v>12003</v>
      </c>
      <c r="POG27" t="s">
        <v>12004</v>
      </c>
      <c r="POH27" t="s">
        <v>12005</v>
      </c>
      <c r="POI27" t="s">
        <v>12006</v>
      </c>
      <c r="POJ27" t="s">
        <v>12007</v>
      </c>
      <c r="POK27" t="s">
        <v>12008</v>
      </c>
      <c r="POL27" t="s">
        <v>12009</v>
      </c>
      <c r="POM27" t="s">
        <v>12010</v>
      </c>
      <c r="PON27" t="s">
        <v>12011</v>
      </c>
      <c r="POO27" t="s">
        <v>12012</v>
      </c>
      <c r="POP27" t="s">
        <v>12013</v>
      </c>
      <c r="POQ27" t="s">
        <v>12014</v>
      </c>
      <c r="POR27" t="s">
        <v>12015</v>
      </c>
      <c r="POS27" t="s">
        <v>12016</v>
      </c>
      <c r="POT27" t="s">
        <v>12017</v>
      </c>
      <c r="POU27" t="s">
        <v>12018</v>
      </c>
      <c r="POV27" t="s">
        <v>12019</v>
      </c>
      <c r="POW27" t="s">
        <v>12020</v>
      </c>
      <c r="POX27" t="s">
        <v>12021</v>
      </c>
      <c r="POY27" t="s">
        <v>12022</v>
      </c>
      <c r="POZ27" t="s">
        <v>12023</v>
      </c>
      <c r="PPA27" t="s">
        <v>12024</v>
      </c>
      <c r="PPB27" t="s">
        <v>12025</v>
      </c>
      <c r="PPC27" t="s">
        <v>12026</v>
      </c>
      <c r="PPD27" t="s">
        <v>12027</v>
      </c>
      <c r="PPE27" t="s">
        <v>12028</v>
      </c>
      <c r="PPF27" t="s">
        <v>12029</v>
      </c>
      <c r="PPG27" t="s">
        <v>12030</v>
      </c>
      <c r="PPH27" t="s">
        <v>12031</v>
      </c>
      <c r="PPI27" t="s">
        <v>12032</v>
      </c>
      <c r="PPJ27" t="s">
        <v>12033</v>
      </c>
      <c r="PPK27" t="s">
        <v>12034</v>
      </c>
      <c r="PPL27" t="s">
        <v>12035</v>
      </c>
      <c r="PPM27" t="s">
        <v>12036</v>
      </c>
      <c r="PPN27" t="s">
        <v>12037</v>
      </c>
      <c r="PPO27" t="s">
        <v>12038</v>
      </c>
      <c r="PPP27" t="s">
        <v>12039</v>
      </c>
      <c r="PPQ27" t="s">
        <v>12040</v>
      </c>
      <c r="PPR27" t="s">
        <v>12041</v>
      </c>
      <c r="PPS27" t="s">
        <v>12042</v>
      </c>
      <c r="PPT27" t="s">
        <v>12043</v>
      </c>
      <c r="PPU27" t="s">
        <v>12044</v>
      </c>
      <c r="PPV27" t="s">
        <v>12045</v>
      </c>
      <c r="PPW27" t="s">
        <v>12046</v>
      </c>
      <c r="PPX27" t="s">
        <v>12047</v>
      </c>
      <c r="PPY27" t="s">
        <v>12048</v>
      </c>
      <c r="PPZ27" t="s">
        <v>12049</v>
      </c>
      <c r="PQA27" t="s">
        <v>12050</v>
      </c>
      <c r="PQB27" t="s">
        <v>12051</v>
      </c>
      <c r="PQC27" t="s">
        <v>12052</v>
      </c>
      <c r="PQD27" t="s">
        <v>12053</v>
      </c>
      <c r="PQE27" t="s">
        <v>12054</v>
      </c>
      <c r="PQF27" t="s">
        <v>12055</v>
      </c>
      <c r="PQG27" t="s">
        <v>12056</v>
      </c>
      <c r="PQH27" t="s">
        <v>12057</v>
      </c>
      <c r="PQI27" t="s">
        <v>12058</v>
      </c>
      <c r="PQJ27" t="s">
        <v>12059</v>
      </c>
      <c r="PQK27" t="s">
        <v>12060</v>
      </c>
      <c r="PQL27" t="s">
        <v>12061</v>
      </c>
      <c r="PQM27" t="s">
        <v>12062</v>
      </c>
      <c r="PQN27" t="s">
        <v>12063</v>
      </c>
      <c r="PQO27" t="s">
        <v>12064</v>
      </c>
      <c r="PQP27" t="s">
        <v>12065</v>
      </c>
      <c r="PQQ27" t="s">
        <v>12066</v>
      </c>
      <c r="PQR27" t="s">
        <v>12067</v>
      </c>
      <c r="PQS27" t="s">
        <v>12068</v>
      </c>
      <c r="PQT27" t="s">
        <v>12069</v>
      </c>
      <c r="PQU27" t="s">
        <v>12070</v>
      </c>
      <c r="PQV27" t="s">
        <v>12071</v>
      </c>
      <c r="PQW27" t="s">
        <v>12072</v>
      </c>
      <c r="PQX27" t="s">
        <v>12073</v>
      </c>
      <c r="PQY27" t="s">
        <v>12074</v>
      </c>
      <c r="PQZ27" t="s">
        <v>12075</v>
      </c>
      <c r="PRA27" t="s">
        <v>12076</v>
      </c>
      <c r="PRB27" t="s">
        <v>12077</v>
      </c>
      <c r="PRC27" t="s">
        <v>12078</v>
      </c>
      <c r="PRD27" t="s">
        <v>12079</v>
      </c>
      <c r="PRE27" t="s">
        <v>12080</v>
      </c>
      <c r="PRF27" t="s">
        <v>12081</v>
      </c>
      <c r="PRG27" t="s">
        <v>12082</v>
      </c>
      <c r="PRH27" t="s">
        <v>12083</v>
      </c>
      <c r="PRI27" t="s">
        <v>12084</v>
      </c>
      <c r="PRJ27" t="s">
        <v>12085</v>
      </c>
      <c r="PRK27" t="s">
        <v>12086</v>
      </c>
      <c r="PRL27" t="s">
        <v>12087</v>
      </c>
      <c r="PRM27" t="s">
        <v>12088</v>
      </c>
      <c r="PRN27" t="s">
        <v>12089</v>
      </c>
      <c r="PRO27" t="s">
        <v>12090</v>
      </c>
      <c r="PRP27" t="s">
        <v>12091</v>
      </c>
      <c r="PRQ27" t="s">
        <v>12092</v>
      </c>
      <c r="PRR27" t="s">
        <v>12093</v>
      </c>
      <c r="PRS27" t="s">
        <v>12094</v>
      </c>
      <c r="PRT27" t="s">
        <v>12095</v>
      </c>
      <c r="PRU27" t="s">
        <v>12096</v>
      </c>
      <c r="PRV27" t="s">
        <v>12097</v>
      </c>
      <c r="PRW27" t="s">
        <v>12098</v>
      </c>
      <c r="PRX27" t="s">
        <v>12099</v>
      </c>
      <c r="PRY27" t="s">
        <v>12100</v>
      </c>
      <c r="PRZ27" t="s">
        <v>12101</v>
      </c>
      <c r="PSA27" t="s">
        <v>12102</v>
      </c>
      <c r="PSB27" t="s">
        <v>12103</v>
      </c>
      <c r="PSC27" t="s">
        <v>12104</v>
      </c>
      <c r="PSD27" t="s">
        <v>12105</v>
      </c>
      <c r="PSE27" t="s">
        <v>12106</v>
      </c>
      <c r="PSF27" t="s">
        <v>12107</v>
      </c>
      <c r="PSG27" t="s">
        <v>12108</v>
      </c>
      <c r="PSH27" t="s">
        <v>12109</v>
      </c>
      <c r="PSI27" t="s">
        <v>12110</v>
      </c>
      <c r="PSJ27" t="s">
        <v>12111</v>
      </c>
      <c r="PSK27" t="s">
        <v>12112</v>
      </c>
      <c r="PSL27" t="s">
        <v>12113</v>
      </c>
      <c r="PSM27" t="s">
        <v>12114</v>
      </c>
      <c r="PSN27" t="s">
        <v>12115</v>
      </c>
      <c r="PSO27" t="s">
        <v>12116</v>
      </c>
      <c r="PSP27" t="s">
        <v>12117</v>
      </c>
      <c r="PSQ27" t="s">
        <v>12118</v>
      </c>
      <c r="PSR27" t="s">
        <v>12119</v>
      </c>
      <c r="PSS27" t="s">
        <v>12120</v>
      </c>
      <c r="PST27" t="s">
        <v>12121</v>
      </c>
      <c r="PSU27" t="s">
        <v>12122</v>
      </c>
      <c r="PSV27" t="s">
        <v>12123</v>
      </c>
      <c r="PSW27" t="s">
        <v>12124</v>
      </c>
      <c r="PSX27" t="s">
        <v>12125</v>
      </c>
      <c r="PSY27" t="s">
        <v>12126</v>
      </c>
      <c r="PSZ27" t="s">
        <v>12127</v>
      </c>
      <c r="PTA27" t="s">
        <v>12128</v>
      </c>
      <c r="PTB27" t="s">
        <v>12129</v>
      </c>
      <c r="PTC27" t="s">
        <v>12130</v>
      </c>
      <c r="PTD27" t="s">
        <v>12131</v>
      </c>
      <c r="PTE27" t="s">
        <v>12132</v>
      </c>
      <c r="PTF27" t="s">
        <v>12133</v>
      </c>
      <c r="PTG27" t="s">
        <v>12134</v>
      </c>
      <c r="PTH27" t="s">
        <v>12135</v>
      </c>
      <c r="PTI27" t="s">
        <v>12136</v>
      </c>
      <c r="PTJ27" t="s">
        <v>12137</v>
      </c>
      <c r="PTK27" t="s">
        <v>12138</v>
      </c>
      <c r="PTL27" t="s">
        <v>12139</v>
      </c>
      <c r="PTM27" t="s">
        <v>12140</v>
      </c>
      <c r="PTN27" t="s">
        <v>12141</v>
      </c>
      <c r="PTO27" t="s">
        <v>12142</v>
      </c>
      <c r="PTP27" t="s">
        <v>12143</v>
      </c>
      <c r="PTQ27" t="s">
        <v>12144</v>
      </c>
      <c r="PTR27" t="s">
        <v>12145</v>
      </c>
      <c r="PTS27" t="s">
        <v>12146</v>
      </c>
      <c r="PTT27" t="s">
        <v>12147</v>
      </c>
      <c r="PTU27" t="s">
        <v>12148</v>
      </c>
      <c r="PTV27" t="s">
        <v>12149</v>
      </c>
      <c r="PTW27" t="s">
        <v>12150</v>
      </c>
      <c r="PTX27" t="s">
        <v>12151</v>
      </c>
      <c r="PTY27" t="s">
        <v>12152</v>
      </c>
      <c r="PTZ27" t="s">
        <v>12153</v>
      </c>
      <c r="PUA27" t="s">
        <v>12154</v>
      </c>
      <c r="PUB27" t="s">
        <v>12155</v>
      </c>
      <c r="PUC27" t="s">
        <v>12156</v>
      </c>
      <c r="PUD27" t="s">
        <v>12157</v>
      </c>
      <c r="PUE27" t="s">
        <v>12158</v>
      </c>
      <c r="PUF27" t="s">
        <v>12159</v>
      </c>
      <c r="PUG27" t="s">
        <v>12160</v>
      </c>
      <c r="PUH27" t="s">
        <v>12161</v>
      </c>
      <c r="PUI27" t="s">
        <v>12162</v>
      </c>
      <c r="PUJ27" t="s">
        <v>12163</v>
      </c>
      <c r="PUK27" t="s">
        <v>12164</v>
      </c>
      <c r="PUL27" t="s">
        <v>12165</v>
      </c>
      <c r="PUM27" t="s">
        <v>12166</v>
      </c>
      <c r="PUN27" t="s">
        <v>12167</v>
      </c>
      <c r="PUO27" t="s">
        <v>12168</v>
      </c>
      <c r="PUP27" t="s">
        <v>12169</v>
      </c>
      <c r="PUQ27" t="s">
        <v>12170</v>
      </c>
      <c r="PUR27" t="s">
        <v>12171</v>
      </c>
      <c r="PUS27" t="s">
        <v>12172</v>
      </c>
      <c r="PUT27" t="s">
        <v>12173</v>
      </c>
      <c r="PUU27" t="s">
        <v>12174</v>
      </c>
      <c r="PUV27" t="s">
        <v>12175</v>
      </c>
      <c r="PUW27" t="s">
        <v>12176</v>
      </c>
      <c r="PUX27" t="s">
        <v>12177</v>
      </c>
      <c r="PUY27" t="s">
        <v>12178</v>
      </c>
      <c r="PUZ27" t="s">
        <v>12179</v>
      </c>
      <c r="PVA27" t="s">
        <v>12180</v>
      </c>
      <c r="PVB27" t="s">
        <v>12181</v>
      </c>
      <c r="PVC27" t="s">
        <v>12182</v>
      </c>
      <c r="PVD27" t="s">
        <v>12183</v>
      </c>
      <c r="PVE27" t="s">
        <v>12184</v>
      </c>
      <c r="PVF27" t="s">
        <v>12185</v>
      </c>
      <c r="PVG27" t="s">
        <v>12186</v>
      </c>
      <c r="PVH27" t="s">
        <v>12187</v>
      </c>
      <c r="PVI27" t="s">
        <v>12188</v>
      </c>
      <c r="PVJ27" t="s">
        <v>12189</v>
      </c>
      <c r="PVK27" t="s">
        <v>12190</v>
      </c>
      <c r="PVL27" t="s">
        <v>12191</v>
      </c>
      <c r="PVM27" t="s">
        <v>12192</v>
      </c>
      <c r="PVN27" t="s">
        <v>12193</v>
      </c>
      <c r="PVO27" t="s">
        <v>12194</v>
      </c>
      <c r="PVP27" t="s">
        <v>12195</v>
      </c>
      <c r="PVQ27" t="s">
        <v>12196</v>
      </c>
      <c r="PVR27" t="s">
        <v>12197</v>
      </c>
      <c r="PVS27" t="s">
        <v>12198</v>
      </c>
      <c r="PVT27" t="s">
        <v>12199</v>
      </c>
      <c r="PVU27" t="s">
        <v>12200</v>
      </c>
      <c r="PVV27" t="s">
        <v>12201</v>
      </c>
      <c r="PVW27" t="s">
        <v>12202</v>
      </c>
      <c r="PVX27" t="s">
        <v>12203</v>
      </c>
      <c r="PVY27" t="s">
        <v>12204</v>
      </c>
      <c r="PVZ27" t="s">
        <v>12205</v>
      </c>
      <c r="PWA27" t="s">
        <v>12206</v>
      </c>
      <c r="PWB27" t="s">
        <v>12207</v>
      </c>
      <c r="PWC27" t="s">
        <v>12208</v>
      </c>
      <c r="PWD27" t="s">
        <v>12209</v>
      </c>
      <c r="PWE27" t="s">
        <v>12210</v>
      </c>
      <c r="PWF27" t="s">
        <v>12211</v>
      </c>
      <c r="PWG27" t="s">
        <v>12212</v>
      </c>
      <c r="PWH27" t="s">
        <v>12213</v>
      </c>
      <c r="PWI27" t="s">
        <v>12214</v>
      </c>
      <c r="PWJ27" t="s">
        <v>12215</v>
      </c>
      <c r="PWK27" t="s">
        <v>12216</v>
      </c>
      <c r="PWL27" t="s">
        <v>12217</v>
      </c>
      <c r="PWM27" t="s">
        <v>12218</v>
      </c>
      <c r="PWN27" t="s">
        <v>12219</v>
      </c>
      <c r="PWO27" t="s">
        <v>12220</v>
      </c>
      <c r="PWP27" t="s">
        <v>12221</v>
      </c>
      <c r="PWQ27" t="s">
        <v>12222</v>
      </c>
      <c r="PWR27" t="s">
        <v>12223</v>
      </c>
      <c r="PWS27" t="s">
        <v>12224</v>
      </c>
      <c r="PWT27" t="s">
        <v>12225</v>
      </c>
      <c r="PWU27" t="s">
        <v>12226</v>
      </c>
      <c r="PWV27" t="s">
        <v>12227</v>
      </c>
      <c r="PWW27" t="s">
        <v>12228</v>
      </c>
      <c r="PWX27" t="s">
        <v>12229</v>
      </c>
      <c r="PWY27" t="s">
        <v>12230</v>
      </c>
      <c r="PWZ27" t="s">
        <v>12231</v>
      </c>
      <c r="PXA27" t="s">
        <v>12232</v>
      </c>
      <c r="PXB27" t="s">
        <v>12233</v>
      </c>
      <c r="PXC27" t="s">
        <v>12234</v>
      </c>
      <c r="PXD27" t="s">
        <v>12235</v>
      </c>
      <c r="PXE27" t="s">
        <v>12236</v>
      </c>
      <c r="PXF27" t="s">
        <v>12237</v>
      </c>
      <c r="PXG27" t="s">
        <v>12238</v>
      </c>
      <c r="PXH27" t="s">
        <v>12239</v>
      </c>
      <c r="PXI27" t="s">
        <v>12240</v>
      </c>
      <c r="PXJ27" t="s">
        <v>12241</v>
      </c>
      <c r="PXK27" t="s">
        <v>12242</v>
      </c>
      <c r="PXL27" t="s">
        <v>12243</v>
      </c>
      <c r="PXM27" t="s">
        <v>12244</v>
      </c>
      <c r="PXN27" t="s">
        <v>12245</v>
      </c>
      <c r="PXO27" t="s">
        <v>12246</v>
      </c>
      <c r="PXP27" t="s">
        <v>12247</v>
      </c>
      <c r="PXQ27" t="s">
        <v>12248</v>
      </c>
      <c r="PXR27" t="s">
        <v>12249</v>
      </c>
      <c r="PXS27" t="s">
        <v>12250</v>
      </c>
      <c r="PXT27" t="s">
        <v>12251</v>
      </c>
      <c r="PXU27" t="s">
        <v>12252</v>
      </c>
      <c r="PXV27" t="s">
        <v>12253</v>
      </c>
      <c r="PXW27" t="s">
        <v>12254</v>
      </c>
      <c r="PXX27" t="s">
        <v>12255</v>
      </c>
      <c r="PXY27" t="s">
        <v>12256</v>
      </c>
      <c r="PXZ27" t="s">
        <v>12257</v>
      </c>
      <c r="PYA27" t="s">
        <v>12258</v>
      </c>
      <c r="PYB27" t="s">
        <v>12259</v>
      </c>
      <c r="PYC27" t="s">
        <v>12260</v>
      </c>
      <c r="PYD27" t="s">
        <v>12261</v>
      </c>
      <c r="PYE27" t="s">
        <v>12262</v>
      </c>
      <c r="PYF27" t="s">
        <v>12263</v>
      </c>
      <c r="PYG27" t="s">
        <v>12264</v>
      </c>
      <c r="PYH27" t="s">
        <v>12265</v>
      </c>
      <c r="PYI27" t="s">
        <v>12266</v>
      </c>
      <c r="PYJ27" t="s">
        <v>12267</v>
      </c>
      <c r="PYK27" t="s">
        <v>12268</v>
      </c>
      <c r="PYL27" t="s">
        <v>12269</v>
      </c>
      <c r="PYM27" t="s">
        <v>12270</v>
      </c>
      <c r="PYN27" t="s">
        <v>12271</v>
      </c>
      <c r="PYO27" t="s">
        <v>12272</v>
      </c>
      <c r="PYP27" t="s">
        <v>12273</v>
      </c>
      <c r="PYQ27" t="s">
        <v>12274</v>
      </c>
      <c r="PYR27" t="s">
        <v>12275</v>
      </c>
      <c r="PYS27" t="s">
        <v>12276</v>
      </c>
      <c r="PYT27" t="s">
        <v>12277</v>
      </c>
      <c r="PYU27" t="s">
        <v>12278</v>
      </c>
      <c r="PYV27" t="s">
        <v>12279</v>
      </c>
      <c r="PYW27" t="s">
        <v>12280</v>
      </c>
      <c r="PYX27" t="s">
        <v>12281</v>
      </c>
      <c r="PYY27" t="s">
        <v>12282</v>
      </c>
      <c r="PYZ27" t="s">
        <v>12283</v>
      </c>
      <c r="PZA27" t="s">
        <v>12284</v>
      </c>
      <c r="PZB27" t="s">
        <v>12285</v>
      </c>
      <c r="PZC27" t="s">
        <v>12286</v>
      </c>
      <c r="PZD27" t="s">
        <v>12287</v>
      </c>
      <c r="PZE27" t="s">
        <v>12288</v>
      </c>
      <c r="PZF27" t="s">
        <v>12289</v>
      </c>
      <c r="PZG27" t="s">
        <v>12290</v>
      </c>
      <c r="PZH27" t="s">
        <v>12291</v>
      </c>
      <c r="PZI27" t="s">
        <v>12292</v>
      </c>
      <c r="PZJ27" t="s">
        <v>12293</v>
      </c>
      <c r="PZK27" t="s">
        <v>12294</v>
      </c>
      <c r="PZL27" t="s">
        <v>12295</v>
      </c>
      <c r="PZM27" t="s">
        <v>12296</v>
      </c>
      <c r="PZN27" t="s">
        <v>12297</v>
      </c>
      <c r="PZO27" t="s">
        <v>12298</v>
      </c>
      <c r="PZP27" t="s">
        <v>12299</v>
      </c>
      <c r="PZQ27" t="s">
        <v>12300</v>
      </c>
      <c r="PZR27" t="s">
        <v>12301</v>
      </c>
      <c r="PZS27" t="s">
        <v>12302</v>
      </c>
      <c r="PZT27" t="s">
        <v>12303</v>
      </c>
      <c r="PZU27" t="s">
        <v>12304</v>
      </c>
      <c r="PZV27" t="s">
        <v>12305</v>
      </c>
      <c r="PZW27" t="s">
        <v>12306</v>
      </c>
      <c r="PZX27" t="s">
        <v>12307</v>
      </c>
      <c r="PZY27" t="s">
        <v>12308</v>
      </c>
      <c r="PZZ27" t="s">
        <v>12309</v>
      </c>
      <c r="QAA27" t="s">
        <v>12310</v>
      </c>
      <c r="QAB27" t="s">
        <v>12311</v>
      </c>
      <c r="QAC27" t="s">
        <v>12312</v>
      </c>
      <c r="QAD27" t="s">
        <v>12313</v>
      </c>
      <c r="QAE27" t="s">
        <v>12314</v>
      </c>
      <c r="QAF27" t="s">
        <v>12315</v>
      </c>
      <c r="QAG27" t="s">
        <v>12316</v>
      </c>
      <c r="QAH27" t="s">
        <v>12317</v>
      </c>
      <c r="QAI27" t="s">
        <v>12318</v>
      </c>
      <c r="QAJ27" t="s">
        <v>12319</v>
      </c>
      <c r="QAK27" t="s">
        <v>12320</v>
      </c>
      <c r="QAL27" t="s">
        <v>12321</v>
      </c>
      <c r="QAM27" t="s">
        <v>12322</v>
      </c>
      <c r="QAN27" t="s">
        <v>12323</v>
      </c>
      <c r="QAO27" t="s">
        <v>12324</v>
      </c>
      <c r="QAP27" t="s">
        <v>12325</v>
      </c>
      <c r="QAQ27" t="s">
        <v>12326</v>
      </c>
      <c r="QAR27" t="s">
        <v>12327</v>
      </c>
      <c r="QAS27" t="s">
        <v>12328</v>
      </c>
      <c r="QAT27" t="s">
        <v>12329</v>
      </c>
      <c r="QAU27" t="s">
        <v>12330</v>
      </c>
      <c r="QAV27" t="s">
        <v>12331</v>
      </c>
      <c r="QAW27" t="s">
        <v>12332</v>
      </c>
      <c r="QAX27" t="s">
        <v>12333</v>
      </c>
      <c r="QAY27" t="s">
        <v>12334</v>
      </c>
      <c r="QAZ27" t="s">
        <v>12335</v>
      </c>
      <c r="QBA27" t="s">
        <v>12336</v>
      </c>
      <c r="QBB27" t="s">
        <v>12337</v>
      </c>
      <c r="QBC27" t="s">
        <v>12338</v>
      </c>
      <c r="QBD27" t="s">
        <v>12339</v>
      </c>
      <c r="QBE27" t="s">
        <v>12340</v>
      </c>
      <c r="QBF27" t="s">
        <v>12341</v>
      </c>
      <c r="QBG27" t="s">
        <v>12342</v>
      </c>
      <c r="QBH27" t="s">
        <v>12343</v>
      </c>
      <c r="QBI27" t="s">
        <v>12344</v>
      </c>
      <c r="QBJ27" t="s">
        <v>12345</v>
      </c>
      <c r="QBK27" t="s">
        <v>12346</v>
      </c>
      <c r="QBL27" t="s">
        <v>12347</v>
      </c>
      <c r="QBM27" t="s">
        <v>12348</v>
      </c>
      <c r="QBN27" t="s">
        <v>12349</v>
      </c>
      <c r="QBO27" t="s">
        <v>12350</v>
      </c>
      <c r="QBP27" t="s">
        <v>12351</v>
      </c>
      <c r="QBQ27" t="s">
        <v>12352</v>
      </c>
      <c r="QBR27" t="s">
        <v>12353</v>
      </c>
      <c r="QBS27" t="s">
        <v>12354</v>
      </c>
      <c r="QBT27" t="s">
        <v>12355</v>
      </c>
      <c r="QBU27" t="s">
        <v>12356</v>
      </c>
      <c r="QBV27" t="s">
        <v>12357</v>
      </c>
      <c r="QBW27" t="s">
        <v>12358</v>
      </c>
      <c r="QBX27" t="s">
        <v>12359</v>
      </c>
      <c r="QBY27" t="s">
        <v>12360</v>
      </c>
      <c r="QBZ27" t="s">
        <v>12361</v>
      </c>
      <c r="QCA27" t="s">
        <v>12362</v>
      </c>
      <c r="QCB27" t="s">
        <v>12363</v>
      </c>
      <c r="QCC27" t="s">
        <v>12364</v>
      </c>
      <c r="QCD27" t="s">
        <v>12365</v>
      </c>
      <c r="QCE27" t="s">
        <v>12366</v>
      </c>
      <c r="QCF27" t="s">
        <v>12367</v>
      </c>
      <c r="QCG27" t="s">
        <v>12368</v>
      </c>
      <c r="QCH27" t="s">
        <v>12369</v>
      </c>
      <c r="QCI27" t="s">
        <v>12370</v>
      </c>
      <c r="QCJ27" t="s">
        <v>12371</v>
      </c>
      <c r="QCK27" t="s">
        <v>12372</v>
      </c>
      <c r="QCL27" t="s">
        <v>12373</v>
      </c>
      <c r="QCM27" t="s">
        <v>12374</v>
      </c>
      <c r="QCN27" t="s">
        <v>12375</v>
      </c>
      <c r="QCO27" t="s">
        <v>12376</v>
      </c>
      <c r="QCP27" t="s">
        <v>12377</v>
      </c>
      <c r="QCQ27" t="s">
        <v>12378</v>
      </c>
      <c r="QCR27" t="s">
        <v>12379</v>
      </c>
      <c r="QCS27" t="s">
        <v>12380</v>
      </c>
      <c r="QCT27" t="s">
        <v>12381</v>
      </c>
      <c r="QCU27" t="s">
        <v>12382</v>
      </c>
      <c r="QCV27" t="s">
        <v>12383</v>
      </c>
      <c r="QCW27" t="s">
        <v>12384</v>
      </c>
      <c r="QCX27" t="s">
        <v>12385</v>
      </c>
      <c r="QCY27" t="s">
        <v>12386</v>
      </c>
      <c r="QCZ27" t="s">
        <v>12387</v>
      </c>
      <c r="QDA27" t="s">
        <v>12388</v>
      </c>
      <c r="QDB27" t="s">
        <v>12389</v>
      </c>
      <c r="QDC27" t="s">
        <v>12390</v>
      </c>
      <c r="QDD27" t="s">
        <v>12391</v>
      </c>
      <c r="QDE27" t="s">
        <v>12392</v>
      </c>
      <c r="QDF27" t="s">
        <v>12393</v>
      </c>
      <c r="QDG27" t="s">
        <v>12394</v>
      </c>
      <c r="QDH27" t="s">
        <v>12395</v>
      </c>
      <c r="QDI27" t="s">
        <v>12396</v>
      </c>
      <c r="QDJ27" t="s">
        <v>12397</v>
      </c>
      <c r="QDK27" t="s">
        <v>12398</v>
      </c>
      <c r="QDL27" t="s">
        <v>12399</v>
      </c>
      <c r="QDM27" t="s">
        <v>12400</v>
      </c>
      <c r="QDN27" t="s">
        <v>12401</v>
      </c>
      <c r="QDO27" t="s">
        <v>12402</v>
      </c>
      <c r="QDP27" t="s">
        <v>12403</v>
      </c>
      <c r="QDQ27" t="s">
        <v>12404</v>
      </c>
      <c r="QDR27" t="s">
        <v>12405</v>
      </c>
      <c r="QDS27" t="s">
        <v>12406</v>
      </c>
      <c r="QDT27" t="s">
        <v>12407</v>
      </c>
      <c r="QDU27" t="s">
        <v>12408</v>
      </c>
      <c r="QDV27" t="s">
        <v>12409</v>
      </c>
      <c r="QDW27" t="s">
        <v>12410</v>
      </c>
      <c r="QDX27" t="s">
        <v>12411</v>
      </c>
      <c r="QDY27" t="s">
        <v>12412</v>
      </c>
      <c r="QDZ27" t="s">
        <v>12413</v>
      </c>
      <c r="QEA27" t="s">
        <v>12414</v>
      </c>
      <c r="QEB27" t="s">
        <v>12415</v>
      </c>
      <c r="QEC27" t="s">
        <v>12416</v>
      </c>
      <c r="QED27" t="s">
        <v>12417</v>
      </c>
      <c r="QEE27" t="s">
        <v>12418</v>
      </c>
      <c r="QEF27" t="s">
        <v>12419</v>
      </c>
      <c r="QEG27" t="s">
        <v>12420</v>
      </c>
      <c r="QEH27" t="s">
        <v>12421</v>
      </c>
      <c r="QEI27" t="s">
        <v>12422</v>
      </c>
      <c r="QEJ27" t="s">
        <v>12423</v>
      </c>
      <c r="QEK27" t="s">
        <v>12424</v>
      </c>
      <c r="QEL27" t="s">
        <v>12425</v>
      </c>
      <c r="QEM27" t="s">
        <v>12426</v>
      </c>
      <c r="QEN27" t="s">
        <v>12427</v>
      </c>
      <c r="QEO27" t="s">
        <v>12428</v>
      </c>
      <c r="QEP27" t="s">
        <v>12429</v>
      </c>
      <c r="QEQ27" t="s">
        <v>12430</v>
      </c>
      <c r="QER27" t="s">
        <v>12431</v>
      </c>
      <c r="QES27" t="s">
        <v>12432</v>
      </c>
      <c r="QET27" t="s">
        <v>12433</v>
      </c>
      <c r="QEU27" t="s">
        <v>12434</v>
      </c>
      <c r="QEV27" t="s">
        <v>12435</v>
      </c>
      <c r="QEW27" t="s">
        <v>12436</v>
      </c>
      <c r="QEX27" t="s">
        <v>12437</v>
      </c>
      <c r="QEY27" t="s">
        <v>12438</v>
      </c>
      <c r="QEZ27" t="s">
        <v>12439</v>
      </c>
      <c r="QFA27" t="s">
        <v>12440</v>
      </c>
      <c r="QFB27" t="s">
        <v>12441</v>
      </c>
      <c r="QFC27" t="s">
        <v>12442</v>
      </c>
      <c r="QFD27" t="s">
        <v>12443</v>
      </c>
      <c r="QFE27" t="s">
        <v>12444</v>
      </c>
      <c r="QFF27" t="s">
        <v>12445</v>
      </c>
      <c r="QFG27" t="s">
        <v>12446</v>
      </c>
      <c r="QFH27" t="s">
        <v>12447</v>
      </c>
      <c r="QFI27" t="s">
        <v>12448</v>
      </c>
      <c r="QFJ27" t="s">
        <v>12449</v>
      </c>
      <c r="QFK27" t="s">
        <v>12450</v>
      </c>
      <c r="QFL27" t="s">
        <v>12451</v>
      </c>
      <c r="QFM27" t="s">
        <v>12452</v>
      </c>
      <c r="QFN27" t="s">
        <v>12453</v>
      </c>
      <c r="QFO27" t="s">
        <v>12454</v>
      </c>
      <c r="QFP27" t="s">
        <v>12455</v>
      </c>
      <c r="QFQ27" t="s">
        <v>12456</v>
      </c>
      <c r="QFR27" t="s">
        <v>12457</v>
      </c>
      <c r="QFS27" t="s">
        <v>12458</v>
      </c>
      <c r="QFT27" t="s">
        <v>12459</v>
      </c>
      <c r="QFU27" t="s">
        <v>12460</v>
      </c>
      <c r="QFV27" t="s">
        <v>12461</v>
      </c>
      <c r="QFW27" t="s">
        <v>12462</v>
      </c>
      <c r="QFX27" t="s">
        <v>12463</v>
      </c>
      <c r="QFY27" t="s">
        <v>12464</v>
      </c>
      <c r="QFZ27" t="s">
        <v>12465</v>
      </c>
      <c r="QGA27" t="s">
        <v>12466</v>
      </c>
      <c r="QGB27" t="s">
        <v>12467</v>
      </c>
      <c r="QGC27" t="s">
        <v>12468</v>
      </c>
      <c r="QGD27" t="s">
        <v>12469</v>
      </c>
      <c r="QGE27" t="s">
        <v>12470</v>
      </c>
      <c r="QGF27" t="s">
        <v>12471</v>
      </c>
      <c r="QGG27" t="s">
        <v>12472</v>
      </c>
      <c r="QGH27" t="s">
        <v>12473</v>
      </c>
      <c r="QGI27" t="s">
        <v>12474</v>
      </c>
      <c r="QGJ27" t="s">
        <v>12475</v>
      </c>
      <c r="QGK27" t="s">
        <v>12476</v>
      </c>
      <c r="QGL27" t="s">
        <v>12477</v>
      </c>
      <c r="QGM27" t="s">
        <v>12478</v>
      </c>
      <c r="QGN27" t="s">
        <v>12479</v>
      </c>
      <c r="QGO27" t="s">
        <v>12480</v>
      </c>
      <c r="QGP27" t="s">
        <v>12481</v>
      </c>
      <c r="QGQ27" t="s">
        <v>12482</v>
      </c>
      <c r="QGR27" t="s">
        <v>12483</v>
      </c>
      <c r="QGS27" t="s">
        <v>12484</v>
      </c>
      <c r="QGT27" t="s">
        <v>12485</v>
      </c>
      <c r="QGU27" t="s">
        <v>12486</v>
      </c>
      <c r="QGV27" t="s">
        <v>12487</v>
      </c>
      <c r="QGW27" t="s">
        <v>12488</v>
      </c>
      <c r="QGX27" t="s">
        <v>12489</v>
      </c>
      <c r="QGY27" t="s">
        <v>12490</v>
      </c>
      <c r="QGZ27" t="s">
        <v>12491</v>
      </c>
      <c r="QHA27" t="s">
        <v>12492</v>
      </c>
      <c r="QHB27" t="s">
        <v>12493</v>
      </c>
      <c r="QHC27" t="s">
        <v>12494</v>
      </c>
      <c r="QHD27" t="s">
        <v>12495</v>
      </c>
      <c r="QHE27" t="s">
        <v>12496</v>
      </c>
      <c r="QHF27" t="s">
        <v>12497</v>
      </c>
      <c r="QHG27" t="s">
        <v>12498</v>
      </c>
      <c r="QHH27" t="s">
        <v>12499</v>
      </c>
      <c r="QHI27" t="s">
        <v>12500</v>
      </c>
      <c r="QHJ27" t="s">
        <v>12501</v>
      </c>
      <c r="QHK27" t="s">
        <v>12502</v>
      </c>
      <c r="QHL27" t="s">
        <v>12503</v>
      </c>
      <c r="QHM27" t="s">
        <v>12504</v>
      </c>
      <c r="QHN27" t="s">
        <v>12505</v>
      </c>
      <c r="QHO27" t="s">
        <v>12506</v>
      </c>
      <c r="QHP27" t="s">
        <v>12507</v>
      </c>
      <c r="QHQ27" t="s">
        <v>12508</v>
      </c>
      <c r="QHR27" t="s">
        <v>12509</v>
      </c>
      <c r="QHS27" t="s">
        <v>12510</v>
      </c>
      <c r="QHT27" t="s">
        <v>12511</v>
      </c>
      <c r="QHU27" t="s">
        <v>12512</v>
      </c>
      <c r="QHV27" t="s">
        <v>12513</v>
      </c>
      <c r="QHW27" t="s">
        <v>12514</v>
      </c>
      <c r="QHX27" t="s">
        <v>12515</v>
      </c>
      <c r="QHY27" t="s">
        <v>12516</v>
      </c>
      <c r="QHZ27" t="s">
        <v>12517</v>
      </c>
      <c r="QIA27" t="s">
        <v>12518</v>
      </c>
      <c r="QIB27" t="s">
        <v>12519</v>
      </c>
      <c r="QIC27" t="s">
        <v>12520</v>
      </c>
      <c r="QID27" t="s">
        <v>12521</v>
      </c>
      <c r="QIE27" t="s">
        <v>12522</v>
      </c>
      <c r="QIF27" t="s">
        <v>12523</v>
      </c>
      <c r="QIG27" t="s">
        <v>12524</v>
      </c>
      <c r="QIH27" t="s">
        <v>12525</v>
      </c>
      <c r="QII27" t="s">
        <v>12526</v>
      </c>
      <c r="QIJ27" t="s">
        <v>12527</v>
      </c>
      <c r="QIK27" t="s">
        <v>12528</v>
      </c>
      <c r="QIL27" t="s">
        <v>12529</v>
      </c>
      <c r="QIM27" t="s">
        <v>12530</v>
      </c>
      <c r="QIN27" t="s">
        <v>12531</v>
      </c>
      <c r="QIO27" t="s">
        <v>12532</v>
      </c>
      <c r="QIP27" t="s">
        <v>12533</v>
      </c>
      <c r="QIQ27" t="s">
        <v>12534</v>
      </c>
      <c r="QIR27" t="s">
        <v>12535</v>
      </c>
      <c r="QIS27" t="s">
        <v>12536</v>
      </c>
      <c r="QIT27" t="s">
        <v>12537</v>
      </c>
      <c r="QIU27" t="s">
        <v>12538</v>
      </c>
      <c r="QIV27" t="s">
        <v>12539</v>
      </c>
      <c r="QIW27" t="s">
        <v>12540</v>
      </c>
      <c r="QIX27" t="s">
        <v>12541</v>
      </c>
      <c r="QIY27" t="s">
        <v>12542</v>
      </c>
      <c r="QIZ27" t="s">
        <v>12543</v>
      </c>
      <c r="QJA27" t="s">
        <v>12544</v>
      </c>
      <c r="QJB27" t="s">
        <v>12545</v>
      </c>
      <c r="QJC27" t="s">
        <v>12546</v>
      </c>
      <c r="QJD27" t="s">
        <v>12547</v>
      </c>
      <c r="QJE27" t="s">
        <v>12548</v>
      </c>
      <c r="QJF27" t="s">
        <v>12549</v>
      </c>
      <c r="QJG27" t="s">
        <v>12550</v>
      </c>
      <c r="QJH27" t="s">
        <v>12551</v>
      </c>
      <c r="QJI27" t="s">
        <v>12552</v>
      </c>
      <c r="QJJ27" t="s">
        <v>12553</v>
      </c>
      <c r="QJK27" t="s">
        <v>12554</v>
      </c>
      <c r="QJL27" t="s">
        <v>12555</v>
      </c>
      <c r="QJM27" t="s">
        <v>12556</v>
      </c>
      <c r="QJN27" t="s">
        <v>12557</v>
      </c>
      <c r="QJO27" t="s">
        <v>12558</v>
      </c>
      <c r="QJP27" t="s">
        <v>12559</v>
      </c>
      <c r="QJQ27" t="s">
        <v>12560</v>
      </c>
      <c r="QJR27" t="s">
        <v>12561</v>
      </c>
      <c r="QJS27" t="s">
        <v>12562</v>
      </c>
      <c r="QJT27" t="s">
        <v>12563</v>
      </c>
      <c r="QJU27" t="s">
        <v>12564</v>
      </c>
      <c r="QJV27" t="s">
        <v>12565</v>
      </c>
      <c r="QJW27" t="s">
        <v>12566</v>
      </c>
      <c r="QJX27" t="s">
        <v>12567</v>
      </c>
      <c r="QJY27" t="s">
        <v>12568</v>
      </c>
      <c r="QJZ27" t="s">
        <v>12569</v>
      </c>
      <c r="QKA27" t="s">
        <v>12570</v>
      </c>
      <c r="QKB27" t="s">
        <v>12571</v>
      </c>
      <c r="QKC27" t="s">
        <v>12572</v>
      </c>
      <c r="QKD27" t="s">
        <v>12573</v>
      </c>
      <c r="QKE27" t="s">
        <v>12574</v>
      </c>
      <c r="QKF27" t="s">
        <v>12575</v>
      </c>
      <c r="QKG27" t="s">
        <v>12576</v>
      </c>
      <c r="QKH27" t="s">
        <v>12577</v>
      </c>
      <c r="QKI27" t="s">
        <v>12578</v>
      </c>
      <c r="QKJ27" t="s">
        <v>12579</v>
      </c>
      <c r="QKK27" t="s">
        <v>12580</v>
      </c>
      <c r="QKL27" t="s">
        <v>12581</v>
      </c>
      <c r="QKM27" t="s">
        <v>12582</v>
      </c>
      <c r="QKN27" t="s">
        <v>12583</v>
      </c>
      <c r="QKO27" t="s">
        <v>12584</v>
      </c>
      <c r="QKP27" t="s">
        <v>12585</v>
      </c>
      <c r="QKQ27" t="s">
        <v>12586</v>
      </c>
      <c r="QKR27" t="s">
        <v>12587</v>
      </c>
      <c r="QKS27" t="s">
        <v>12588</v>
      </c>
      <c r="QKT27" t="s">
        <v>12589</v>
      </c>
      <c r="QKU27" t="s">
        <v>12590</v>
      </c>
      <c r="QKV27" t="s">
        <v>12591</v>
      </c>
      <c r="QKW27" t="s">
        <v>12592</v>
      </c>
      <c r="QKX27" t="s">
        <v>12593</v>
      </c>
      <c r="QKY27" t="s">
        <v>12594</v>
      </c>
      <c r="QKZ27" t="s">
        <v>12595</v>
      </c>
      <c r="QLA27" t="s">
        <v>12596</v>
      </c>
      <c r="QLB27" t="s">
        <v>12597</v>
      </c>
      <c r="QLC27" t="s">
        <v>12598</v>
      </c>
      <c r="QLD27" t="s">
        <v>12599</v>
      </c>
      <c r="QLE27" t="s">
        <v>12600</v>
      </c>
      <c r="QLF27" t="s">
        <v>12601</v>
      </c>
      <c r="QLG27" t="s">
        <v>12602</v>
      </c>
      <c r="QLH27" t="s">
        <v>12603</v>
      </c>
      <c r="QLI27" t="s">
        <v>12604</v>
      </c>
      <c r="QLJ27" t="s">
        <v>12605</v>
      </c>
      <c r="QLK27" t="s">
        <v>12606</v>
      </c>
      <c r="QLL27" t="s">
        <v>12607</v>
      </c>
      <c r="QLM27" t="s">
        <v>12608</v>
      </c>
      <c r="QLN27" t="s">
        <v>12609</v>
      </c>
      <c r="QLO27" t="s">
        <v>12610</v>
      </c>
      <c r="QLP27" t="s">
        <v>12611</v>
      </c>
      <c r="QLQ27" t="s">
        <v>12612</v>
      </c>
      <c r="QLR27" t="s">
        <v>12613</v>
      </c>
      <c r="QLS27" t="s">
        <v>12614</v>
      </c>
      <c r="QLT27" t="s">
        <v>12615</v>
      </c>
      <c r="QLU27" t="s">
        <v>12616</v>
      </c>
      <c r="QLV27" t="s">
        <v>12617</v>
      </c>
      <c r="QLW27" t="s">
        <v>12618</v>
      </c>
      <c r="QLX27" t="s">
        <v>12619</v>
      </c>
      <c r="QLY27" t="s">
        <v>12620</v>
      </c>
      <c r="QLZ27" t="s">
        <v>12621</v>
      </c>
      <c r="QMA27" t="s">
        <v>12622</v>
      </c>
      <c r="QMB27" t="s">
        <v>12623</v>
      </c>
      <c r="QMC27" t="s">
        <v>12624</v>
      </c>
      <c r="QMD27" t="s">
        <v>12625</v>
      </c>
      <c r="QME27" t="s">
        <v>12626</v>
      </c>
      <c r="QMF27" t="s">
        <v>12627</v>
      </c>
      <c r="QMG27" t="s">
        <v>12628</v>
      </c>
      <c r="QMH27" t="s">
        <v>12629</v>
      </c>
      <c r="QMI27" t="s">
        <v>12630</v>
      </c>
      <c r="QMJ27" t="s">
        <v>12631</v>
      </c>
      <c r="QMK27" t="s">
        <v>12632</v>
      </c>
      <c r="QML27" t="s">
        <v>12633</v>
      </c>
      <c r="QMM27" t="s">
        <v>12634</v>
      </c>
      <c r="QMN27" t="s">
        <v>12635</v>
      </c>
      <c r="QMO27" t="s">
        <v>12636</v>
      </c>
      <c r="QMP27" t="s">
        <v>12637</v>
      </c>
      <c r="QMQ27" t="s">
        <v>12638</v>
      </c>
      <c r="QMR27" t="s">
        <v>12639</v>
      </c>
      <c r="QMS27" t="s">
        <v>12640</v>
      </c>
      <c r="QMT27" t="s">
        <v>12641</v>
      </c>
      <c r="QMU27" t="s">
        <v>12642</v>
      </c>
      <c r="QMV27" t="s">
        <v>12643</v>
      </c>
      <c r="QMW27" t="s">
        <v>12644</v>
      </c>
      <c r="QMX27" t="s">
        <v>12645</v>
      </c>
      <c r="QMY27" t="s">
        <v>12646</v>
      </c>
      <c r="QMZ27" t="s">
        <v>12647</v>
      </c>
      <c r="QNA27" t="s">
        <v>12648</v>
      </c>
      <c r="QNB27" t="s">
        <v>12649</v>
      </c>
      <c r="QNC27" t="s">
        <v>12650</v>
      </c>
      <c r="QND27" t="s">
        <v>12651</v>
      </c>
      <c r="QNE27" t="s">
        <v>12652</v>
      </c>
      <c r="QNF27" t="s">
        <v>12653</v>
      </c>
      <c r="QNG27" t="s">
        <v>12654</v>
      </c>
      <c r="QNH27" t="s">
        <v>12655</v>
      </c>
      <c r="QNI27" t="s">
        <v>12656</v>
      </c>
      <c r="QNJ27" t="s">
        <v>12657</v>
      </c>
      <c r="QNK27" t="s">
        <v>12658</v>
      </c>
      <c r="QNL27" t="s">
        <v>12659</v>
      </c>
      <c r="QNM27" t="s">
        <v>12660</v>
      </c>
      <c r="QNN27" t="s">
        <v>12661</v>
      </c>
      <c r="QNO27" t="s">
        <v>12662</v>
      </c>
      <c r="QNP27" t="s">
        <v>12663</v>
      </c>
      <c r="QNQ27" t="s">
        <v>12664</v>
      </c>
      <c r="QNR27" t="s">
        <v>12665</v>
      </c>
      <c r="QNS27" t="s">
        <v>12666</v>
      </c>
      <c r="QNT27" t="s">
        <v>12667</v>
      </c>
      <c r="QNU27" t="s">
        <v>12668</v>
      </c>
      <c r="QNV27" t="s">
        <v>12669</v>
      </c>
      <c r="QNW27" t="s">
        <v>12670</v>
      </c>
      <c r="QNX27" t="s">
        <v>12671</v>
      </c>
      <c r="QNY27" t="s">
        <v>12672</v>
      </c>
      <c r="QNZ27" t="s">
        <v>12673</v>
      </c>
      <c r="QOA27" t="s">
        <v>12674</v>
      </c>
      <c r="QOB27" t="s">
        <v>12675</v>
      </c>
      <c r="QOC27" t="s">
        <v>12676</v>
      </c>
      <c r="QOD27" t="s">
        <v>12677</v>
      </c>
      <c r="QOE27" t="s">
        <v>12678</v>
      </c>
      <c r="QOF27" t="s">
        <v>12679</v>
      </c>
      <c r="QOG27" t="s">
        <v>12680</v>
      </c>
      <c r="QOH27" t="s">
        <v>12681</v>
      </c>
      <c r="QOI27" t="s">
        <v>12682</v>
      </c>
      <c r="QOJ27" t="s">
        <v>12683</v>
      </c>
      <c r="QOK27" t="s">
        <v>12684</v>
      </c>
      <c r="QOL27" t="s">
        <v>12685</v>
      </c>
      <c r="QOM27" t="s">
        <v>12686</v>
      </c>
      <c r="QON27" t="s">
        <v>12687</v>
      </c>
      <c r="QOO27" t="s">
        <v>12688</v>
      </c>
      <c r="QOP27" t="s">
        <v>12689</v>
      </c>
      <c r="QOQ27" t="s">
        <v>12690</v>
      </c>
      <c r="QOR27" t="s">
        <v>12691</v>
      </c>
      <c r="QOS27" t="s">
        <v>12692</v>
      </c>
      <c r="QOT27" t="s">
        <v>12693</v>
      </c>
      <c r="QOU27" t="s">
        <v>12694</v>
      </c>
      <c r="QOV27" t="s">
        <v>12695</v>
      </c>
      <c r="QOW27" t="s">
        <v>12696</v>
      </c>
      <c r="QOX27" t="s">
        <v>12697</v>
      </c>
      <c r="QOY27" t="s">
        <v>12698</v>
      </c>
      <c r="QOZ27" t="s">
        <v>12699</v>
      </c>
      <c r="QPA27" t="s">
        <v>12700</v>
      </c>
      <c r="QPB27" t="s">
        <v>12701</v>
      </c>
      <c r="QPC27" t="s">
        <v>12702</v>
      </c>
      <c r="QPD27" t="s">
        <v>12703</v>
      </c>
      <c r="QPE27" t="s">
        <v>12704</v>
      </c>
      <c r="QPF27" t="s">
        <v>12705</v>
      </c>
      <c r="QPG27" t="s">
        <v>12706</v>
      </c>
      <c r="QPH27" t="s">
        <v>12707</v>
      </c>
      <c r="QPI27" t="s">
        <v>12708</v>
      </c>
      <c r="QPJ27" t="s">
        <v>12709</v>
      </c>
      <c r="QPK27" t="s">
        <v>12710</v>
      </c>
      <c r="QPL27" t="s">
        <v>12711</v>
      </c>
      <c r="QPM27" t="s">
        <v>12712</v>
      </c>
      <c r="QPN27" t="s">
        <v>12713</v>
      </c>
      <c r="QPO27" t="s">
        <v>12714</v>
      </c>
      <c r="QPP27" t="s">
        <v>12715</v>
      </c>
      <c r="QPQ27" t="s">
        <v>12716</v>
      </c>
      <c r="QPR27" t="s">
        <v>12717</v>
      </c>
      <c r="QPS27" t="s">
        <v>12718</v>
      </c>
      <c r="QPT27" t="s">
        <v>12719</v>
      </c>
      <c r="QPU27" t="s">
        <v>12720</v>
      </c>
      <c r="QPV27" t="s">
        <v>12721</v>
      </c>
      <c r="QPW27" t="s">
        <v>12722</v>
      </c>
      <c r="QPX27" t="s">
        <v>12723</v>
      </c>
      <c r="QPY27" t="s">
        <v>12724</v>
      </c>
      <c r="QPZ27" t="s">
        <v>12725</v>
      </c>
      <c r="QQA27" t="s">
        <v>12726</v>
      </c>
      <c r="QQB27" t="s">
        <v>12727</v>
      </c>
      <c r="QQC27" t="s">
        <v>12728</v>
      </c>
      <c r="QQD27" t="s">
        <v>12729</v>
      </c>
      <c r="QQE27" t="s">
        <v>12730</v>
      </c>
      <c r="QQF27" t="s">
        <v>12731</v>
      </c>
      <c r="QQG27" t="s">
        <v>12732</v>
      </c>
      <c r="QQH27" t="s">
        <v>12733</v>
      </c>
      <c r="QQI27" t="s">
        <v>12734</v>
      </c>
      <c r="QQJ27" t="s">
        <v>12735</v>
      </c>
      <c r="QQK27" t="s">
        <v>12736</v>
      </c>
      <c r="QQL27" t="s">
        <v>12737</v>
      </c>
      <c r="QQM27" t="s">
        <v>12738</v>
      </c>
      <c r="QQN27" t="s">
        <v>12739</v>
      </c>
      <c r="QQO27" t="s">
        <v>12740</v>
      </c>
      <c r="QQP27" t="s">
        <v>12741</v>
      </c>
      <c r="QQQ27" t="s">
        <v>12742</v>
      </c>
      <c r="QQR27" t="s">
        <v>12743</v>
      </c>
      <c r="QQS27" t="s">
        <v>12744</v>
      </c>
      <c r="QQT27" t="s">
        <v>12745</v>
      </c>
      <c r="QQU27" t="s">
        <v>12746</v>
      </c>
      <c r="QQV27" t="s">
        <v>12747</v>
      </c>
      <c r="QQW27" t="s">
        <v>12748</v>
      </c>
      <c r="QQX27" t="s">
        <v>12749</v>
      </c>
      <c r="QQY27" t="s">
        <v>12750</v>
      </c>
      <c r="QQZ27" t="s">
        <v>12751</v>
      </c>
      <c r="QRA27" t="s">
        <v>12752</v>
      </c>
      <c r="QRB27" t="s">
        <v>12753</v>
      </c>
      <c r="QRC27" t="s">
        <v>12754</v>
      </c>
      <c r="QRD27" t="s">
        <v>12755</v>
      </c>
      <c r="QRE27" t="s">
        <v>12756</v>
      </c>
      <c r="QRF27" t="s">
        <v>12757</v>
      </c>
      <c r="QRG27" t="s">
        <v>12758</v>
      </c>
      <c r="QRH27" t="s">
        <v>12759</v>
      </c>
      <c r="QRI27" t="s">
        <v>12760</v>
      </c>
      <c r="QRJ27" t="s">
        <v>12761</v>
      </c>
      <c r="QRK27" t="s">
        <v>12762</v>
      </c>
      <c r="QRL27" t="s">
        <v>12763</v>
      </c>
      <c r="QRM27" t="s">
        <v>12764</v>
      </c>
      <c r="QRN27" t="s">
        <v>12765</v>
      </c>
      <c r="QRO27" t="s">
        <v>12766</v>
      </c>
      <c r="QRP27" t="s">
        <v>12767</v>
      </c>
      <c r="QRQ27" t="s">
        <v>12768</v>
      </c>
      <c r="QRR27" t="s">
        <v>12769</v>
      </c>
      <c r="QRS27" t="s">
        <v>12770</v>
      </c>
      <c r="QRT27" t="s">
        <v>12771</v>
      </c>
      <c r="QRU27" t="s">
        <v>12772</v>
      </c>
      <c r="QRV27" t="s">
        <v>12773</v>
      </c>
      <c r="QRW27" t="s">
        <v>12774</v>
      </c>
      <c r="QRX27" t="s">
        <v>12775</v>
      </c>
      <c r="QRY27" t="s">
        <v>12776</v>
      </c>
      <c r="QRZ27" t="s">
        <v>12777</v>
      </c>
      <c r="QSA27" t="s">
        <v>12778</v>
      </c>
      <c r="QSB27" t="s">
        <v>12779</v>
      </c>
      <c r="QSC27" t="s">
        <v>12780</v>
      </c>
      <c r="QSD27" t="s">
        <v>12781</v>
      </c>
      <c r="QSE27" t="s">
        <v>12782</v>
      </c>
      <c r="QSF27" t="s">
        <v>12783</v>
      </c>
      <c r="QSG27" t="s">
        <v>12784</v>
      </c>
      <c r="QSH27" t="s">
        <v>12785</v>
      </c>
      <c r="QSI27" t="s">
        <v>12786</v>
      </c>
      <c r="QSJ27" t="s">
        <v>12787</v>
      </c>
      <c r="QSK27" t="s">
        <v>12788</v>
      </c>
      <c r="QSL27" t="s">
        <v>12789</v>
      </c>
      <c r="QSM27" t="s">
        <v>12790</v>
      </c>
      <c r="QSN27" t="s">
        <v>12791</v>
      </c>
      <c r="QSO27" t="s">
        <v>12792</v>
      </c>
      <c r="QSP27" t="s">
        <v>12793</v>
      </c>
      <c r="QSQ27" t="s">
        <v>12794</v>
      </c>
      <c r="QSR27" t="s">
        <v>12795</v>
      </c>
      <c r="QSS27" t="s">
        <v>12796</v>
      </c>
      <c r="QST27" t="s">
        <v>12797</v>
      </c>
      <c r="QSU27" t="s">
        <v>12798</v>
      </c>
      <c r="QSV27" t="s">
        <v>12799</v>
      </c>
      <c r="QSW27" t="s">
        <v>12800</v>
      </c>
      <c r="QSX27" t="s">
        <v>12801</v>
      </c>
      <c r="QSY27" t="s">
        <v>12802</v>
      </c>
      <c r="QSZ27" t="s">
        <v>12803</v>
      </c>
      <c r="QTA27" t="s">
        <v>12804</v>
      </c>
      <c r="QTB27" t="s">
        <v>12805</v>
      </c>
      <c r="QTC27" t="s">
        <v>12806</v>
      </c>
      <c r="QTD27" t="s">
        <v>12807</v>
      </c>
      <c r="QTE27" t="s">
        <v>12808</v>
      </c>
      <c r="QTF27" t="s">
        <v>12809</v>
      </c>
      <c r="QTG27" t="s">
        <v>12810</v>
      </c>
      <c r="QTH27" t="s">
        <v>12811</v>
      </c>
      <c r="QTI27" t="s">
        <v>12812</v>
      </c>
      <c r="QTJ27" t="s">
        <v>12813</v>
      </c>
      <c r="QTK27" t="s">
        <v>12814</v>
      </c>
      <c r="QTL27" t="s">
        <v>12815</v>
      </c>
      <c r="QTM27" t="s">
        <v>12816</v>
      </c>
      <c r="QTN27" t="s">
        <v>12817</v>
      </c>
      <c r="QTO27" t="s">
        <v>12818</v>
      </c>
      <c r="QTP27" t="s">
        <v>12819</v>
      </c>
      <c r="QTQ27" t="s">
        <v>12820</v>
      </c>
      <c r="QTR27" t="s">
        <v>12821</v>
      </c>
      <c r="QTS27" t="s">
        <v>12822</v>
      </c>
      <c r="QTT27" t="s">
        <v>12823</v>
      </c>
      <c r="QTU27" t="s">
        <v>12824</v>
      </c>
      <c r="QTV27" t="s">
        <v>12825</v>
      </c>
      <c r="QTW27" t="s">
        <v>12826</v>
      </c>
      <c r="QTX27" t="s">
        <v>12827</v>
      </c>
      <c r="QTY27" t="s">
        <v>12828</v>
      </c>
      <c r="QTZ27" t="s">
        <v>12829</v>
      </c>
      <c r="QUA27" t="s">
        <v>12830</v>
      </c>
      <c r="QUB27" t="s">
        <v>12831</v>
      </c>
      <c r="QUC27" t="s">
        <v>12832</v>
      </c>
      <c r="QUD27" t="s">
        <v>12833</v>
      </c>
      <c r="QUE27" t="s">
        <v>12834</v>
      </c>
      <c r="QUF27" t="s">
        <v>12835</v>
      </c>
      <c r="QUG27" t="s">
        <v>12836</v>
      </c>
      <c r="QUH27" t="s">
        <v>12837</v>
      </c>
      <c r="QUI27" t="s">
        <v>12838</v>
      </c>
      <c r="QUJ27" t="s">
        <v>12839</v>
      </c>
      <c r="QUK27" t="s">
        <v>12840</v>
      </c>
      <c r="QUL27" t="s">
        <v>12841</v>
      </c>
      <c r="QUM27" t="s">
        <v>12842</v>
      </c>
      <c r="QUN27" t="s">
        <v>12843</v>
      </c>
      <c r="QUO27" t="s">
        <v>12844</v>
      </c>
      <c r="QUP27" t="s">
        <v>12845</v>
      </c>
      <c r="QUQ27" t="s">
        <v>12846</v>
      </c>
      <c r="QUR27" t="s">
        <v>12847</v>
      </c>
      <c r="QUS27" t="s">
        <v>12848</v>
      </c>
      <c r="QUT27" t="s">
        <v>12849</v>
      </c>
      <c r="QUU27" t="s">
        <v>12850</v>
      </c>
      <c r="QUV27" t="s">
        <v>12851</v>
      </c>
      <c r="QUW27" t="s">
        <v>12852</v>
      </c>
      <c r="QUX27" t="s">
        <v>12853</v>
      </c>
      <c r="QUY27" t="s">
        <v>12854</v>
      </c>
      <c r="QUZ27" t="s">
        <v>12855</v>
      </c>
      <c r="QVA27" t="s">
        <v>12856</v>
      </c>
      <c r="QVB27" t="s">
        <v>12857</v>
      </c>
      <c r="QVC27" t="s">
        <v>12858</v>
      </c>
      <c r="QVD27" t="s">
        <v>12859</v>
      </c>
      <c r="QVE27" t="s">
        <v>12860</v>
      </c>
      <c r="QVF27" t="s">
        <v>12861</v>
      </c>
      <c r="QVG27" t="s">
        <v>12862</v>
      </c>
      <c r="QVH27" t="s">
        <v>12863</v>
      </c>
      <c r="QVI27" t="s">
        <v>12864</v>
      </c>
      <c r="QVJ27" t="s">
        <v>12865</v>
      </c>
      <c r="QVK27" t="s">
        <v>12866</v>
      </c>
      <c r="QVL27" t="s">
        <v>12867</v>
      </c>
      <c r="QVM27" t="s">
        <v>12868</v>
      </c>
      <c r="QVN27" t="s">
        <v>12869</v>
      </c>
      <c r="QVO27" t="s">
        <v>12870</v>
      </c>
      <c r="QVP27" t="s">
        <v>12871</v>
      </c>
      <c r="QVQ27" t="s">
        <v>12872</v>
      </c>
      <c r="QVR27" t="s">
        <v>12873</v>
      </c>
      <c r="QVS27" t="s">
        <v>12874</v>
      </c>
      <c r="QVT27" t="s">
        <v>12875</v>
      </c>
      <c r="QVU27" t="s">
        <v>12876</v>
      </c>
      <c r="QVV27" t="s">
        <v>12877</v>
      </c>
      <c r="QVW27" t="s">
        <v>12878</v>
      </c>
      <c r="QVX27" t="s">
        <v>12879</v>
      </c>
      <c r="QVY27" t="s">
        <v>12880</v>
      </c>
      <c r="QVZ27" t="s">
        <v>12881</v>
      </c>
      <c r="QWA27" t="s">
        <v>12882</v>
      </c>
      <c r="QWB27" t="s">
        <v>12883</v>
      </c>
      <c r="QWC27" t="s">
        <v>12884</v>
      </c>
      <c r="QWD27" t="s">
        <v>12885</v>
      </c>
      <c r="QWE27" t="s">
        <v>12886</v>
      </c>
      <c r="QWF27" t="s">
        <v>12887</v>
      </c>
      <c r="QWG27" t="s">
        <v>12888</v>
      </c>
      <c r="QWH27" t="s">
        <v>12889</v>
      </c>
      <c r="QWI27" t="s">
        <v>12890</v>
      </c>
      <c r="QWJ27" t="s">
        <v>12891</v>
      </c>
      <c r="QWK27" t="s">
        <v>12892</v>
      </c>
      <c r="QWL27" t="s">
        <v>12893</v>
      </c>
      <c r="QWM27" t="s">
        <v>12894</v>
      </c>
      <c r="QWN27" t="s">
        <v>12895</v>
      </c>
      <c r="QWO27" t="s">
        <v>12896</v>
      </c>
      <c r="QWP27" t="s">
        <v>12897</v>
      </c>
      <c r="QWQ27" t="s">
        <v>12898</v>
      </c>
      <c r="QWR27" t="s">
        <v>12899</v>
      </c>
      <c r="QWS27" t="s">
        <v>12900</v>
      </c>
      <c r="QWT27" t="s">
        <v>12901</v>
      </c>
      <c r="QWU27" t="s">
        <v>12902</v>
      </c>
      <c r="QWV27" t="s">
        <v>12903</v>
      </c>
      <c r="QWW27" t="s">
        <v>12904</v>
      </c>
      <c r="QWX27" t="s">
        <v>12905</v>
      </c>
      <c r="QWY27" t="s">
        <v>12906</v>
      </c>
      <c r="QWZ27" t="s">
        <v>12907</v>
      </c>
      <c r="QXA27" t="s">
        <v>12908</v>
      </c>
      <c r="QXB27" t="s">
        <v>12909</v>
      </c>
      <c r="QXC27" t="s">
        <v>12910</v>
      </c>
      <c r="QXD27" t="s">
        <v>12911</v>
      </c>
      <c r="QXE27" t="s">
        <v>12912</v>
      </c>
      <c r="QXF27" t="s">
        <v>12913</v>
      </c>
      <c r="QXG27" t="s">
        <v>12914</v>
      </c>
      <c r="QXH27" t="s">
        <v>12915</v>
      </c>
      <c r="QXI27" t="s">
        <v>12916</v>
      </c>
      <c r="QXJ27" t="s">
        <v>12917</v>
      </c>
      <c r="QXK27" t="s">
        <v>12918</v>
      </c>
      <c r="QXL27" t="s">
        <v>12919</v>
      </c>
      <c r="QXM27" t="s">
        <v>12920</v>
      </c>
      <c r="QXN27" t="s">
        <v>12921</v>
      </c>
      <c r="QXO27" t="s">
        <v>12922</v>
      </c>
      <c r="QXP27" t="s">
        <v>12923</v>
      </c>
      <c r="QXQ27" t="s">
        <v>12924</v>
      </c>
      <c r="QXR27" t="s">
        <v>12925</v>
      </c>
      <c r="QXS27" t="s">
        <v>12926</v>
      </c>
      <c r="QXT27" t="s">
        <v>12927</v>
      </c>
      <c r="QXU27" t="s">
        <v>12928</v>
      </c>
      <c r="QXV27" t="s">
        <v>12929</v>
      </c>
      <c r="QXW27" t="s">
        <v>12930</v>
      </c>
      <c r="QXX27" t="s">
        <v>12931</v>
      </c>
      <c r="QXY27" t="s">
        <v>12932</v>
      </c>
      <c r="QXZ27" t="s">
        <v>12933</v>
      </c>
      <c r="QYA27" t="s">
        <v>12934</v>
      </c>
      <c r="QYB27" t="s">
        <v>12935</v>
      </c>
      <c r="QYC27" t="s">
        <v>12936</v>
      </c>
      <c r="QYD27" t="s">
        <v>12937</v>
      </c>
      <c r="QYE27" t="s">
        <v>12938</v>
      </c>
      <c r="QYF27" t="s">
        <v>12939</v>
      </c>
      <c r="QYG27" t="s">
        <v>12940</v>
      </c>
      <c r="QYH27" t="s">
        <v>12941</v>
      </c>
      <c r="QYI27" t="s">
        <v>12942</v>
      </c>
      <c r="QYJ27" t="s">
        <v>12943</v>
      </c>
      <c r="QYK27" t="s">
        <v>12944</v>
      </c>
      <c r="QYL27" t="s">
        <v>12945</v>
      </c>
      <c r="QYM27" t="s">
        <v>12946</v>
      </c>
      <c r="QYN27" t="s">
        <v>12947</v>
      </c>
      <c r="QYO27" t="s">
        <v>12948</v>
      </c>
      <c r="QYP27" t="s">
        <v>12949</v>
      </c>
      <c r="QYQ27" t="s">
        <v>12950</v>
      </c>
      <c r="QYR27" t="s">
        <v>12951</v>
      </c>
      <c r="QYS27" t="s">
        <v>12952</v>
      </c>
      <c r="QYT27" t="s">
        <v>12953</v>
      </c>
      <c r="QYU27" t="s">
        <v>12954</v>
      </c>
      <c r="QYV27" t="s">
        <v>12955</v>
      </c>
      <c r="QYW27" t="s">
        <v>12956</v>
      </c>
      <c r="QYX27" t="s">
        <v>12957</v>
      </c>
      <c r="QYY27" t="s">
        <v>12958</v>
      </c>
      <c r="QYZ27" t="s">
        <v>12959</v>
      </c>
      <c r="QZA27" t="s">
        <v>12960</v>
      </c>
      <c r="QZB27" t="s">
        <v>12961</v>
      </c>
      <c r="QZC27" t="s">
        <v>12962</v>
      </c>
      <c r="QZD27" t="s">
        <v>12963</v>
      </c>
      <c r="QZE27" t="s">
        <v>12964</v>
      </c>
      <c r="QZF27" t="s">
        <v>12965</v>
      </c>
      <c r="QZG27" t="s">
        <v>12966</v>
      </c>
      <c r="QZH27" t="s">
        <v>12967</v>
      </c>
      <c r="QZI27" t="s">
        <v>12968</v>
      </c>
      <c r="QZJ27" t="s">
        <v>12969</v>
      </c>
      <c r="QZK27" t="s">
        <v>12970</v>
      </c>
      <c r="QZL27" t="s">
        <v>12971</v>
      </c>
      <c r="QZM27" t="s">
        <v>12972</v>
      </c>
      <c r="QZN27" t="s">
        <v>12973</v>
      </c>
      <c r="QZO27" t="s">
        <v>12974</v>
      </c>
      <c r="QZP27" t="s">
        <v>12975</v>
      </c>
      <c r="QZQ27" t="s">
        <v>12976</v>
      </c>
      <c r="QZR27" t="s">
        <v>12977</v>
      </c>
      <c r="QZS27" t="s">
        <v>12978</v>
      </c>
      <c r="QZT27" t="s">
        <v>12979</v>
      </c>
      <c r="QZU27" t="s">
        <v>12980</v>
      </c>
      <c r="QZV27" t="s">
        <v>12981</v>
      </c>
      <c r="QZW27" t="s">
        <v>12982</v>
      </c>
      <c r="QZX27" t="s">
        <v>12983</v>
      </c>
      <c r="QZY27" t="s">
        <v>12984</v>
      </c>
      <c r="QZZ27" t="s">
        <v>12985</v>
      </c>
      <c r="RAA27" t="s">
        <v>12986</v>
      </c>
      <c r="RAB27" t="s">
        <v>12987</v>
      </c>
      <c r="RAC27" t="s">
        <v>12988</v>
      </c>
      <c r="RAD27" t="s">
        <v>12989</v>
      </c>
      <c r="RAE27" t="s">
        <v>12990</v>
      </c>
      <c r="RAF27" t="s">
        <v>12991</v>
      </c>
      <c r="RAG27" t="s">
        <v>12992</v>
      </c>
      <c r="RAH27" t="s">
        <v>12993</v>
      </c>
      <c r="RAI27" t="s">
        <v>12994</v>
      </c>
      <c r="RAJ27" t="s">
        <v>12995</v>
      </c>
      <c r="RAK27" t="s">
        <v>12996</v>
      </c>
      <c r="RAL27" t="s">
        <v>12997</v>
      </c>
      <c r="RAM27" t="s">
        <v>12998</v>
      </c>
      <c r="RAN27" t="s">
        <v>12999</v>
      </c>
      <c r="RAO27" t="s">
        <v>13000</v>
      </c>
      <c r="RAP27" t="s">
        <v>13001</v>
      </c>
      <c r="RAQ27" t="s">
        <v>13002</v>
      </c>
      <c r="RAR27" t="s">
        <v>13003</v>
      </c>
      <c r="RAS27" t="s">
        <v>13004</v>
      </c>
      <c r="RAT27" t="s">
        <v>13005</v>
      </c>
      <c r="RAU27" t="s">
        <v>13006</v>
      </c>
      <c r="RAV27" t="s">
        <v>13007</v>
      </c>
      <c r="RAW27" t="s">
        <v>13008</v>
      </c>
      <c r="RAX27" t="s">
        <v>13009</v>
      </c>
      <c r="RAY27" t="s">
        <v>13010</v>
      </c>
      <c r="RAZ27" t="s">
        <v>13011</v>
      </c>
      <c r="RBA27" t="s">
        <v>13012</v>
      </c>
      <c r="RBB27" t="s">
        <v>13013</v>
      </c>
      <c r="RBC27" t="s">
        <v>13014</v>
      </c>
      <c r="RBD27" t="s">
        <v>13015</v>
      </c>
      <c r="RBE27" t="s">
        <v>13016</v>
      </c>
      <c r="RBF27" t="s">
        <v>13017</v>
      </c>
      <c r="RBG27" t="s">
        <v>13018</v>
      </c>
      <c r="RBH27" t="s">
        <v>13019</v>
      </c>
      <c r="RBI27" t="s">
        <v>13020</v>
      </c>
      <c r="RBJ27" t="s">
        <v>13021</v>
      </c>
      <c r="RBK27" t="s">
        <v>13022</v>
      </c>
      <c r="RBL27" t="s">
        <v>13023</v>
      </c>
      <c r="RBM27" t="s">
        <v>13024</v>
      </c>
      <c r="RBN27" t="s">
        <v>13025</v>
      </c>
      <c r="RBO27" t="s">
        <v>13026</v>
      </c>
      <c r="RBP27" t="s">
        <v>13027</v>
      </c>
      <c r="RBQ27" t="s">
        <v>13028</v>
      </c>
      <c r="RBR27" t="s">
        <v>13029</v>
      </c>
      <c r="RBS27" t="s">
        <v>13030</v>
      </c>
      <c r="RBT27" t="s">
        <v>13031</v>
      </c>
      <c r="RBU27" t="s">
        <v>13032</v>
      </c>
      <c r="RBV27" t="s">
        <v>13033</v>
      </c>
      <c r="RBW27" t="s">
        <v>13034</v>
      </c>
      <c r="RBX27" t="s">
        <v>13035</v>
      </c>
      <c r="RBY27" t="s">
        <v>13036</v>
      </c>
      <c r="RBZ27" t="s">
        <v>13037</v>
      </c>
      <c r="RCA27" t="s">
        <v>13038</v>
      </c>
      <c r="RCB27" t="s">
        <v>13039</v>
      </c>
      <c r="RCC27" t="s">
        <v>13040</v>
      </c>
      <c r="RCD27" t="s">
        <v>13041</v>
      </c>
      <c r="RCE27" t="s">
        <v>13042</v>
      </c>
      <c r="RCF27" t="s">
        <v>13043</v>
      </c>
      <c r="RCG27" t="s">
        <v>13044</v>
      </c>
      <c r="RCH27" t="s">
        <v>13045</v>
      </c>
      <c r="RCI27" t="s">
        <v>13046</v>
      </c>
      <c r="RCJ27" t="s">
        <v>13047</v>
      </c>
      <c r="RCK27" t="s">
        <v>13048</v>
      </c>
      <c r="RCL27" t="s">
        <v>13049</v>
      </c>
      <c r="RCM27" t="s">
        <v>13050</v>
      </c>
      <c r="RCN27" t="s">
        <v>13051</v>
      </c>
      <c r="RCO27" t="s">
        <v>13052</v>
      </c>
      <c r="RCP27" t="s">
        <v>13053</v>
      </c>
      <c r="RCQ27" t="s">
        <v>13054</v>
      </c>
      <c r="RCR27" t="s">
        <v>13055</v>
      </c>
      <c r="RCS27" t="s">
        <v>13056</v>
      </c>
      <c r="RCT27" t="s">
        <v>13057</v>
      </c>
      <c r="RCU27" t="s">
        <v>13058</v>
      </c>
      <c r="RCV27" t="s">
        <v>13059</v>
      </c>
      <c r="RCW27" t="s">
        <v>13060</v>
      </c>
      <c r="RCX27" t="s">
        <v>13061</v>
      </c>
      <c r="RCY27" t="s">
        <v>13062</v>
      </c>
      <c r="RCZ27" t="s">
        <v>13063</v>
      </c>
      <c r="RDA27" t="s">
        <v>13064</v>
      </c>
      <c r="RDB27" t="s">
        <v>13065</v>
      </c>
      <c r="RDC27" t="s">
        <v>13066</v>
      </c>
      <c r="RDD27" t="s">
        <v>13067</v>
      </c>
      <c r="RDE27" t="s">
        <v>13068</v>
      </c>
      <c r="RDF27" t="s">
        <v>13069</v>
      </c>
      <c r="RDG27" t="s">
        <v>13070</v>
      </c>
      <c r="RDH27" t="s">
        <v>13071</v>
      </c>
      <c r="RDI27" t="s">
        <v>13072</v>
      </c>
      <c r="RDJ27" t="s">
        <v>13073</v>
      </c>
      <c r="RDK27" t="s">
        <v>13074</v>
      </c>
      <c r="RDL27" t="s">
        <v>13075</v>
      </c>
      <c r="RDM27" t="s">
        <v>13076</v>
      </c>
      <c r="RDN27" t="s">
        <v>13077</v>
      </c>
      <c r="RDO27" t="s">
        <v>13078</v>
      </c>
      <c r="RDP27" t="s">
        <v>13079</v>
      </c>
      <c r="RDQ27" t="s">
        <v>13080</v>
      </c>
      <c r="RDR27" t="s">
        <v>13081</v>
      </c>
      <c r="RDS27" t="s">
        <v>13082</v>
      </c>
      <c r="RDT27" t="s">
        <v>13083</v>
      </c>
      <c r="RDU27" t="s">
        <v>13084</v>
      </c>
      <c r="RDV27" t="s">
        <v>13085</v>
      </c>
      <c r="RDW27" t="s">
        <v>13086</v>
      </c>
      <c r="RDX27" t="s">
        <v>13087</v>
      </c>
      <c r="RDY27" t="s">
        <v>13088</v>
      </c>
      <c r="RDZ27" t="s">
        <v>13089</v>
      </c>
      <c r="REA27" t="s">
        <v>13090</v>
      </c>
      <c r="REB27" t="s">
        <v>13091</v>
      </c>
      <c r="REC27" t="s">
        <v>13092</v>
      </c>
      <c r="RED27" t="s">
        <v>13093</v>
      </c>
      <c r="REE27" t="s">
        <v>13094</v>
      </c>
      <c r="REF27" t="s">
        <v>13095</v>
      </c>
      <c r="REG27" t="s">
        <v>13096</v>
      </c>
      <c r="REH27" t="s">
        <v>13097</v>
      </c>
      <c r="REI27" t="s">
        <v>13098</v>
      </c>
      <c r="REJ27" t="s">
        <v>13099</v>
      </c>
      <c r="REK27" t="s">
        <v>13100</v>
      </c>
      <c r="REL27" t="s">
        <v>13101</v>
      </c>
      <c r="REM27" t="s">
        <v>13102</v>
      </c>
      <c r="REN27" t="s">
        <v>13103</v>
      </c>
      <c r="REO27" t="s">
        <v>13104</v>
      </c>
      <c r="REP27" t="s">
        <v>13105</v>
      </c>
      <c r="REQ27" t="s">
        <v>13106</v>
      </c>
      <c r="RER27" t="s">
        <v>13107</v>
      </c>
      <c r="RES27" t="s">
        <v>13108</v>
      </c>
      <c r="RET27" t="s">
        <v>13109</v>
      </c>
      <c r="REU27" t="s">
        <v>13110</v>
      </c>
      <c r="REV27" t="s">
        <v>13111</v>
      </c>
      <c r="REW27" t="s">
        <v>13112</v>
      </c>
      <c r="REX27" t="s">
        <v>13113</v>
      </c>
      <c r="REY27" t="s">
        <v>13114</v>
      </c>
      <c r="REZ27" t="s">
        <v>13115</v>
      </c>
      <c r="RFA27" t="s">
        <v>13116</v>
      </c>
      <c r="RFB27" t="s">
        <v>13117</v>
      </c>
      <c r="RFC27" t="s">
        <v>13118</v>
      </c>
      <c r="RFD27" t="s">
        <v>13119</v>
      </c>
      <c r="RFE27" t="s">
        <v>13120</v>
      </c>
      <c r="RFF27" t="s">
        <v>13121</v>
      </c>
      <c r="RFG27" t="s">
        <v>13122</v>
      </c>
      <c r="RFH27" t="s">
        <v>13123</v>
      </c>
      <c r="RFI27" t="s">
        <v>13124</v>
      </c>
      <c r="RFJ27" t="s">
        <v>13125</v>
      </c>
      <c r="RFK27" t="s">
        <v>13126</v>
      </c>
      <c r="RFL27" t="s">
        <v>13127</v>
      </c>
      <c r="RFM27" t="s">
        <v>13128</v>
      </c>
      <c r="RFN27" t="s">
        <v>13129</v>
      </c>
      <c r="RFO27" t="s">
        <v>13130</v>
      </c>
      <c r="RFP27" t="s">
        <v>13131</v>
      </c>
      <c r="RFQ27" t="s">
        <v>13132</v>
      </c>
      <c r="RFR27" t="s">
        <v>13133</v>
      </c>
      <c r="RFS27" t="s">
        <v>13134</v>
      </c>
      <c r="RFT27" t="s">
        <v>13135</v>
      </c>
      <c r="RFU27" t="s">
        <v>13136</v>
      </c>
      <c r="RFV27" t="s">
        <v>13137</v>
      </c>
      <c r="RFW27" t="s">
        <v>13138</v>
      </c>
      <c r="RFX27" t="s">
        <v>13139</v>
      </c>
      <c r="RFY27" t="s">
        <v>13140</v>
      </c>
      <c r="RFZ27" t="s">
        <v>13141</v>
      </c>
      <c r="RGA27" t="s">
        <v>13142</v>
      </c>
      <c r="RGB27" t="s">
        <v>13143</v>
      </c>
      <c r="RGC27" t="s">
        <v>13144</v>
      </c>
      <c r="RGD27" t="s">
        <v>13145</v>
      </c>
      <c r="RGE27" t="s">
        <v>13146</v>
      </c>
      <c r="RGF27" t="s">
        <v>13147</v>
      </c>
      <c r="RGG27" t="s">
        <v>13148</v>
      </c>
      <c r="RGH27" t="s">
        <v>13149</v>
      </c>
      <c r="RGI27" t="s">
        <v>13150</v>
      </c>
      <c r="RGJ27" t="s">
        <v>13151</v>
      </c>
      <c r="RGK27" t="s">
        <v>13152</v>
      </c>
      <c r="RGL27" t="s">
        <v>13153</v>
      </c>
      <c r="RGM27" t="s">
        <v>13154</v>
      </c>
      <c r="RGN27" t="s">
        <v>13155</v>
      </c>
      <c r="RGO27" t="s">
        <v>13156</v>
      </c>
      <c r="RGP27" t="s">
        <v>13157</v>
      </c>
      <c r="RGQ27" t="s">
        <v>13158</v>
      </c>
      <c r="RGR27" t="s">
        <v>13159</v>
      </c>
      <c r="RGS27" t="s">
        <v>13160</v>
      </c>
      <c r="RGT27" t="s">
        <v>13161</v>
      </c>
      <c r="RGU27" t="s">
        <v>13162</v>
      </c>
      <c r="RGV27" t="s">
        <v>13163</v>
      </c>
      <c r="RGW27" t="s">
        <v>13164</v>
      </c>
      <c r="RGX27" t="s">
        <v>13165</v>
      </c>
      <c r="RGY27" t="s">
        <v>13166</v>
      </c>
      <c r="RGZ27" t="s">
        <v>13167</v>
      </c>
      <c r="RHA27" t="s">
        <v>13168</v>
      </c>
      <c r="RHB27" t="s">
        <v>13169</v>
      </c>
      <c r="RHC27" t="s">
        <v>13170</v>
      </c>
      <c r="RHD27" t="s">
        <v>13171</v>
      </c>
      <c r="RHE27" t="s">
        <v>13172</v>
      </c>
      <c r="RHF27" t="s">
        <v>13173</v>
      </c>
      <c r="RHG27" t="s">
        <v>13174</v>
      </c>
      <c r="RHH27" t="s">
        <v>13175</v>
      </c>
      <c r="RHI27" t="s">
        <v>13176</v>
      </c>
      <c r="RHJ27" t="s">
        <v>13177</v>
      </c>
      <c r="RHK27" t="s">
        <v>13178</v>
      </c>
      <c r="RHL27" t="s">
        <v>13179</v>
      </c>
      <c r="RHM27" t="s">
        <v>13180</v>
      </c>
      <c r="RHN27" t="s">
        <v>13181</v>
      </c>
      <c r="RHO27" t="s">
        <v>13182</v>
      </c>
      <c r="RHP27" t="s">
        <v>13183</v>
      </c>
      <c r="RHQ27" t="s">
        <v>13184</v>
      </c>
      <c r="RHR27" t="s">
        <v>13185</v>
      </c>
      <c r="RHS27" t="s">
        <v>13186</v>
      </c>
      <c r="RHT27" t="s">
        <v>13187</v>
      </c>
      <c r="RHU27" t="s">
        <v>13188</v>
      </c>
      <c r="RHV27" t="s">
        <v>13189</v>
      </c>
      <c r="RHW27" t="s">
        <v>13190</v>
      </c>
      <c r="RHX27" t="s">
        <v>13191</v>
      </c>
      <c r="RHY27" t="s">
        <v>13192</v>
      </c>
      <c r="RHZ27" t="s">
        <v>13193</v>
      </c>
      <c r="RIA27" t="s">
        <v>13194</v>
      </c>
      <c r="RIB27" t="s">
        <v>13195</v>
      </c>
      <c r="RIC27" t="s">
        <v>13196</v>
      </c>
      <c r="RID27" t="s">
        <v>13197</v>
      </c>
      <c r="RIE27" t="s">
        <v>13198</v>
      </c>
      <c r="RIF27" t="s">
        <v>13199</v>
      </c>
      <c r="RIG27" t="s">
        <v>13200</v>
      </c>
      <c r="RIH27" t="s">
        <v>13201</v>
      </c>
      <c r="RII27" t="s">
        <v>13202</v>
      </c>
      <c r="RIJ27" t="s">
        <v>13203</v>
      </c>
      <c r="RIK27" t="s">
        <v>13204</v>
      </c>
      <c r="RIL27" t="s">
        <v>13205</v>
      </c>
      <c r="RIM27" t="s">
        <v>13206</v>
      </c>
      <c r="RIN27" t="s">
        <v>13207</v>
      </c>
      <c r="RIO27" t="s">
        <v>13208</v>
      </c>
      <c r="RIP27" t="s">
        <v>13209</v>
      </c>
      <c r="RIQ27" t="s">
        <v>13210</v>
      </c>
      <c r="RIR27" t="s">
        <v>13211</v>
      </c>
      <c r="RIS27" t="s">
        <v>13212</v>
      </c>
      <c r="RIT27" t="s">
        <v>13213</v>
      </c>
      <c r="RIU27" t="s">
        <v>13214</v>
      </c>
      <c r="RIV27" t="s">
        <v>13215</v>
      </c>
      <c r="RIW27" t="s">
        <v>13216</v>
      </c>
      <c r="RIX27" t="s">
        <v>13217</v>
      </c>
      <c r="RIY27" t="s">
        <v>13218</v>
      </c>
      <c r="RIZ27" t="s">
        <v>13219</v>
      </c>
      <c r="RJA27" t="s">
        <v>13220</v>
      </c>
      <c r="RJB27" t="s">
        <v>13221</v>
      </c>
      <c r="RJC27" t="s">
        <v>13222</v>
      </c>
      <c r="RJD27" t="s">
        <v>13223</v>
      </c>
      <c r="RJE27" t="s">
        <v>13224</v>
      </c>
      <c r="RJF27" t="s">
        <v>13225</v>
      </c>
      <c r="RJG27" t="s">
        <v>13226</v>
      </c>
      <c r="RJH27" t="s">
        <v>13227</v>
      </c>
      <c r="RJI27" t="s">
        <v>13228</v>
      </c>
      <c r="RJJ27" t="s">
        <v>13229</v>
      </c>
      <c r="RJK27" t="s">
        <v>13230</v>
      </c>
      <c r="RJL27" t="s">
        <v>13231</v>
      </c>
      <c r="RJM27" t="s">
        <v>13232</v>
      </c>
      <c r="RJN27" t="s">
        <v>13233</v>
      </c>
      <c r="RJO27" t="s">
        <v>13234</v>
      </c>
      <c r="RJP27" t="s">
        <v>13235</v>
      </c>
      <c r="RJQ27" t="s">
        <v>13236</v>
      </c>
      <c r="RJR27" t="s">
        <v>13237</v>
      </c>
      <c r="RJS27" t="s">
        <v>13238</v>
      </c>
      <c r="RJT27" t="s">
        <v>13239</v>
      </c>
      <c r="RJU27" t="s">
        <v>13240</v>
      </c>
      <c r="RJV27" t="s">
        <v>13241</v>
      </c>
      <c r="RJW27" t="s">
        <v>13242</v>
      </c>
      <c r="RJX27" t="s">
        <v>13243</v>
      </c>
      <c r="RJY27" t="s">
        <v>13244</v>
      </c>
      <c r="RJZ27" t="s">
        <v>13245</v>
      </c>
      <c r="RKA27" t="s">
        <v>13246</v>
      </c>
      <c r="RKB27" t="s">
        <v>13247</v>
      </c>
      <c r="RKC27" t="s">
        <v>13248</v>
      </c>
      <c r="RKD27" t="s">
        <v>13249</v>
      </c>
      <c r="RKE27" t="s">
        <v>13250</v>
      </c>
      <c r="RKF27" t="s">
        <v>13251</v>
      </c>
      <c r="RKG27" t="s">
        <v>13252</v>
      </c>
      <c r="RKH27" t="s">
        <v>13253</v>
      </c>
      <c r="RKI27" t="s">
        <v>13254</v>
      </c>
      <c r="RKJ27" t="s">
        <v>13255</v>
      </c>
      <c r="RKK27" t="s">
        <v>13256</v>
      </c>
      <c r="RKL27" t="s">
        <v>13257</v>
      </c>
      <c r="RKM27" t="s">
        <v>13258</v>
      </c>
      <c r="RKN27" t="s">
        <v>13259</v>
      </c>
      <c r="RKO27" t="s">
        <v>13260</v>
      </c>
      <c r="RKP27" t="s">
        <v>13261</v>
      </c>
      <c r="RKQ27" t="s">
        <v>13262</v>
      </c>
      <c r="RKR27" t="s">
        <v>13263</v>
      </c>
      <c r="RKS27" t="s">
        <v>13264</v>
      </c>
      <c r="RKT27" t="s">
        <v>13265</v>
      </c>
      <c r="RKU27" t="s">
        <v>13266</v>
      </c>
      <c r="RKV27" t="s">
        <v>13267</v>
      </c>
      <c r="RKW27" t="s">
        <v>13268</v>
      </c>
      <c r="RKX27" t="s">
        <v>13269</v>
      </c>
      <c r="RKY27" t="s">
        <v>13270</v>
      </c>
      <c r="RKZ27" t="s">
        <v>13271</v>
      </c>
      <c r="RLA27" t="s">
        <v>13272</v>
      </c>
      <c r="RLB27" t="s">
        <v>13273</v>
      </c>
      <c r="RLC27" t="s">
        <v>13274</v>
      </c>
      <c r="RLD27" t="s">
        <v>13275</v>
      </c>
      <c r="RLE27" t="s">
        <v>13276</v>
      </c>
      <c r="RLF27" t="s">
        <v>13277</v>
      </c>
      <c r="RLG27" t="s">
        <v>13278</v>
      </c>
      <c r="RLH27" t="s">
        <v>13279</v>
      </c>
      <c r="RLI27" t="s">
        <v>13280</v>
      </c>
      <c r="RLJ27" t="s">
        <v>13281</v>
      </c>
      <c r="RLK27" t="s">
        <v>13282</v>
      </c>
      <c r="RLL27" t="s">
        <v>13283</v>
      </c>
      <c r="RLM27" t="s">
        <v>13284</v>
      </c>
      <c r="RLN27" t="s">
        <v>13285</v>
      </c>
      <c r="RLO27" t="s">
        <v>13286</v>
      </c>
      <c r="RLP27" t="s">
        <v>13287</v>
      </c>
      <c r="RLQ27" t="s">
        <v>13288</v>
      </c>
      <c r="RLR27" t="s">
        <v>13289</v>
      </c>
      <c r="RLS27" t="s">
        <v>13290</v>
      </c>
      <c r="RLT27" t="s">
        <v>13291</v>
      </c>
      <c r="RLU27" t="s">
        <v>13292</v>
      </c>
      <c r="RLV27" t="s">
        <v>13293</v>
      </c>
      <c r="RLW27" t="s">
        <v>13294</v>
      </c>
      <c r="RLX27" t="s">
        <v>13295</v>
      </c>
      <c r="RLY27" t="s">
        <v>13296</v>
      </c>
      <c r="RLZ27" t="s">
        <v>13297</v>
      </c>
      <c r="RMA27" t="s">
        <v>13298</v>
      </c>
      <c r="RMB27" t="s">
        <v>13299</v>
      </c>
      <c r="RMC27" t="s">
        <v>13300</v>
      </c>
      <c r="RMD27" t="s">
        <v>13301</v>
      </c>
      <c r="RME27" t="s">
        <v>13302</v>
      </c>
      <c r="RMF27" t="s">
        <v>13303</v>
      </c>
      <c r="RMG27" t="s">
        <v>13304</v>
      </c>
      <c r="RMH27" t="s">
        <v>13305</v>
      </c>
      <c r="RMI27" t="s">
        <v>13306</v>
      </c>
      <c r="RMJ27" t="s">
        <v>13307</v>
      </c>
      <c r="RMK27" t="s">
        <v>13308</v>
      </c>
      <c r="RML27" t="s">
        <v>13309</v>
      </c>
      <c r="RMM27" t="s">
        <v>13310</v>
      </c>
      <c r="RMN27" t="s">
        <v>13311</v>
      </c>
      <c r="RMO27" t="s">
        <v>13312</v>
      </c>
      <c r="RMP27" t="s">
        <v>13313</v>
      </c>
      <c r="RMQ27" t="s">
        <v>13314</v>
      </c>
      <c r="RMR27" t="s">
        <v>13315</v>
      </c>
      <c r="RMS27" t="s">
        <v>13316</v>
      </c>
      <c r="RMT27" t="s">
        <v>13317</v>
      </c>
      <c r="RMU27" t="s">
        <v>13318</v>
      </c>
      <c r="RMV27" t="s">
        <v>13319</v>
      </c>
      <c r="RMW27" t="s">
        <v>13320</v>
      </c>
      <c r="RMX27" t="s">
        <v>13321</v>
      </c>
      <c r="RMY27" t="s">
        <v>13322</v>
      </c>
      <c r="RMZ27" t="s">
        <v>13323</v>
      </c>
      <c r="RNA27" t="s">
        <v>13324</v>
      </c>
      <c r="RNB27" t="s">
        <v>13325</v>
      </c>
      <c r="RNC27" t="s">
        <v>13326</v>
      </c>
      <c r="RND27" t="s">
        <v>13327</v>
      </c>
      <c r="RNE27" t="s">
        <v>13328</v>
      </c>
      <c r="RNF27" t="s">
        <v>13329</v>
      </c>
      <c r="RNG27" t="s">
        <v>13330</v>
      </c>
      <c r="RNH27" t="s">
        <v>13331</v>
      </c>
      <c r="RNI27" t="s">
        <v>13332</v>
      </c>
      <c r="RNJ27" t="s">
        <v>13333</v>
      </c>
      <c r="RNK27" t="s">
        <v>13334</v>
      </c>
      <c r="RNL27" t="s">
        <v>13335</v>
      </c>
      <c r="RNM27" t="s">
        <v>13336</v>
      </c>
      <c r="RNN27" t="s">
        <v>13337</v>
      </c>
      <c r="RNO27" t="s">
        <v>13338</v>
      </c>
      <c r="RNP27" t="s">
        <v>13339</v>
      </c>
      <c r="RNQ27" t="s">
        <v>13340</v>
      </c>
      <c r="RNR27" t="s">
        <v>13341</v>
      </c>
      <c r="RNS27" t="s">
        <v>13342</v>
      </c>
      <c r="RNT27" t="s">
        <v>13343</v>
      </c>
      <c r="RNU27" t="s">
        <v>13344</v>
      </c>
      <c r="RNV27" t="s">
        <v>13345</v>
      </c>
      <c r="RNW27" t="s">
        <v>13346</v>
      </c>
      <c r="RNX27" t="s">
        <v>13347</v>
      </c>
      <c r="RNY27" t="s">
        <v>13348</v>
      </c>
      <c r="RNZ27" t="s">
        <v>13349</v>
      </c>
      <c r="ROA27" t="s">
        <v>13350</v>
      </c>
      <c r="ROB27" t="s">
        <v>13351</v>
      </c>
      <c r="ROC27" t="s">
        <v>13352</v>
      </c>
      <c r="ROD27" t="s">
        <v>13353</v>
      </c>
      <c r="ROE27" t="s">
        <v>13354</v>
      </c>
      <c r="ROF27" t="s">
        <v>13355</v>
      </c>
      <c r="ROG27" t="s">
        <v>13356</v>
      </c>
      <c r="ROH27" t="s">
        <v>13357</v>
      </c>
      <c r="ROI27" t="s">
        <v>13358</v>
      </c>
      <c r="ROJ27" t="s">
        <v>13359</v>
      </c>
      <c r="ROK27" t="s">
        <v>13360</v>
      </c>
      <c r="ROL27" t="s">
        <v>13361</v>
      </c>
      <c r="ROM27" t="s">
        <v>13362</v>
      </c>
      <c r="RON27" t="s">
        <v>13363</v>
      </c>
      <c r="ROO27" t="s">
        <v>13364</v>
      </c>
      <c r="ROP27" t="s">
        <v>13365</v>
      </c>
      <c r="ROQ27" t="s">
        <v>13366</v>
      </c>
      <c r="ROR27" t="s">
        <v>13367</v>
      </c>
      <c r="ROS27" t="s">
        <v>13368</v>
      </c>
      <c r="ROT27" t="s">
        <v>13369</v>
      </c>
      <c r="ROU27" t="s">
        <v>13370</v>
      </c>
      <c r="ROV27" t="s">
        <v>13371</v>
      </c>
      <c r="ROW27" t="s">
        <v>13372</v>
      </c>
      <c r="ROX27" t="s">
        <v>13373</v>
      </c>
      <c r="ROY27" t="s">
        <v>13374</v>
      </c>
      <c r="ROZ27" t="s">
        <v>13375</v>
      </c>
      <c r="RPA27" t="s">
        <v>13376</v>
      </c>
      <c r="RPB27" t="s">
        <v>13377</v>
      </c>
      <c r="RPC27" t="s">
        <v>13378</v>
      </c>
      <c r="RPD27" t="s">
        <v>13379</v>
      </c>
      <c r="RPE27" t="s">
        <v>13380</v>
      </c>
      <c r="RPF27" t="s">
        <v>13381</v>
      </c>
      <c r="RPG27" t="s">
        <v>13382</v>
      </c>
      <c r="RPH27" t="s">
        <v>13383</v>
      </c>
      <c r="RPI27" t="s">
        <v>13384</v>
      </c>
      <c r="RPJ27" t="s">
        <v>13385</v>
      </c>
      <c r="RPK27" t="s">
        <v>13386</v>
      </c>
      <c r="RPL27" t="s">
        <v>13387</v>
      </c>
      <c r="RPM27" t="s">
        <v>13388</v>
      </c>
      <c r="RPN27" t="s">
        <v>13389</v>
      </c>
      <c r="RPO27" t="s">
        <v>13390</v>
      </c>
      <c r="RPP27" t="s">
        <v>13391</v>
      </c>
      <c r="RPQ27" t="s">
        <v>13392</v>
      </c>
      <c r="RPR27" t="s">
        <v>13393</v>
      </c>
      <c r="RPS27" t="s">
        <v>13394</v>
      </c>
      <c r="RPT27" t="s">
        <v>13395</v>
      </c>
      <c r="RPU27" t="s">
        <v>13396</v>
      </c>
      <c r="RPV27" t="s">
        <v>13397</v>
      </c>
      <c r="RPW27" t="s">
        <v>13398</v>
      </c>
      <c r="RPX27" t="s">
        <v>13399</v>
      </c>
      <c r="RPY27" t="s">
        <v>13400</v>
      </c>
      <c r="RPZ27" t="s">
        <v>13401</v>
      </c>
      <c r="RQA27" t="s">
        <v>13402</v>
      </c>
      <c r="RQB27" t="s">
        <v>13403</v>
      </c>
      <c r="RQC27" t="s">
        <v>13404</v>
      </c>
      <c r="RQD27" t="s">
        <v>13405</v>
      </c>
      <c r="RQE27" t="s">
        <v>13406</v>
      </c>
      <c r="RQF27" t="s">
        <v>13407</v>
      </c>
      <c r="RQG27" t="s">
        <v>13408</v>
      </c>
      <c r="RQH27" t="s">
        <v>13409</v>
      </c>
      <c r="RQI27" t="s">
        <v>13410</v>
      </c>
      <c r="RQJ27" t="s">
        <v>13411</v>
      </c>
      <c r="RQK27" t="s">
        <v>13412</v>
      </c>
      <c r="RQL27" t="s">
        <v>13413</v>
      </c>
      <c r="RQM27" t="s">
        <v>13414</v>
      </c>
      <c r="RQN27" t="s">
        <v>13415</v>
      </c>
      <c r="RQO27" t="s">
        <v>13416</v>
      </c>
      <c r="RQP27" t="s">
        <v>13417</v>
      </c>
      <c r="RQQ27" t="s">
        <v>13418</v>
      </c>
      <c r="RQR27" t="s">
        <v>13419</v>
      </c>
      <c r="RQS27" t="s">
        <v>13420</v>
      </c>
      <c r="RQT27" t="s">
        <v>13421</v>
      </c>
      <c r="RQU27" t="s">
        <v>13422</v>
      </c>
      <c r="RQV27" t="s">
        <v>13423</v>
      </c>
      <c r="RQW27" t="s">
        <v>13424</v>
      </c>
      <c r="RQX27" t="s">
        <v>13425</v>
      </c>
      <c r="RQY27" t="s">
        <v>13426</v>
      </c>
      <c r="RQZ27" t="s">
        <v>13427</v>
      </c>
      <c r="RRA27" t="s">
        <v>13428</v>
      </c>
      <c r="RRB27" t="s">
        <v>13429</v>
      </c>
      <c r="RRC27" t="s">
        <v>13430</v>
      </c>
      <c r="RRD27" t="s">
        <v>13431</v>
      </c>
      <c r="RRE27" t="s">
        <v>13432</v>
      </c>
      <c r="RRF27" t="s">
        <v>13433</v>
      </c>
      <c r="RRG27" t="s">
        <v>13434</v>
      </c>
      <c r="RRH27" t="s">
        <v>13435</v>
      </c>
      <c r="RRI27" t="s">
        <v>13436</v>
      </c>
      <c r="RRJ27" t="s">
        <v>13437</v>
      </c>
      <c r="RRK27" t="s">
        <v>13438</v>
      </c>
      <c r="RRL27" t="s">
        <v>13439</v>
      </c>
      <c r="RRM27" t="s">
        <v>13440</v>
      </c>
      <c r="RRN27" t="s">
        <v>13441</v>
      </c>
      <c r="RRO27" t="s">
        <v>13442</v>
      </c>
      <c r="RRP27" t="s">
        <v>13443</v>
      </c>
      <c r="RRQ27" t="s">
        <v>13444</v>
      </c>
      <c r="RRR27" t="s">
        <v>13445</v>
      </c>
      <c r="RRS27" t="s">
        <v>13446</v>
      </c>
      <c r="RRT27" t="s">
        <v>13447</v>
      </c>
      <c r="RRU27" t="s">
        <v>13448</v>
      </c>
      <c r="RRV27" t="s">
        <v>13449</v>
      </c>
      <c r="RRW27" t="s">
        <v>13450</v>
      </c>
      <c r="RRX27" t="s">
        <v>13451</v>
      </c>
      <c r="RRY27" t="s">
        <v>13452</v>
      </c>
      <c r="RRZ27" t="s">
        <v>13453</v>
      </c>
      <c r="RSA27" t="s">
        <v>13454</v>
      </c>
      <c r="RSB27" t="s">
        <v>13455</v>
      </c>
      <c r="RSC27" t="s">
        <v>13456</v>
      </c>
      <c r="RSD27" t="s">
        <v>13457</v>
      </c>
      <c r="RSE27" t="s">
        <v>13458</v>
      </c>
      <c r="RSF27" t="s">
        <v>13459</v>
      </c>
      <c r="RSG27" t="s">
        <v>13460</v>
      </c>
      <c r="RSH27" t="s">
        <v>13461</v>
      </c>
      <c r="RSI27" t="s">
        <v>13462</v>
      </c>
      <c r="RSJ27" t="s">
        <v>13463</v>
      </c>
      <c r="RSK27" t="s">
        <v>13464</v>
      </c>
      <c r="RSL27" t="s">
        <v>13465</v>
      </c>
      <c r="RSM27" t="s">
        <v>13466</v>
      </c>
      <c r="RSN27" t="s">
        <v>13467</v>
      </c>
      <c r="RSO27" t="s">
        <v>13468</v>
      </c>
      <c r="RSP27" t="s">
        <v>13469</v>
      </c>
      <c r="RSQ27" t="s">
        <v>13470</v>
      </c>
      <c r="RSR27" t="s">
        <v>13471</v>
      </c>
      <c r="RSS27" t="s">
        <v>13472</v>
      </c>
      <c r="RST27" t="s">
        <v>13473</v>
      </c>
      <c r="RSU27" t="s">
        <v>13474</v>
      </c>
      <c r="RSV27" t="s">
        <v>13475</v>
      </c>
      <c r="RSW27" t="s">
        <v>13476</v>
      </c>
      <c r="RSX27" t="s">
        <v>13477</v>
      </c>
      <c r="RSY27" t="s">
        <v>13478</v>
      </c>
      <c r="RSZ27" t="s">
        <v>13479</v>
      </c>
      <c r="RTA27" t="s">
        <v>13480</v>
      </c>
      <c r="RTB27" t="s">
        <v>13481</v>
      </c>
      <c r="RTC27" t="s">
        <v>13482</v>
      </c>
      <c r="RTD27" t="s">
        <v>13483</v>
      </c>
      <c r="RTE27" t="s">
        <v>13484</v>
      </c>
      <c r="RTF27" t="s">
        <v>13485</v>
      </c>
      <c r="RTG27" t="s">
        <v>13486</v>
      </c>
      <c r="RTH27" t="s">
        <v>13487</v>
      </c>
      <c r="RTI27" t="s">
        <v>13488</v>
      </c>
      <c r="RTJ27" t="s">
        <v>13489</v>
      </c>
      <c r="RTK27" t="s">
        <v>13490</v>
      </c>
      <c r="RTL27" t="s">
        <v>13491</v>
      </c>
      <c r="RTM27" t="s">
        <v>13492</v>
      </c>
      <c r="RTN27" t="s">
        <v>13493</v>
      </c>
      <c r="RTO27" t="s">
        <v>13494</v>
      </c>
      <c r="RTP27" t="s">
        <v>13495</v>
      </c>
      <c r="RTQ27" t="s">
        <v>13496</v>
      </c>
      <c r="RTR27" t="s">
        <v>13497</v>
      </c>
      <c r="RTS27" t="s">
        <v>13498</v>
      </c>
      <c r="RTT27" t="s">
        <v>13499</v>
      </c>
      <c r="RTU27" t="s">
        <v>13500</v>
      </c>
      <c r="RTV27" t="s">
        <v>13501</v>
      </c>
      <c r="RTW27" t="s">
        <v>13502</v>
      </c>
      <c r="RTX27" t="s">
        <v>13503</v>
      </c>
      <c r="RTY27" t="s">
        <v>13504</v>
      </c>
      <c r="RTZ27" t="s">
        <v>13505</v>
      </c>
      <c r="RUA27" t="s">
        <v>13506</v>
      </c>
      <c r="RUB27" t="s">
        <v>13507</v>
      </c>
      <c r="RUC27" t="s">
        <v>13508</v>
      </c>
      <c r="RUD27" t="s">
        <v>13509</v>
      </c>
      <c r="RUE27" t="s">
        <v>13510</v>
      </c>
      <c r="RUF27" t="s">
        <v>13511</v>
      </c>
      <c r="RUG27" t="s">
        <v>13512</v>
      </c>
      <c r="RUH27" t="s">
        <v>13513</v>
      </c>
      <c r="RUI27" t="s">
        <v>13514</v>
      </c>
      <c r="RUJ27" t="s">
        <v>13515</v>
      </c>
      <c r="RUK27" t="s">
        <v>13516</v>
      </c>
      <c r="RUL27" t="s">
        <v>13517</v>
      </c>
      <c r="RUM27" t="s">
        <v>13518</v>
      </c>
      <c r="RUN27" t="s">
        <v>13519</v>
      </c>
      <c r="RUO27" t="s">
        <v>13520</v>
      </c>
      <c r="RUP27" t="s">
        <v>13521</v>
      </c>
      <c r="RUQ27" t="s">
        <v>13522</v>
      </c>
      <c r="RUR27" t="s">
        <v>13523</v>
      </c>
      <c r="RUS27" t="s">
        <v>13524</v>
      </c>
      <c r="RUT27" t="s">
        <v>13525</v>
      </c>
      <c r="RUU27" t="s">
        <v>13526</v>
      </c>
      <c r="RUV27" t="s">
        <v>13527</v>
      </c>
      <c r="RUW27" t="s">
        <v>13528</v>
      </c>
      <c r="RUX27" t="s">
        <v>13529</v>
      </c>
      <c r="RUY27" t="s">
        <v>13530</v>
      </c>
      <c r="RUZ27" t="s">
        <v>13531</v>
      </c>
      <c r="RVA27" t="s">
        <v>13532</v>
      </c>
      <c r="RVB27" t="s">
        <v>13533</v>
      </c>
      <c r="RVC27" t="s">
        <v>13534</v>
      </c>
      <c r="RVD27" t="s">
        <v>13535</v>
      </c>
      <c r="RVE27" t="s">
        <v>13536</v>
      </c>
      <c r="RVF27" t="s">
        <v>13537</v>
      </c>
      <c r="RVG27" t="s">
        <v>13538</v>
      </c>
      <c r="RVH27" t="s">
        <v>13539</v>
      </c>
      <c r="RVI27" t="s">
        <v>13540</v>
      </c>
      <c r="RVJ27" t="s">
        <v>13541</v>
      </c>
      <c r="RVK27" t="s">
        <v>13542</v>
      </c>
      <c r="RVL27" t="s">
        <v>13543</v>
      </c>
      <c r="RVM27" t="s">
        <v>13544</v>
      </c>
      <c r="RVN27" t="s">
        <v>13545</v>
      </c>
      <c r="RVO27" t="s">
        <v>13546</v>
      </c>
      <c r="RVP27" t="s">
        <v>13547</v>
      </c>
      <c r="RVQ27" t="s">
        <v>13548</v>
      </c>
      <c r="RVR27" t="s">
        <v>13549</v>
      </c>
      <c r="RVS27" t="s">
        <v>13550</v>
      </c>
      <c r="RVT27" t="s">
        <v>13551</v>
      </c>
      <c r="RVU27" t="s">
        <v>13552</v>
      </c>
      <c r="RVV27" t="s">
        <v>13553</v>
      </c>
      <c r="RVW27" t="s">
        <v>13554</v>
      </c>
      <c r="RVX27" t="s">
        <v>13555</v>
      </c>
      <c r="RVY27" t="s">
        <v>13556</v>
      </c>
      <c r="RVZ27" t="s">
        <v>13557</v>
      </c>
      <c r="RWA27" t="s">
        <v>13558</v>
      </c>
      <c r="RWB27" t="s">
        <v>13559</v>
      </c>
      <c r="RWC27" t="s">
        <v>13560</v>
      </c>
      <c r="RWD27" t="s">
        <v>13561</v>
      </c>
      <c r="RWE27" t="s">
        <v>13562</v>
      </c>
      <c r="RWF27" t="s">
        <v>13563</v>
      </c>
      <c r="RWG27" t="s">
        <v>13564</v>
      </c>
      <c r="RWH27" t="s">
        <v>13565</v>
      </c>
      <c r="RWI27" t="s">
        <v>13566</v>
      </c>
      <c r="RWJ27" t="s">
        <v>13567</v>
      </c>
      <c r="RWK27" t="s">
        <v>13568</v>
      </c>
      <c r="RWL27" t="s">
        <v>13569</v>
      </c>
      <c r="RWM27" t="s">
        <v>13570</v>
      </c>
      <c r="RWN27" t="s">
        <v>13571</v>
      </c>
      <c r="RWO27" t="s">
        <v>13572</v>
      </c>
      <c r="RWP27" t="s">
        <v>13573</v>
      </c>
      <c r="RWQ27" t="s">
        <v>13574</v>
      </c>
      <c r="RWR27" t="s">
        <v>13575</v>
      </c>
      <c r="RWS27" t="s">
        <v>13576</v>
      </c>
      <c r="RWT27" t="s">
        <v>13577</v>
      </c>
      <c r="RWU27" t="s">
        <v>13578</v>
      </c>
      <c r="RWV27" t="s">
        <v>13579</v>
      </c>
      <c r="RWW27" t="s">
        <v>13580</v>
      </c>
      <c r="RWX27" t="s">
        <v>13581</v>
      </c>
      <c r="RWY27" t="s">
        <v>13582</v>
      </c>
      <c r="RWZ27" t="s">
        <v>13583</v>
      </c>
      <c r="RXA27" t="s">
        <v>13584</v>
      </c>
      <c r="RXB27" t="s">
        <v>13585</v>
      </c>
      <c r="RXC27" t="s">
        <v>13586</v>
      </c>
      <c r="RXD27" t="s">
        <v>13587</v>
      </c>
      <c r="RXE27" t="s">
        <v>13588</v>
      </c>
      <c r="RXF27" t="s">
        <v>13589</v>
      </c>
      <c r="RXG27" t="s">
        <v>13590</v>
      </c>
      <c r="RXH27" t="s">
        <v>13591</v>
      </c>
      <c r="RXI27" t="s">
        <v>13592</v>
      </c>
      <c r="RXJ27" t="s">
        <v>13593</v>
      </c>
      <c r="RXK27" t="s">
        <v>13594</v>
      </c>
      <c r="RXL27" t="s">
        <v>13595</v>
      </c>
      <c r="RXM27" t="s">
        <v>13596</v>
      </c>
      <c r="RXN27" t="s">
        <v>13597</v>
      </c>
      <c r="RXO27" t="s">
        <v>13598</v>
      </c>
      <c r="RXP27" t="s">
        <v>13599</v>
      </c>
      <c r="RXQ27" t="s">
        <v>13600</v>
      </c>
      <c r="RXR27" t="s">
        <v>13601</v>
      </c>
      <c r="RXS27" t="s">
        <v>13602</v>
      </c>
      <c r="RXT27" t="s">
        <v>13603</v>
      </c>
      <c r="RXU27" t="s">
        <v>13604</v>
      </c>
      <c r="RXV27" t="s">
        <v>13605</v>
      </c>
      <c r="RXW27" t="s">
        <v>13606</v>
      </c>
      <c r="RXX27" t="s">
        <v>13607</v>
      </c>
      <c r="RXY27" t="s">
        <v>13608</v>
      </c>
      <c r="RXZ27" t="s">
        <v>13609</v>
      </c>
      <c r="RYA27" t="s">
        <v>13610</v>
      </c>
      <c r="RYB27" t="s">
        <v>13611</v>
      </c>
      <c r="RYC27" t="s">
        <v>13612</v>
      </c>
      <c r="RYD27" t="s">
        <v>13613</v>
      </c>
      <c r="RYE27" t="s">
        <v>13614</v>
      </c>
      <c r="RYF27" t="s">
        <v>13615</v>
      </c>
      <c r="RYG27" t="s">
        <v>13616</v>
      </c>
      <c r="RYH27" t="s">
        <v>13617</v>
      </c>
      <c r="RYI27" t="s">
        <v>13618</v>
      </c>
      <c r="RYJ27" t="s">
        <v>13619</v>
      </c>
      <c r="RYK27" t="s">
        <v>13620</v>
      </c>
      <c r="RYL27" t="s">
        <v>13621</v>
      </c>
      <c r="RYM27" t="s">
        <v>13622</v>
      </c>
      <c r="RYN27" t="s">
        <v>13623</v>
      </c>
      <c r="RYO27" t="s">
        <v>13624</v>
      </c>
      <c r="RYP27" t="s">
        <v>13625</v>
      </c>
      <c r="RYQ27" t="s">
        <v>13626</v>
      </c>
      <c r="RYR27" t="s">
        <v>13627</v>
      </c>
      <c r="RYS27" t="s">
        <v>13628</v>
      </c>
      <c r="RYT27" t="s">
        <v>13629</v>
      </c>
      <c r="RYU27" t="s">
        <v>13630</v>
      </c>
      <c r="RYV27" t="s">
        <v>13631</v>
      </c>
      <c r="RYW27" t="s">
        <v>13632</v>
      </c>
      <c r="RYX27" t="s">
        <v>13633</v>
      </c>
      <c r="RYY27" t="s">
        <v>13634</v>
      </c>
      <c r="RYZ27" t="s">
        <v>13635</v>
      </c>
      <c r="RZA27" t="s">
        <v>13636</v>
      </c>
      <c r="RZB27" t="s">
        <v>13637</v>
      </c>
      <c r="RZC27" t="s">
        <v>13638</v>
      </c>
      <c r="RZD27" t="s">
        <v>13639</v>
      </c>
      <c r="RZE27" t="s">
        <v>13640</v>
      </c>
      <c r="RZF27" t="s">
        <v>13641</v>
      </c>
      <c r="RZG27" t="s">
        <v>13642</v>
      </c>
      <c r="RZH27" t="s">
        <v>13643</v>
      </c>
      <c r="RZI27" t="s">
        <v>13644</v>
      </c>
      <c r="RZJ27" t="s">
        <v>13645</v>
      </c>
      <c r="RZK27" t="s">
        <v>13646</v>
      </c>
      <c r="RZL27" t="s">
        <v>13647</v>
      </c>
      <c r="RZM27" t="s">
        <v>13648</v>
      </c>
      <c r="RZN27" t="s">
        <v>13649</v>
      </c>
      <c r="RZO27" t="s">
        <v>13650</v>
      </c>
      <c r="RZP27" t="s">
        <v>13651</v>
      </c>
      <c r="RZQ27" t="s">
        <v>13652</v>
      </c>
      <c r="RZR27" t="s">
        <v>13653</v>
      </c>
      <c r="RZS27" t="s">
        <v>13654</v>
      </c>
      <c r="RZT27" t="s">
        <v>13655</v>
      </c>
      <c r="RZU27" t="s">
        <v>13656</v>
      </c>
      <c r="RZV27" t="s">
        <v>13657</v>
      </c>
      <c r="RZW27" t="s">
        <v>13658</v>
      </c>
      <c r="RZX27" t="s">
        <v>13659</v>
      </c>
      <c r="RZY27" t="s">
        <v>13660</v>
      </c>
      <c r="RZZ27" t="s">
        <v>13661</v>
      </c>
      <c r="SAA27" t="s">
        <v>13662</v>
      </c>
      <c r="SAB27" t="s">
        <v>13663</v>
      </c>
      <c r="SAC27" t="s">
        <v>13664</v>
      </c>
      <c r="SAD27" t="s">
        <v>13665</v>
      </c>
      <c r="SAE27" t="s">
        <v>13666</v>
      </c>
      <c r="SAF27" t="s">
        <v>13667</v>
      </c>
      <c r="SAG27" t="s">
        <v>13668</v>
      </c>
      <c r="SAH27" t="s">
        <v>13669</v>
      </c>
      <c r="SAI27" t="s">
        <v>13670</v>
      </c>
      <c r="SAJ27" t="s">
        <v>13671</v>
      </c>
      <c r="SAK27" t="s">
        <v>13672</v>
      </c>
      <c r="SAL27" t="s">
        <v>13673</v>
      </c>
      <c r="SAM27" t="s">
        <v>13674</v>
      </c>
      <c r="SAN27" t="s">
        <v>13675</v>
      </c>
      <c r="SAO27" t="s">
        <v>13676</v>
      </c>
      <c r="SAP27" t="s">
        <v>13677</v>
      </c>
      <c r="SAQ27" t="s">
        <v>13678</v>
      </c>
      <c r="SAR27" t="s">
        <v>13679</v>
      </c>
      <c r="SAS27" t="s">
        <v>13680</v>
      </c>
      <c r="SAT27" t="s">
        <v>13681</v>
      </c>
      <c r="SAU27" t="s">
        <v>13682</v>
      </c>
      <c r="SAV27" t="s">
        <v>13683</v>
      </c>
      <c r="SAW27" t="s">
        <v>13684</v>
      </c>
      <c r="SAX27" t="s">
        <v>13685</v>
      </c>
      <c r="SAY27" t="s">
        <v>13686</v>
      </c>
      <c r="SAZ27" t="s">
        <v>13687</v>
      </c>
      <c r="SBA27" t="s">
        <v>13688</v>
      </c>
      <c r="SBB27" t="s">
        <v>13689</v>
      </c>
      <c r="SBC27" t="s">
        <v>13690</v>
      </c>
      <c r="SBD27" t="s">
        <v>13691</v>
      </c>
      <c r="SBE27" t="s">
        <v>13692</v>
      </c>
      <c r="SBF27" t="s">
        <v>13693</v>
      </c>
      <c r="SBG27" t="s">
        <v>13694</v>
      </c>
      <c r="SBH27" t="s">
        <v>13695</v>
      </c>
      <c r="SBI27" t="s">
        <v>13696</v>
      </c>
      <c r="SBJ27" t="s">
        <v>13697</v>
      </c>
      <c r="SBK27" t="s">
        <v>13698</v>
      </c>
      <c r="SBL27" t="s">
        <v>13699</v>
      </c>
      <c r="SBM27" t="s">
        <v>13700</v>
      </c>
      <c r="SBN27" t="s">
        <v>13701</v>
      </c>
      <c r="SBO27" t="s">
        <v>13702</v>
      </c>
      <c r="SBP27" t="s">
        <v>13703</v>
      </c>
      <c r="SBQ27" t="s">
        <v>13704</v>
      </c>
      <c r="SBR27" t="s">
        <v>13705</v>
      </c>
      <c r="SBS27" t="s">
        <v>13706</v>
      </c>
      <c r="SBT27" t="s">
        <v>13707</v>
      </c>
      <c r="SBU27" t="s">
        <v>13708</v>
      </c>
      <c r="SBV27" t="s">
        <v>13709</v>
      </c>
      <c r="SBW27" t="s">
        <v>13710</v>
      </c>
      <c r="SBX27" t="s">
        <v>13711</v>
      </c>
      <c r="SBY27" t="s">
        <v>13712</v>
      </c>
      <c r="SBZ27" t="s">
        <v>13713</v>
      </c>
      <c r="SCA27" t="s">
        <v>13714</v>
      </c>
      <c r="SCB27" t="s">
        <v>13715</v>
      </c>
      <c r="SCC27" t="s">
        <v>13716</v>
      </c>
      <c r="SCD27" t="s">
        <v>13717</v>
      </c>
      <c r="SCE27" t="s">
        <v>13718</v>
      </c>
      <c r="SCF27" t="s">
        <v>13719</v>
      </c>
      <c r="SCG27" t="s">
        <v>13720</v>
      </c>
      <c r="SCH27" t="s">
        <v>13721</v>
      </c>
      <c r="SCI27" t="s">
        <v>13722</v>
      </c>
      <c r="SCJ27" t="s">
        <v>13723</v>
      </c>
      <c r="SCK27" t="s">
        <v>13724</v>
      </c>
      <c r="SCL27" t="s">
        <v>13725</v>
      </c>
      <c r="SCM27" t="s">
        <v>13726</v>
      </c>
      <c r="SCN27" t="s">
        <v>13727</v>
      </c>
      <c r="SCO27" t="s">
        <v>13728</v>
      </c>
      <c r="SCP27" t="s">
        <v>13729</v>
      </c>
      <c r="SCQ27" t="s">
        <v>13730</v>
      </c>
      <c r="SCR27" t="s">
        <v>13731</v>
      </c>
      <c r="SCS27" t="s">
        <v>13732</v>
      </c>
      <c r="SCT27" t="s">
        <v>13733</v>
      </c>
      <c r="SCU27" t="s">
        <v>13734</v>
      </c>
      <c r="SCV27" t="s">
        <v>13735</v>
      </c>
      <c r="SCW27" t="s">
        <v>13736</v>
      </c>
      <c r="SCX27" t="s">
        <v>13737</v>
      </c>
      <c r="SCY27" t="s">
        <v>13738</v>
      </c>
      <c r="SCZ27" t="s">
        <v>13739</v>
      </c>
      <c r="SDA27" t="s">
        <v>13740</v>
      </c>
      <c r="SDB27" t="s">
        <v>13741</v>
      </c>
      <c r="SDC27" t="s">
        <v>13742</v>
      </c>
      <c r="SDD27" t="s">
        <v>13743</v>
      </c>
      <c r="SDE27" t="s">
        <v>13744</v>
      </c>
      <c r="SDF27" t="s">
        <v>13745</v>
      </c>
      <c r="SDG27" t="s">
        <v>13746</v>
      </c>
      <c r="SDH27" t="s">
        <v>13747</v>
      </c>
      <c r="SDI27" t="s">
        <v>13748</v>
      </c>
      <c r="SDJ27" t="s">
        <v>13749</v>
      </c>
      <c r="SDK27" t="s">
        <v>13750</v>
      </c>
      <c r="SDL27" t="s">
        <v>13751</v>
      </c>
      <c r="SDM27" t="s">
        <v>13752</v>
      </c>
      <c r="SDN27" t="s">
        <v>13753</v>
      </c>
      <c r="SDO27" t="s">
        <v>13754</v>
      </c>
      <c r="SDP27" t="s">
        <v>13755</v>
      </c>
      <c r="SDQ27" t="s">
        <v>13756</v>
      </c>
      <c r="SDR27" t="s">
        <v>13757</v>
      </c>
      <c r="SDS27" t="s">
        <v>13758</v>
      </c>
      <c r="SDT27" t="s">
        <v>13759</v>
      </c>
      <c r="SDU27" t="s">
        <v>13760</v>
      </c>
      <c r="SDV27" t="s">
        <v>13761</v>
      </c>
      <c r="SDW27" t="s">
        <v>13762</v>
      </c>
      <c r="SDX27" t="s">
        <v>13763</v>
      </c>
      <c r="SDY27" t="s">
        <v>13764</v>
      </c>
      <c r="SDZ27" t="s">
        <v>13765</v>
      </c>
      <c r="SEA27" t="s">
        <v>13766</v>
      </c>
      <c r="SEB27" t="s">
        <v>13767</v>
      </c>
      <c r="SEC27" t="s">
        <v>13768</v>
      </c>
      <c r="SED27" t="s">
        <v>13769</v>
      </c>
      <c r="SEE27" t="s">
        <v>13770</v>
      </c>
      <c r="SEF27" t="s">
        <v>13771</v>
      </c>
      <c r="SEG27" t="s">
        <v>13772</v>
      </c>
      <c r="SEH27" t="s">
        <v>13773</v>
      </c>
      <c r="SEI27" t="s">
        <v>13774</v>
      </c>
      <c r="SEJ27" t="s">
        <v>13775</v>
      </c>
      <c r="SEK27" t="s">
        <v>13776</v>
      </c>
      <c r="SEL27" t="s">
        <v>13777</v>
      </c>
      <c r="SEM27" t="s">
        <v>13778</v>
      </c>
      <c r="SEN27" t="s">
        <v>13779</v>
      </c>
      <c r="SEO27" t="s">
        <v>13780</v>
      </c>
      <c r="SEP27" t="s">
        <v>13781</v>
      </c>
      <c r="SEQ27" t="s">
        <v>13782</v>
      </c>
      <c r="SER27" t="s">
        <v>13783</v>
      </c>
      <c r="SES27" t="s">
        <v>13784</v>
      </c>
      <c r="SET27" t="s">
        <v>13785</v>
      </c>
      <c r="SEU27" t="s">
        <v>13786</v>
      </c>
      <c r="SEV27" t="s">
        <v>13787</v>
      </c>
      <c r="SEW27" t="s">
        <v>13788</v>
      </c>
      <c r="SEX27" t="s">
        <v>13789</v>
      </c>
      <c r="SEY27" t="s">
        <v>13790</v>
      </c>
      <c r="SEZ27" t="s">
        <v>13791</v>
      </c>
      <c r="SFA27" t="s">
        <v>13792</v>
      </c>
      <c r="SFB27" t="s">
        <v>13793</v>
      </c>
      <c r="SFC27" t="s">
        <v>13794</v>
      </c>
      <c r="SFD27" t="s">
        <v>13795</v>
      </c>
      <c r="SFE27" t="s">
        <v>13796</v>
      </c>
      <c r="SFF27" t="s">
        <v>13797</v>
      </c>
      <c r="SFG27" t="s">
        <v>13798</v>
      </c>
      <c r="SFH27" t="s">
        <v>13799</v>
      </c>
      <c r="SFI27" t="s">
        <v>13800</v>
      </c>
      <c r="SFJ27" t="s">
        <v>13801</v>
      </c>
      <c r="SFK27" t="s">
        <v>13802</v>
      </c>
      <c r="SFL27" t="s">
        <v>13803</v>
      </c>
      <c r="SFM27" t="s">
        <v>13804</v>
      </c>
      <c r="SFN27" t="s">
        <v>13805</v>
      </c>
      <c r="SFO27" t="s">
        <v>13806</v>
      </c>
      <c r="SFP27" t="s">
        <v>13807</v>
      </c>
      <c r="SFQ27" t="s">
        <v>13808</v>
      </c>
      <c r="SFR27" t="s">
        <v>13809</v>
      </c>
      <c r="SFS27" t="s">
        <v>13810</v>
      </c>
      <c r="SFT27" t="s">
        <v>13811</v>
      </c>
      <c r="SFU27" t="s">
        <v>13812</v>
      </c>
      <c r="SFV27" t="s">
        <v>13813</v>
      </c>
      <c r="SFW27" t="s">
        <v>13814</v>
      </c>
      <c r="SFX27" t="s">
        <v>13815</v>
      </c>
      <c r="SFY27" t="s">
        <v>13816</v>
      </c>
      <c r="SFZ27" t="s">
        <v>13817</v>
      </c>
      <c r="SGA27" t="s">
        <v>13818</v>
      </c>
      <c r="SGB27" t="s">
        <v>13819</v>
      </c>
      <c r="SGC27" t="s">
        <v>13820</v>
      </c>
      <c r="SGD27" t="s">
        <v>13821</v>
      </c>
      <c r="SGE27" t="s">
        <v>13822</v>
      </c>
      <c r="SGF27" t="s">
        <v>13823</v>
      </c>
      <c r="SGG27" t="s">
        <v>13824</v>
      </c>
      <c r="SGH27" t="s">
        <v>13825</v>
      </c>
      <c r="SGI27" t="s">
        <v>13826</v>
      </c>
      <c r="SGJ27" t="s">
        <v>13827</v>
      </c>
      <c r="SGK27" t="s">
        <v>13828</v>
      </c>
      <c r="SGL27" t="s">
        <v>13829</v>
      </c>
      <c r="SGM27" t="s">
        <v>13830</v>
      </c>
      <c r="SGN27" t="s">
        <v>13831</v>
      </c>
      <c r="SGO27" t="s">
        <v>13832</v>
      </c>
      <c r="SGP27" t="s">
        <v>13833</v>
      </c>
      <c r="SGQ27" t="s">
        <v>13834</v>
      </c>
      <c r="SGR27" t="s">
        <v>13835</v>
      </c>
      <c r="SGS27" t="s">
        <v>13836</v>
      </c>
      <c r="SGT27" t="s">
        <v>13837</v>
      </c>
      <c r="SGU27" t="s">
        <v>13838</v>
      </c>
      <c r="SGV27" t="s">
        <v>13839</v>
      </c>
      <c r="SGW27" t="s">
        <v>13840</v>
      </c>
      <c r="SGX27" t="s">
        <v>13841</v>
      </c>
      <c r="SGY27" t="s">
        <v>13842</v>
      </c>
      <c r="SGZ27" t="s">
        <v>13843</v>
      </c>
      <c r="SHA27" t="s">
        <v>13844</v>
      </c>
      <c r="SHB27" t="s">
        <v>13845</v>
      </c>
      <c r="SHC27" t="s">
        <v>13846</v>
      </c>
      <c r="SHD27" t="s">
        <v>13847</v>
      </c>
      <c r="SHE27" t="s">
        <v>13848</v>
      </c>
      <c r="SHF27" t="s">
        <v>13849</v>
      </c>
      <c r="SHG27" t="s">
        <v>13850</v>
      </c>
      <c r="SHH27" t="s">
        <v>13851</v>
      </c>
      <c r="SHI27" t="s">
        <v>13852</v>
      </c>
      <c r="SHJ27" t="s">
        <v>13853</v>
      </c>
      <c r="SHK27" t="s">
        <v>13854</v>
      </c>
      <c r="SHL27" t="s">
        <v>13855</v>
      </c>
      <c r="SHM27" t="s">
        <v>13856</v>
      </c>
      <c r="SHN27" t="s">
        <v>13857</v>
      </c>
      <c r="SHO27" t="s">
        <v>13858</v>
      </c>
      <c r="SHP27" t="s">
        <v>13859</v>
      </c>
      <c r="SHQ27" t="s">
        <v>13860</v>
      </c>
      <c r="SHR27" t="s">
        <v>13861</v>
      </c>
      <c r="SHS27" t="s">
        <v>13862</v>
      </c>
      <c r="SHT27" t="s">
        <v>13863</v>
      </c>
      <c r="SHU27" t="s">
        <v>13864</v>
      </c>
      <c r="SHV27" t="s">
        <v>13865</v>
      </c>
      <c r="SHW27" t="s">
        <v>13866</v>
      </c>
      <c r="SHX27" t="s">
        <v>13867</v>
      </c>
      <c r="SHY27" t="s">
        <v>13868</v>
      </c>
      <c r="SHZ27" t="s">
        <v>13869</v>
      </c>
      <c r="SIA27" t="s">
        <v>13870</v>
      </c>
      <c r="SIB27" t="s">
        <v>13871</v>
      </c>
      <c r="SIC27" t="s">
        <v>13872</v>
      </c>
      <c r="SID27" t="s">
        <v>13873</v>
      </c>
      <c r="SIE27" t="s">
        <v>13874</v>
      </c>
      <c r="SIF27" t="s">
        <v>13875</v>
      </c>
      <c r="SIG27" t="s">
        <v>13876</v>
      </c>
      <c r="SIH27" t="s">
        <v>13877</v>
      </c>
      <c r="SII27" t="s">
        <v>13878</v>
      </c>
      <c r="SIJ27" t="s">
        <v>13879</v>
      </c>
      <c r="SIK27" t="s">
        <v>13880</v>
      </c>
      <c r="SIL27" t="s">
        <v>13881</v>
      </c>
      <c r="SIM27" t="s">
        <v>13882</v>
      </c>
      <c r="SIN27" t="s">
        <v>13883</v>
      </c>
      <c r="SIO27" t="s">
        <v>13884</v>
      </c>
      <c r="SIP27" t="s">
        <v>13885</v>
      </c>
      <c r="SIQ27" t="s">
        <v>13886</v>
      </c>
      <c r="SIR27" t="s">
        <v>13887</v>
      </c>
      <c r="SIS27" t="s">
        <v>13888</v>
      </c>
      <c r="SIT27" t="s">
        <v>13889</v>
      </c>
      <c r="SIU27" t="s">
        <v>13890</v>
      </c>
      <c r="SIV27" t="s">
        <v>13891</v>
      </c>
      <c r="SIW27" t="s">
        <v>13892</v>
      </c>
      <c r="SIX27" t="s">
        <v>13893</v>
      </c>
      <c r="SIY27" t="s">
        <v>13894</v>
      </c>
      <c r="SIZ27" t="s">
        <v>13895</v>
      </c>
      <c r="SJA27" t="s">
        <v>13896</v>
      </c>
      <c r="SJB27" t="s">
        <v>13897</v>
      </c>
      <c r="SJC27" t="s">
        <v>13898</v>
      </c>
      <c r="SJD27" t="s">
        <v>13899</v>
      </c>
      <c r="SJE27" t="s">
        <v>13900</v>
      </c>
      <c r="SJF27" t="s">
        <v>13901</v>
      </c>
      <c r="SJG27" t="s">
        <v>13902</v>
      </c>
      <c r="SJH27" t="s">
        <v>13903</v>
      </c>
      <c r="SJI27" t="s">
        <v>13904</v>
      </c>
      <c r="SJJ27" t="s">
        <v>13905</v>
      </c>
      <c r="SJK27" t="s">
        <v>13906</v>
      </c>
      <c r="SJL27" t="s">
        <v>13907</v>
      </c>
      <c r="SJM27" t="s">
        <v>13908</v>
      </c>
      <c r="SJN27" t="s">
        <v>13909</v>
      </c>
      <c r="SJO27" t="s">
        <v>13910</v>
      </c>
      <c r="SJP27" t="s">
        <v>13911</v>
      </c>
      <c r="SJQ27" t="s">
        <v>13912</v>
      </c>
      <c r="SJR27" t="s">
        <v>13913</v>
      </c>
      <c r="SJS27" t="s">
        <v>13914</v>
      </c>
      <c r="SJT27" t="s">
        <v>13915</v>
      </c>
      <c r="SJU27" t="s">
        <v>13916</v>
      </c>
      <c r="SJV27" t="s">
        <v>13917</v>
      </c>
      <c r="SJW27" t="s">
        <v>13918</v>
      </c>
      <c r="SJX27" t="s">
        <v>13919</v>
      </c>
      <c r="SJY27" t="s">
        <v>13920</v>
      </c>
      <c r="SJZ27" t="s">
        <v>13921</v>
      </c>
      <c r="SKA27" t="s">
        <v>13922</v>
      </c>
      <c r="SKB27" t="s">
        <v>13923</v>
      </c>
      <c r="SKC27" t="s">
        <v>13924</v>
      </c>
      <c r="SKD27" t="s">
        <v>13925</v>
      </c>
      <c r="SKE27" t="s">
        <v>13926</v>
      </c>
      <c r="SKF27" t="s">
        <v>13927</v>
      </c>
      <c r="SKG27" t="s">
        <v>13928</v>
      </c>
      <c r="SKH27" t="s">
        <v>13929</v>
      </c>
      <c r="SKI27" t="s">
        <v>13930</v>
      </c>
      <c r="SKJ27" t="s">
        <v>13931</v>
      </c>
      <c r="SKK27" t="s">
        <v>13932</v>
      </c>
      <c r="SKL27" t="s">
        <v>13933</v>
      </c>
      <c r="SKM27" t="s">
        <v>13934</v>
      </c>
      <c r="SKN27" t="s">
        <v>13935</v>
      </c>
      <c r="SKO27" t="s">
        <v>13936</v>
      </c>
      <c r="SKP27" t="s">
        <v>13937</v>
      </c>
      <c r="SKQ27" t="s">
        <v>13938</v>
      </c>
      <c r="SKR27" t="s">
        <v>13939</v>
      </c>
      <c r="SKS27" t="s">
        <v>13940</v>
      </c>
      <c r="SKT27" t="s">
        <v>13941</v>
      </c>
      <c r="SKU27" t="s">
        <v>13942</v>
      </c>
      <c r="SKV27" t="s">
        <v>13943</v>
      </c>
      <c r="SKW27" t="s">
        <v>13944</v>
      </c>
      <c r="SKX27" t="s">
        <v>13945</v>
      </c>
      <c r="SKY27" t="s">
        <v>13946</v>
      </c>
      <c r="SKZ27" t="s">
        <v>13947</v>
      </c>
      <c r="SLA27" t="s">
        <v>13948</v>
      </c>
      <c r="SLB27" t="s">
        <v>13949</v>
      </c>
      <c r="SLC27" t="s">
        <v>13950</v>
      </c>
      <c r="SLD27" t="s">
        <v>13951</v>
      </c>
      <c r="SLE27" t="s">
        <v>13952</v>
      </c>
      <c r="SLF27" t="s">
        <v>13953</v>
      </c>
      <c r="SLG27" t="s">
        <v>13954</v>
      </c>
      <c r="SLH27" t="s">
        <v>13955</v>
      </c>
      <c r="SLI27" t="s">
        <v>13956</v>
      </c>
      <c r="SLJ27" t="s">
        <v>13957</v>
      </c>
      <c r="SLK27" t="s">
        <v>13958</v>
      </c>
      <c r="SLL27" t="s">
        <v>13959</v>
      </c>
      <c r="SLM27" t="s">
        <v>13960</v>
      </c>
      <c r="SLN27" t="s">
        <v>13961</v>
      </c>
      <c r="SLO27" t="s">
        <v>13962</v>
      </c>
      <c r="SLP27" t="s">
        <v>13963</v>
      </c>
      <c r="SLQ27" t="s">
        <v>13964</v>
      </c>
      <c r="SLR27" t="s">
        <v>13965</v>
      </c>
      <c r="SLS27" t="s">
        <v>13966</v>
      </c>
      <c r="SLT27" t="s">
        <v>13967</v>
      </c>
      <c r="SLU27" t="s">
        <v>13968</v>
      </c>
      <c r="SLV27" t="s">
        <v>13969</v>
      </c>
      <c r="SLW27" t="s">
        <v>13970</v>
      </c>
      <c r="SLX27" t="s">
        <v>13971</v>
      </c>
      <c r="SLY27" t="s">
        <v>13972</v>
      </c>
      <c r="SLZ27" t="s">
        <v>13973</v>
      </c>
      <c r="SMA27" t="s">
        <v>13974</v>
      </c>
      <c r="SMB27" t="s">
        <v>13975</v>
      </c>
      <c r="SMC27" t="s">
        <v>13976</v>
      </c>
      <c r="SMD27" t="s">
        <v>13977</v>
      </c>
      <c r="SME27" t="s">
        <v>13978</v>
      </c>
      <c r="SMF27" t="s">
        <v>13979</v>
      </c>
      <c r="SMG27" t="s">
        <v>13980</v>
      </c>
      <c r="SMH27" t="s">
        <v>13981</v>
      </c>
      <c r="SMI27" t="s">
        <v>13982</v>
      </c>
      <c r="SMJ27" t="s">
        <v>13983</v>
      </c>
      <c r="SMK27" t="s">
        <v>13984</v>
      </c>
      <c r="SML27" t="s">
        <v>13985</v>
      </c>
      <c r="SMM27" t="s">
        <v>13986</v>
      </c>
      <c r="SMN27" t="s">
        <v>13987</v>
      </c>
      <c r="SMO27" t="s">
        <v>13988</v>
      </c>
      <c r="SMP27" t="s">
        <v>13989</v>
      </c>
      <c r="SMQ27" t="s">
        <v>13990</v>
      </c>
      <c r="SMR27" t="s">
        <v>13991</v>
      </c>
      <c r="SMS27" t="s">
        <v>13992</v>
      </c>
      <c r="SMT27" t="s">
        <v>13993</v>
      </c>
      <c r="SMU27" t="s">
        <v>13994</v>
      </c>
      <c r="SMV27" t="s">
        <v>13995</v>
      </c>
      <c r="SMW27" t="s">
        <v>13996</v>
      </c>
      <c r="SMX27" t="s">
        <v>13997</v>
      </c>
      <c r="SMY27" t="s">
        <v>13998</v>
      </c>
      <c r="SMZ27" t="s">
        <v>13999</v>
      </c>
      <c r="SNA27" t="s">
        <v>14000</v>
      </c>
      <c r="SNB27" t="s">
        <v>14001</v>
      </c>
      <c r="SNC27" t="s">
        <v>14002</v>
      </c>
      <c r="SND27" t="s">
        <v>14003</v>
      </c>
      <c r="SNE27" t="s">
        <v>14004</v>
      </c>
      <c r="SNF27" t="s">
        <v>14005</v>
      </c>
      <c r="SNG27" t="s">
        <v>14006</v>
      </c>
      <c r="SNH27" t="s">
        <v>14007</v>
      </c>
      <c r="SNI27" t="s">
        <v>14008</v>
      </c>
      <c r="SNJ27" t="s">
        <v>14009</v>
      </c>
      <c r="SNK27" t="s">
        <v>14010</v>
      </c>
      <c r="SNL27" t="s">
        <v>14011</v>
      </c>
      <c r="SNM27" t="s">
        <v>14012</v>
      </c>
      <c r="SNN27" t="s">
        <v>14013</v>
      </c>
      <c r="SNO27" t="s">
        <v>14014</v>
      </c>
      <c r="SNP27" t="s">
        <v>14015</v>
      </c>
      <c r="SNQ27" t="s">
        <v>14016</v>
      </c>
      <c r="SNR27" t="s">
        <v>14017</v>
      </c>
      <c r="SNS27" t="s">
        <v>14018</v>
      </c>
      <c r="SNT27" t="s">
        <v>14019</v>
      </c>
      <c r="SNU27" t="s">
        <v>14020</v>
      </c>
      <c r="SNV27" t="s">
        <v>14021</v>
      </c>
      <c r="SNW27" t="s">
        <v>14022</v>
      </c>
      <c r="SNX27" t="s">
        <v>14023</v>
      </c>
      <c r="SNY27" t="s">
        <v>14024</v>
      </c>
      <c r="SNZ27" t="s">
        <v>14025</v>
      </c>
      <c r="SOA27" t="s">
        <v>14026</v>
      </c>
      <c r="SOB27" t="s">
        <v>14027</v>
      </c>
      <c r="SOC27" t="s">
        <v>14028</v>
      </c>
      <c r="SOD27" t="s">
        <v>14029</v>
      </c>
      <c r="SOE27" t="s">
        <v>14030</v>
      </c>
      <c r="SOF27" t="s">
        <v>14031</v>
      </c>
      <c r="SOG27" t="s">
        <v>14032</v>
      </c>
      <c r="SOH27" t="s">
        <v>14033</v>
      </c>
      <c r="SOI27" t="s">
        <v>14034</v>
      </c>
      <c r="SOJ27" t="s">
        <v>14035</v>
      </c>
      <c r="SOK27" t="s">
        <v>14036</v>
      </c>
      <c r="SOL27" t="s">
        <v>14037</v>
      </c>
      <c r="SOM27" t="s">
        <v>14038</v>
      </c>
      <c r="SON27" t="s">
        <v>14039</v>
      </c>
      <c r="SOO27" t="s">
        <v>14040</v>
      </c>
      <c r="SOP27" t="s">
        <v>14041</v>
      </c>
      <c r="SOQ27" t="s">
        <v>14042</v>
      </c>
      <c r="SOR27" t="s">
        <v>14043</v>
      </c>
      <c r="SOS27" t="s">
        <v>14044</v>
      </c>
      <c r="SOT27" t="s">
        <v>14045</v>
      </c>
      <c r="SOU27" t="s">
        <v>14046</v>
      </c>
      <c r="SOV27" t="s">
        <v>14047</v>
      </c>
      <c r="SOW27" t="s">
        <v>14048</v>
      </c>
      <c r="SOX27" t="s">
        <v>14049</v>
      </c>
      <c r="SOY27" t="s">
        <v>14050</v>
      </c>
      <c r="SOZ27" t="s">
        <v>14051</v>
      </c>
      <c r="SPA27" t="s">
        <v>14052</v>
      </c>
      <c r="SPB27" t="s">
        <v>14053</v>
      </c>
      <c r="SPC27" t="s">
        <v>14054</v>
      </c>
      <c r="SPD27" t="s">
        <v>14055</v>
      </c>
      <c r="SPE27" t="s">
        <v>14056</v>
      </c>
      <c r="SPF27" t="s">
        <v>14057</v>
      </c>
      <c r="SPG27" t="s">
        <v>14058</v>
      </c>
      <c r="SPH27" t="s">
        <v>14059</v>
      </c>
      <c r="SPI27" t="s">
        <v>14060</v>
      </c>
      <c r="SPJ27" t="s">
        <v>14061</v>
      </c>
      <c r="SPK27" t="s">
        <v>14062</v>
      </c>
      <c r="SPL27" t="s">
        <v>14063</v>
      </c>
      <c r="SPM27" t="s">
        <v>14064</v>
      </c>
      <c r="SPN27" t="s">
        <v>14065</v>
      </c>
      <c r="SPO27" t="s">
        <v>14066</v>
      </c>
      <c r="SPP27" t="s">
        <v>14067</v>
      </c>
      <c r="SPQ27" t="s">
        <v>14068</v>
      </c>
      <c r="SPR27" t="s">
        <v>14069</v>
      </c>
      <c r="SPS27" t="s">
        <v>14070</v>
      </c>
      <c r="SPT27" t="s">
        <v>14071</v>
      </c>
      <c r="SPU27" t="s">
        <v>14072</v>
      </c>
      <c r="SPV27" t="s">
        <v>14073</v>
      </c>
      <c r="SPW27" t="s">
        <v>14074</v>
      </c>
      <c r="SPX27" t="s">
        <v>14075</v>
      </c>
      <c r="SPY27" t="s">
        <v>14076</v>
      </c>
      <c r="SPZ27" t="s">
        <v>14077</v>
      </c>
      <c r="SQA27" t="s">
        <v>14078</v>
      </c>
      <c r="SQB27" t="s">
        <v>14079</v>
      </c>
      <c r="SQC27" t="s">
        <v>14080</v>
      </c>
      <c r="SQD27" t="s">
        <v>14081</v>
      </c>
      <c r="SQE27" t="s">
        <v>14082</v>
      </c>
      <c r="SQF27" t="s">
        <v>14083</v>
      </c>
      <c r="SQG27" t="s">
        <v>14084</v>
      </c>
      <c r="SQH27" t="s">
        <v>14085</v>
      </c>
      <c r="SQI27" t="s">
        <v>14086</v>
      </c>
      <c r="SQJ27" t="s">
        <v>14087</v>
      </c>
      <c r="SQK27" t="s">
        <v>14088</v>
      </c>
      <c r="SQL27" t="s">
        <v>14089</v>
      </c>
      <c r="SQM27" t="s">
        <v>14090</v>
      </c>
      <c r="SQN27" t="s">
        <v>14091</v>
      </c>
      <c r="SQO27" t="s">
        <v>14092</v>
      </c>
      <c r="SQP27" t="s">
        <v>14093</v>
      </c>
      <c r="SQQ27" t="s">
        <v>14094</v>
      </c>
      <c r="SQR27" t="s">
        <v>14095</v>
      </c>
      <c r="SQS27" t="s">
        <v>14096</v>
      </c>
      <c r="SQT27" t="s">
        <v>14097</v>
      </c>
      <c r="SQU27" t="s">
        <v>14098</v>
      </c>
      <c r="SQV27" t="s">
        <v>14099</v>
      </c>
      <c r="SQW27" t="s">
        <v>14100</v>
      </c>
      <c r="SQX27" t="s">
        <v>14101</v>
      </c>
      <c r="SQY27" t="s">
        <v>14102</v>
      </c>
      <c r="SQZ27" t="s">
        <v>14103</v>
      </c>
      <c r="SRA27" t="s">
        <v>14104</v>
      </c>
      <c r="SRB27" t="s">
        <v>14105</v>
      </c>
      <c r="SRC27" t="s">
        <v>14106</v>
      </c>
      <c r="SRD27" t="s">
        <v>14107</v>
      </c>
      <c r="SRE27" t="s">
        <v>14108</v>
      </c>
      <c r="SRF27" t="s">
        <v>14109</v>
      </c>
      <c r="SRG27" t="s">
        <v>14110</v>
      </c>
      <c r="SRH27" t="s">
        <v>14111</v>
      </c>
      <c r="SRI27" t="s">
        <v>14112</v>
      </c>
      <c r="SRJ27" t="s">
        <v>14113</v>
      </c>
      <c r="SRK27" t="s">
        <v>14114</v>
      </c>
      <c r="SRL27" t="s">
        <v>14115</v>
      </c>
      <c r="SRM27" t="s">
        <v>14116</v>
      </c>
      <c r="SRN27" t="s">
        <v>14117</v>
      </c>
      <c r="SRO27" t="s">
        <v>14118</v>
      </c>
      <c r="SRP27" t="s">
        <v>14119</v>
      </c>
      <c r="SRQ27" t="s">
        <v>14120</v>
      </c>
      <c r="SRR27" t="s">
        <v>14121</v>
      </c>
      <c r="SRS27" t="s">
        <v>14122</v>
      </c>
      <c r="SRT27" t="s">
        <v>14123</v>
      </c>
      <c r="SRU27" t="s">
        <v>14124</v>
      </c>
      <c r="SRV27" t="s">
        <v>14125</v>
      </c>
      <c r="SRW27" t="s">
        <v>14126</v>
      </c>
      <c r="SRX27" t="s">
        <v>14127</v>
      </c>
      <c r="SRY27" t="s">
        <v>14128</v>
      </c>
      <c r="SRZ27" t="s">
        <v>14129</v>
      </c>
      <c r="SSA27" t="s">
        <v>14130</v>
      </c>
      <c r="SSB27" t="s">
        <v>14131</v>
      </c>
      <c r="SSC27" t="s">
        <v>14132</v>
      </c>
      <c r="SSD27" t="s">
        <v>14133</v>
      </c>
      <c r="SSE27" t="s">
        <v>14134</v>
      </c>
      <c r="SSF27" t="s">
        <v>14135</v>
      </c>
      <c r="SSG27" t="s">
        <v>14136</v>
      </c>
      <c r="SSH27" t="s">
        <v>14137</v>
      </c>
      <c r="SSI27" t="s">
        <v>14138</v>
      </c>
      <c r="SSJ27" t="s">
        <v>14139</v>
      </c>
      <c r="SSK27" t="s">
        <v>14140</v>
      </c>
      <c r="SSL27" t="s">
        <v>14141</v>
      </c>
      <c r="SSM27" t="s">
        <v>14142</v>
      </c>
      <c r="SSN27" t="s">
        <v>14143</v>
      </c>
      <c r="SSO27" t="s">
        <v>14144</v>
      </c>
      <c r="SSP27" t="s">
        <v>14145</v>
      </c>
      <c r="SSQ27" t="s">
        <v>14146</v>
      </c>
      <c r="SSR27" t="s">
        <v>14147</v>
      </c>
      <c r="SSS27" t="s">
        <v>14148</v>
      </c>
      <c r="SST27" t="s">
        <v>14149</v>
      </c>
      <c r="SSU27" t="s">
        <v>14150</v>
      </c>
      <c r="SSV27" t="s">
        <v>14151</v>
      </c>
      <c r="SSW27" t="s">
        <v>14152</v>
      </c>
      <c r="SSX27" t="s">
        <v>14153</v>
      </c>
      <c r="SSY27" t="s">
        <v>14154</v>
      </c>
      <c r="SSZ27" t="s">
        <v>14155</v>
      </c>
      <c r="STA27" t="s">
        <v>14156</v>
      </c>
      <c r="STB27" t="s">
        <v>14157</v>
      </c>
      <c r="STC27" t="s">
        <v>14158</v>
      </c>
      <c r="STD27" t="s">
        <v>14159</v>
      </c>
      <c r="STE27" t="s">
        <v>14160</v>
      </c>
      <c r="STF27" t="s">
        <v>14161</v>
      </c>
      <c r="STG27" t="s">
        <v>14162</v>
      </c>
      <c r="STH27" t="s">
        <v>14163</v>
      </c>
      <c r="STI27" t="s">
        <v>14164</v>
      </c>
      <c r="STJ27" t="s">
        <v>14165</v>
      </c>
      <c r="STK27" t="s">
        <v>14166</v>
      </c>
      <c r="STL27" t="s">
        <v>14167</v>
      </c>
      <c r="STM27" t="s">
        <v>14168</v>
      </c>
      <c r="STN27" t="s">
        <v>14169</v>
      </c>
      <c r="STO27" t="s">
        <v>14170</v>
      </c>
      <c r="STP27" t="s">
        <v>14171</v>
      </c>
      <c r="STQ27" t="s">
        <v>14172</v>
      </c>
      <c r="STR27" t="s">
        <v>14173</v>
      </c>
      <c r="STS27" t="s">
        <v>14174</v>
      </c>
      <c r="STT27" t="s">
        <v>14175</v>
      </c>
      <c r="STU27" t="s">
        <v>14176</v>
      </c>
      <c r="STV27" t="s">
        <v>14177</v>
      </c>
      <c r="STW27" t="s">
        <v>14178</v>
      </c>
      <c r="STX27" t="s">
        <v>14179</v>
      </c>
      <c r="STY27" t="s">
        <v>14180</v>
      </c>
      <c r="STZ27" t="s">
        <v>14181</v>
      </c>
      <c r="SUA27" t="s">
        <v>14182</v>
      </c>
      <c r="SUB27" t="s">
        <v>14183</v>
      </c>
      <c r="SUC27" t="s">
        <v>14184</v>
      </c>
      <c r="SUD27" t="s">
        <v>14185</v>
      </c>
      <c r="SUE27" t="s">
        <v>14186</v>
      </c>
      <c r="SUF27" t="s">
        <v>14187</v>
      </c>
      <c r="SUG27" t="s">
        <v>14188</v>
      </c>
      <c r="SUH27" t="s">
        <v>14189</v>
      </c>
      <c r="SUI27" t="s">
        <v>14190</v>
      </c>
      <c r="SUJ27" t="s">
        <v>14191</v>
      </c>
      <c r="SUK27" t="s">
        <v>14192</v>
      </c>
      <c r="SUL27" t="s">
        <v>14193</v>
      </c>
      <c r="SUM27" t="s">
        <v>14194</v>
      </c>
      <c r="SUN27" t="s">
        <v>14195</v>
      </c>
      <c r="SUO27" t="s">
        <v>14196</v>
      </c>
      <c r="SUP27" t="s">
        <v>14197</v>
      </c>
      <c r="SUQ27" t="s">
        <v>14198</v>
      </c>
      <c r="SUR27" t="s">
        <v>14199</v>
      </c>
      <c r="SUS27" t="s">
        <v>14200</v>
      </c>
      <c r="SUT27" t="s">
        <v>14201</v>
      </c>
      <c r="SUU27" t="s">
        <v>14202</v>
      </c>
      <c r="SUV27" t="s">
        <v>14203</v>
      </c>
      <c r="SUW27" t="s">
        <v>14204</v>
      </c>
      <c r="SUX27" t="s">
        <v>14205</v>
      </c>
      <c r="SUY27" t="s">
        <v>14206</v>
      </c>
      <c r="SUZ27" t="s">
        <v>14207</v>
      </c>
      <c r="SVA27" t="s">
        <v>14208</v>
      </c>
      <c r="SVB27" t="s">
        <v>14209</v>
      </c>
      <c r="SVC27" t="s">
        <v>14210</v>
      </c>
      <c r="SVD27" t="s">
        <v>14211</v>
      </c>
      <c r="SVE27" t="s">
        <v>14212</v>
      </c>
      <c r="SVF27" t="s">
        <v>14213</v>
      </c>
      <c r="SVG27" t="s">
        <v>14214</v>
      </c>
      <c r="SVH27" t="s">
        <v>14215</v>
      </c>
      <c r="SVI27" t="s">
        <v>14216</v>
      </c>
      <c r="SVJ27" t="s">
        <v>14217</v>
      </c>
      <c r="SVK27" t="s">
        <v>14218</v>
      </c>
      <c r="SVL27" t="s">
        <v>14219</v>
      </c>
      <c r="SVM27" t="s">
        <v>14220</v>
      </c>
      <c r="SVN27" t="s">
        <v>14221</v>
      </c>
      <c r="SVO27" t="s">
        <v>14222</v>
      </c>
      <c r="SVP27" t="s">
        <v>14223</v>
      </c>
      <c r="SVQ27" t="s">
        <v>14224</v>
      </c>
      <c r="SVR27" t="s">
        <v>14225</v>
      </c>
      <c r="SVS27" t="s">
        <v>14226</v>
      </c>
      <c r="SVT27" t="s">
        <v>14227</v>
      </c>
      <c r="SVU27" t="s">
        <v>14228</v>
      </c>
      <c r="SVV27" t="s">
        <v>14229</v>
      </c>
      <c r="SVW27" t="s">
        <v>14230</v>
      </c>
      <c r="SVX27" t="s">
        <v>14231</v>
      </c>
      <c r="SVY27" t="s">
        <v>14232</v>
      </c>
      <c r="SVZ27" t="s">
        <v>14233</v>
      </c>
      <c r="SWA27" t="s">
        <v>14234</v>
      </c>
      <c r="SWB27" t="s">
        <v>14235</v>
      </c>
      <c r="SWC27" t="s">
        <v>14236</v>
      </c>
      <c r="SWD27" t="s">
        <v>14237</v>
      </c>
      <c r="SWE27" t="s">
        <v>14238</v>
      </c>
      <c r="SWF27" t="s">
        <v>14239</v>
      </c>
      <c r="SWG27" t="s">
        <v>14240</v>
      </c>
      <c r="SWH27" t="s">
        <v>14241</v>
      </c>
      <c r="SWI27" t="s">
        <v>14242</v>
      </c>
      <c r="SWJ27" t="s">
        <v>14243</v>
      </c>
      <c r="SWK27" t="s">
        <v>14244</v>
      </c>
      <c r="SWL27" t="s">
        <v>14245</v>
      </c>
      <c r="SWM27" t="s">
        <v>14246</v>
      </c>
      <c r="SWN27" t="s">
        <v>14247</v>
      </c>
      <c r="SWO27" t="s">
        <v>14248</v>
      </c>
      <c r="SWP27" t="s">
        <v>14249</v>
      </c>
      <c r="SWQ27" t="s">
        <v>14250</v>
      </c>
      <c r="SWR27" t="s">
        <v>14251</v>
      </c>
      <c r="SWS27" t="s">
        <v>14252</v>
      </c>
      <c r="SWT27" t="s">
        <v>14253</v>
      </c>
      <c r="SWU27" t="s">
        <v>14254</v>
      </c>
      <c r="SWV27" t="s">
        <v>14255</v>
      </c>
      <c r="SWW27" t="s">
        <v>14256</v>
      </c>
      <c r="SWX27" t="s">
        <v>14257</v>
      </c>
      <c r="SWY27" t="s">
        <v>14258</v>
      </c>
      <c r="SWZ27" t="s">
        <v>14259</v>
      </c>
      <c r="SXA27" t="s">
        <v>14260</v>
      </c>
      <c r="SXB27" t="s">
        <v>14261</v>
      </c>
      <c r="SXC27" t="s">
        <v>14262</v>
      </c>
      <c r="SXD27" t="s">
        <v>14263</v>
      </c>
      <c r="SXE27" t="s">
        <v>14264</v>
      </c>
      <c r="SXF27" t="s">
        <v>14265</v>
      </c>
      <c r="SXG27" t="s">
        <v>14266</v>
      </c>
      <c r="SXH27" t="s">
        <v>14267</v>
      </c>
      <c r="SXI27" t="s">
        <v>14268</v>
      </c>
      <c r="SXJ27" t="s">
        <v>14269</v>
      </c>
      <c r="SXK27" t="s">
        <v>14270</v>
      </c>
      <c r="SXL27" t="s">
        <v>14271</v>
      </c>
      <c r="SXM27" t="s">
        <v>14272</v>
      </c>
      <c r="SXN27" t="s">
        <v>14273</v>
      </c>
      <c r="SXO27" t="s">
        <v>14274</v>
      </c>
      <c r="SXP27" t="s">
        <v>14275</v>
      </c>
      <c r="SXQ27" t="s">
        <v>14276</v>
      </c>
      <c r="SXR27" t="s">
        <v>14277</v>
      </c>
      <c r="SXS27" t="s">
        <v>14278</v>
      </c>
      <c r="SXT27" t="s">
        <v>14279</v>
      </c>
      <c r="SXU27" t="s">
        <v>14280</v>
      </c>
      <c r="SXV27" t="s">
        <v>14281</v>
      </c>
      <c r="SXW27" t="s">
        <v>14282</v>
      </c>
      <c r="SXX27" t="s">
        <v>14283</v>
      </c>
      <c r="SXY27" t="s">
        <v>14284</v>
      </c>
      <c r="SXZ27" t="s">
        <v>14285</v>
      </c>
      <c r="SYA27" t="s">
        <v>14286</v>
      </c>
      <c r="SYB27" t="s">
        <v>14287</v>
      </c>
      <c r="SYC27" t="s">
        <v>14288</v>
      </c>
      <c r="SYD27" t="s">
        <v>14289</v>
      </c>
      <c r="SYE27" t="s">
        <v>14290</v>
      </c>
      <c r="SYF27" t="s">
        <v>14291</v>
      </c>
      <c r="SYG27" t="s">
        <v>14292</v>
      </c>
      <c r="SYH27" t="s">
        <v>14293</v>
      </c>
      <c r="SYI27" t="s">
        <v>14294</v>
      </c>
      <c r="SYJ27" t="s">
        <v>14295</v>
      </c>
      <c r="SYK27" t="s">
        <v>14296</v>
      </c>
      <c r="SYL27" t="s">
        <v>14297</v>
      </c>
      <c r="SYM27" t="s">
        <v>14298</v>
      </c>
      <c r="SYN27" t="s">
        <v>14299</v>
      </c>
      <c r="SYO27" t="s">
        <v>14300</v>
      </c>
      <c r="SYP27" t="s">
        <v>14301</v>
      </c>
      <c r="SYQ27" t="s">
        <v>14302</v>
      </c>
      <c r="SYR27" t="s">
        <v>14303</v>
      </c>
      <c r="SYS27" t="s">
        <v>14304</v>
      </c>
      <c r="SYT27" t="s">
        <v>14305</v>
      </c>
      <c r="SYU27" t="s">
        <v>14306</v>
      </c>
      <c r="SYV27" t="s">
        <v>14307</v>
      </c>
      <c r="SYW27" t="s">
        <v>14308</v>
      </c>
      <c r="SYX27" t="s">
        <v>14309</v>
      </c>
      <c r="SYY27" t="s">
        <v>14310</v>
      </c>
      <c r="SYZ27" t="s">
        <v>14311</v>
      </c>
      <c r="SZA27" t="s">
        <v>14312</v>
      </c>
      <c r="SZB27" t="s">
        <v>14313</v>
      </c>
      <c r="SZC27" t="s">
        <v>14314</v>
      </c>
      <c r="SZD27" t="s">
        <v>14315</v>
      </c>
      <c r="SZE27" t="s">
        <v>14316</v>
      </c>
      <c r="SZF27" t="s">
        <v>14317</v>
      </c>
      <c r="SZG27" t="s">
        <v>14318</v>
      </c>
      <c r="SZH27" t="s">
        <v>14319</v>
      </c>
      <c r="SZI27" t="s">
        <v>14320</v>
      </c>
      <c r="SZJ27" t="s">
        <v>14321</v>
      </c>
      <c r="SZK27" t="s">
        <v>14322</v>
      </c>
      <c r="SZL27" t="s">
        <v>14323</v>
      </c>
      <c r="SZM27" t="s">
        <v>14324</v>
      </c>
      <c r="SZN27" t="s">
        <v>14325</v>
      </c>
      <c r="SZO27" t="s">
        <v>14326</v>
      </c>
      <c r="SZP27" t="s">
        <v>14327</v>
      </c>
      <c r="SZQ27" t="s">
        <v>14328</v>
      </c>
      <c r="SZR27" t="s">
        <v>14329</v>
      </c>
      <c r="SZS27" t="s">
        <v>14330</v>
      </c>
      <c r="SZT27" t="s">
        <v>14331</v>
      </c>
      <c r="SZU27" t="s">
        <v>14332</v>
      </c>
      <c r="SZV27" t="s">
        <v>14333</v>
      </c>
      <c r="SZW27" t="s">
        <v>14334</v>
      </c>
      <c r="SZX27" t="s">
        <v>14335</v>
      </c>
      <c r="SZY27" t="s">
        <v>14336</v>
      </c>
      <c r="SZZ27" t="s">
        <v>14337</v>
      </c>
      <c r="TAA27" t="s">
        <v>14338</v>
      </c>
      <c r="TAB27" t="s">
        <v>14339</v>
      </c>
      <c r="TAC27" t="s">
        <v>14340</v>
      </c>
      <c r="TAD27" t="s">
        <v>14341</v>
      </c>
      <c r="TAE27" t="s">
        <v>14342</v>
      </c>
      <c r="TAF27" t="s">
        <v>14343</v>
      </c>
      <c r="TAG27" t="s">
        <v>14344</v>
      </c>
      <c r="TAH27" t="s">
        <v>14345</v>
      </c>
      <c r="TAI27" t="s">
        <v>14346</v>
      </c>
      <c r="TAJ27" t="s">
        <v>14347</v>
      </c>
      <c r="TAK27" t="s">
        <v>14348</v>
      </c>
      <c r="TAL27" t="s">
        <v>14349</v>
      </c>
      <c r="TAM27" t="s">
        <v>14350</v>
      </c>
      <c r="TAN27" t="s">
        <v>14351</v>
      </c>
      <c r="TAO27" t="s">
        <v>14352</v>
      </c>
      <c r="TAP27" t="s">
        <v>14353</v>
      </c>
      <c r="TAQ27" t="s">
        <v>14354</v>
      </c>
      <c r="TAR27" t="s">
        <v>14355</v>
      </c>
      <c r="TAS27" t="s">
        <v>14356</v>
      </c>
      <c r="TAT27" t="s">
        <v>14357</v>
      </c>
      <c r="TAU27" t="s">
        <v>14358</v>
      </c>
      <c r="TAV27" t="s">
        <v>14359</v>
      </c>
      <c r="TAW27" t="s">
        <v>14360</v>
      </c>
      <c r="TAX27" t="s">
        <v>14361</v>
      </c>
      <c r="TAY27" t="s">
        <v>14362</v>
      </c>
      <c r="TAZ27" t="s">
        <v>14363</v>
      </c>
      <c r="TBA27" t="s">
        <v>14364</v>
      </c>
      <c r="TBB27" t="s">
        <v>14365</v>
      </c>
      <c r="TBC27" t="s">
        <v>14366</v>
      </c>
      <c r="TBD27" t="s">
        <v>14367</v>
      </c>
      <c r="TBE27" t="s">
        <v>14368</v>
      </c>
      <c r="TBF27" t="s">
        <v>14369</v>
      </c>
      <c r="TBG27" t="s">
        <v>14370</v>
      </c>
      <c r="TBH27" t="s">
        <v>14371</v>
      </c>
      <c r="TBI27" t="s">
        <v>14372</v>
      </c>
      <c r="TBJ27" t="s">
        <v>14373</v>
      </c>
      <c r="TBK27" t="s">
        <v>14374</v>
      </c>
      <c r="TBL27" t="s">
        <v>14375</v>
      </c>
      <c r="TBM27" t="s">
        <v>14376</v>
      </c>
      <c r="TBN27" t="s">
        <v>14377</v>
      </c>
      <c r="TBO27" t="s">
        <v>14378</v>
      </c>
      <c r="TBP27" t="s">
        <v>14379</v>
      </c>
      <c r="TBQ27" t="s">
        <v>14380</v>
      </c>
      <c r="TBR27" t="s">
        <v>14381</v>
      </c>
      <c r="TBS27" t="s">
        <v>14382</v>
      </c>
      <c r="TBT27" t="s">
        <v>14383</v>
      </c>
      <c r="TBU27" t="s">
        <v>14384</v>
      </c>
      <c r="TBV27" t="s">
        <v>14385</v>
      </c>
      <c r="TBW27" t="s">
        <v>14386</v>
      </c>
      <c r="TBX27" t="s">
        <v>14387</v>
      </c>
      <c r="TBY27" t="s">
        <v>14388</v>
      </c>
      <c r="TBZ27" t="s">
        <v>14389</v>
      </c>
      <c r="TCA27" t="s">
        <v>14390</v>
      </c>
      <c r="TCB27" t="s">
        <v>14391</v>
      </c>
      <c r="TCC27" t="s">
        <v>14392</v>
      </c>
      <c r="TCD27" t="s">
        <v>14393</v>
      </c>
      <c r="TCE27" t="s">
        <v>14394</v>
      </c>
      <c r="TCF27" t="s">
        <v>14395</v>
      </c>
      <c r="TCG27" t="s">
        <v>14396</v>
      </c>
      <c r="TCH27" t="s">
        <v>14397</v>
      </c>
      <c r="TCI27" t="s">
        <v>14398</v>
      </c>
      <c r="TCJ27" t="s">
        <v>14399</v>
      </c>
      <c r="TCK27" t="s">
        <v>14400</v>
      </c>
      <c r="TCL27" t="s">
        <v>14401</v>
      </c>
      <c r="TCM27" t="s">
        <v>14402</v>
      </c>
      <c r="TCN27" t="s">
        <v>14403</v>
      </c>
      <c r="TCO27" t="s">
        <v>14404</v>
      </c>
      <c r="TCP27" t="s">
        <v>14405</v>
      </c>
      <c r="TCQ27" t="s">
        <v>14406</v>
      </c>
      <c r="TCR27" t="s">
        <v>14407</v>
      </c>
      <c r="TCS27" t="s">
        <v>14408</v>
      </c>
      <c r="TCT27" t="s">
        <v>14409</v>
      </c>
      <c r="TCU27" t="s">
        <v>14410</v>
      </c>
      <c r="TCV27" t="s">
        <v>14411</v>
      </c>
      <c r="TCW27" t="s">
        <v>14412</v>
      </c>
      <c r="TCX27" t="s">
        <v>14413</v>
      </c>
      <c r="TCY27" t="s">
        <v>14414</v>
      </c>
      <c r="TCZ27" t="s">
        <v>14415</v>
      </c>
      <c r="TDA27" t="s">
        <v>14416</v>
      </c>
      <c r="TDB27" t="s">
        <v>14417</v>
      </c>
      <c r="TDC27" t="s">
        <v>14418</v>
      </c>
      <c r="TDD27" t="s">
        <v>14419</v>
      </c>
      <c r="TDE27" t="s">
        <v>14420</v>
      </c>
      <c r="TDF27" t="s">
        <v>14421</v>
      </c>
      <c r="TDG27" t="s">
        <v>14422</v>
      </c>
      <c r="TDH27" t="s">
        <v>14423</v>
      </c>
      <c r="TDI27" t="s">
        <v>14424</v>
      </c>
      <c r="TDJ27" t="s">
        <v>14425</v>
      </c>
      <c r="TDK27" t="s">
        <v>14426</v>
      </c>
      <c r="TDL27" t="s">
        <v>14427</v>
      </c>
      <c r="TDM27" t="s">
        <v>14428</v>
      </c>
      <c r="TDN27" t="s">
        <v>14429</v>
      </c>
      <c r="TDO27" t="s">
        <v>14430</v>
      </c>
      <c r="TDP27" t="s">
        <v>14431</v>
      </c>
      <c r="TDQ27" t="s">
        <v>14432</v>
      </c>
      <c r="TDR27" t="s">
        <v>14433</v>
      </c>
      <c r="TDS27" t="s">
        <v>14434</v>
      </c>
      <c r="TDT27" t="s">
        <v>14435</v>
      </c>
      <c r="TDU27" t="s">
        <v>14436</v>
      </c>
      <c r="TDV27" t="s">
        <v>14437</v>
      </c>
      <c r="TDW27" t="s">
        <v>14438</v>
      </c>
      <c r="TDX27" t="s">
        <v>14439</v>
      </c>
      <c r="TDY27" t="s">
        <v>14440</v>
      </c>
      <c r="TDZ27" t="s">
        <v>14441</v>
      </c>
      <c r="TEA27" t="s">
        <v>14442</v>
      </c>
      <c r="TEB27" t="s">
        <v>14443</v>
      </c>
      <c r="TEC27" t="s">
        <v>14444</v>
      </c>
      <c r="TED27" t="s">
        <v>14445</v>
      </c>
      <c r="TEE27" t="s">
        <v>14446</v>
      </c>
      <c r="TEF27" t="s">
        <v>14447</v>
      </c>
      <c r="TEG27" t="s">
        <v>14448</v>
      </c>
      <c r="TEH27" t="s">
        <v>14449</v>
      </c>
      <c r="TEI27" t="s">
        <v>14450</v>
      </c>
      <c r="TEJ27" t="s">
        <v>14451</v>
      </c>
      <c r="TEK27" t="s">
        <v>14452</v>
      </c>
      <c r="TEL27" t="s">
        <v>14453</v>
      </c>
      <c r="TEM27" t="s">
        <v>14454</v>
      </c>
      <c r="TEN27" t="s">
        <v>14455</v>
      </c>
      <c r="TEO27" t="s">
        <v>14456</v>
      </c>
      <c r="TEP27" t="s">
        <v>14457</v>
      </c>
      <c r="TEQ27" t="s">
        <v>14458</v>
      </c>
      <c r="TER27" t="s">
        <v>14459</v>
      </c>
      <c r="TES27" t="s">
        <v>14460</v>
      </c>
      <c r="TET27" t="s">
        <v>14461</v>
      </c>
      <c r="TEU27" t="s">
        <v>14462</v>
      </c>
      <c r="TEV27" t="s">
        <v>14463</v>
      </c>
      <c r="TEW27" t="s">
        <v>14464</v>
      </c>
      <c r="TEX27" t="s">
        <v>14465</v>
      </c>
      <c r="TEY27" t="s">
        <v>14466</v>
      </c>
      <c r="TEZ27" t="s">
        <v>14467</v>
      </c>
      <c r="TFA27" t="s">
        <v>14468</v>
      </c>
      <c r="TFB27" t="s">
        <v>14469</v>
      </c>
      <c r="TFC27" t="s">
        <v>14470</v>
      </c>
      <c r="TFD27" t="s">
        <v>14471</v>
      </c>
      <c r="TFE27" t="s">
        <v>14472</v>
      </c>
      <c r="TFF27" t="s">
        <v>14473</v>
      </c>
      <c r="TFG27" t="s">
        <v>14474</v>
      </c>
      <c r="TFH27" t="s">
        <v>14475</v>
      </c>
      <c r="TFI27" t="s">
        <v>14476</v>
      </c>
      <c r="TFJ27" t="s">
        <v>14477</v>
      </c>
      <c r="TFK27" t="s">
        <v>14478</v>
      </c>
      <c r="TFL27" t="s">
        <v>14479</v>
      </c>
      <c r="TFM27" t="s">
        <v>14480</v>
      </c>
      <c r="TFN27" t="s">
        <v>14481</v>
      </c>
      <c r="TFO27" t="s">
        <v>14482</v>
      </c>
      <c r="TFP27" t="s">
        <v>14483</v>
      </c>
      <c r="TFQ27" t="s">
        <v>14484</v>
      </c>
      <c r="TFR27" t="s">
        <v>14485</v>
      </c>
      <c r="TFS27" t="s">
        <v>14486</v>
      </c>
      <c r="TFT27" t="s">
        <v>14487</v>
      </c>
      <c r="TFU27" t="s">
        <v>14488</v>
      </c>
      <c r="TFV27" t="s">
        <v>14489</v>
      </c>
      <c r="TFW27" t="s">
        <v>14490</v>
      </c>
      <c r="TFX27" t="s">
        <v>14491</v>
      </c>
      <c r="TFY27" t="s">
        <v>14492</v>
      </c>
      <c r="TFZ27" t="s">
        <v>14493</v>
      </c>
      <c r="TGA27" t="s">
        <v>14494</v>
      </c>
      <c r="TGB27" t="s">
        <v>14495</v>
      </c>
      <c r="TGC27" t="s">
        <v>14496</v>
      </c>
      <c r="TGD27" t="s">
        <v>14497</v>
      </c>
      <c r="TGE27" t="s">
        <v>14498</v>
      </c>
      <c r="TGF27" t="s">
        <v>14499</v>
      </c>
      <c r="TGG27" t="s">
        <v>14500</v>
      </c>
      <c r="TGH27" t="s">
        <v>14501</v>
      </c>
      <c r="TGI27" t="s">
        <v>14502</v>
      </c>
      <c r="TGJ27" t="s">
        <v>14503</v>
      </c>
      <c r="TGK27" t="s">
        <v>14504</v>
      </c>
      <c r="TGL27" t="s">
        <v>14505</v>
      </c>
      <c r="TGM27" t="s">
        <v>14506</v>
      </c>
      <c r="TGN27" t="s">
        <v>14507</v>
      </c>
      <c r="TGO27" t="s">
        <v>14508</v>
      </c>
      <c r="TGP27" t="s">
        <v>14509</v>
      </c>
      <c r="TGQ27" t="s">
        <v>14510</v>
      </c>
      <c r="TGR27" t="s">
        <v>14511</v>
      </c>
      <c r="TGS27" t="s">
        <v>14512</v>
      </c>
      <c r="TGT27" t="s">
        <v>14513</v>
      </c>
      <c r="TGU27" t="s">
        <v>14514</v>
      </c>
      <c r="TGV27" t="s">
        <v>14515</v>
      </c>
      <c r="TGW27" t="s">
        <v>14516</v>
      </c>
      <c r="TGX27" t="s">
        <v>14517</v>
      </c>
      <c r="TGY27" t="s">
        <v>14518</v>
      </c>
      <c r="TGZ27" t="s">
        <v>14519</v>
      </c>
      <c r="THA27" t="s">
        <v>14520</v>
      </c>
      <c r="THB27" t="s">
        <v>14521</v>
      </c>
      <c r="THC27" t="s">
        <v>14522</v>
      </c>
      <c r="THD27" t="s">
        <v>14523</v>
      </c>
      <c r="THE27" t="s">
        <v>14524</v>
      </c>
      <c r="THF27" t="s">
        <v>14525</v>
      </c>
      <c r="THG27" t="s">
        <v>14526</v>
      </c>
      <c r="THH27" t="s">
        <v>14527</v>
      </c>
      <c r="THI27" t="s">
        <v>14528</v>
      </c>
      <c r="THJ27" t="s">
        <v>14529</v>
      </c>
      <c r="THK27" t="s">
        <v>14530</v>
      </c>
      <c r="THL27" t="s">
        <v>14531</v>
      </c>
      <c r="THM27" t="s">
        <v>14532</v>
      </c>
      <c r="THN27" t="s">
        <v>14533</v>
      </c>
      <c r="THO27" t="s">
        <v>14534</v>
      </c>
      <c r="THP27" t="s">
        <v>14535</v>
      </c>
      <c r="THQ27" t="s">
        <v>14536</v>
      </c>
      <c r="THR27" t="s">
        <v>14537</v>
      </c>
      <c r="THS27" t="s">
        <v>14538</v>
      </c>
      <c r="THT27" t="s">
        <v>14539</v>
      </c>
      <c r="THU27" t="s">
        <v>14540</v>
      </c>
      <c r="THV27" t="s">
        <v>14541</v>
      </c>
      <c r="THW27" t="s">
        <v>14542</v>
      </c>
      <c r="THX27" t="s">
        <v>14543</v>
      </c>
      <c r="THY27" t="s">
        <v>14544</v>
      </c>
      <c r="THZ27" t="s">
        <v>14545</v>
      </c>
      <c r="TIA27" t="s">
        <v>14546</v>
      </c>
      <c r="TIB27" t="s">
        <v>14547</v>
      </c>
      <c r="TIC27" t="s">
        <v>14548</v>
      </c>
      <c r="TID27" t="s">
        <v>14549</v>
      </c>
      <c r="TIE27" t="s">
        <v>14550</v>
      </c>
      <c r="TIF27" t="s">
        <v>14551</v>
      </c>
      <c r="TIG27" t="s">
        <v>14552</v>
      </c>
      <c r="TIH27" t="s">
        <v>14553</v>
      </c>
      <c r="TII27" t="s">
        <v>14554</v>
      </c>
      <c r="TIJ27" t="s">
        <v>14555</v>
      </c>
      <c r="TIK27" t="s">
        <v>14556</v>
      </c>
      <c r="TIL27" t="s">
        <v>14557</v>
      </c>
      <c r="TIM27" t="s">
        <v>14558</v>
      </c>
      <c r="TIN27" t="s">
        <v>14559</v>
      </c>
      <c r="TIO27" t="s">
        <v>14560</v>
      </c>
      <c r="TIP27" t="s">
        <v>14561</v>
      </c>
      <c r="TIQ27" t="s">
        <v>14562</v>
      </c>
      <c r="TIR27" t="s">
        <v>14563</v>
      </c>
      <c r="TIS27" t="s">
        <v>14564</v>
      </c>
      <c r="TIT27" t="s">
        <v>14565</v>
      </c>
      <c r="TIU27" t="s">
        <v>14566</v>
      </c>
      <c r="TIV27" t="s">
        <v>14567</v>
      </c>
      <c r="TIW27" t="s">
        <v>14568</v>
      </c>
      <c r="TIX27" t="s">
        <v>14569</v>
      </c>
      <c r="TIY27" t="s">
        <v>14570</v>
      </c>
      <c r="TIZ27" t="s">
        <v>14571</v>
      </c>
      <c r="TJA27" t="s">
        <v>14572</v>
      </c>
      <c r="TJB27" t="s">
        <v>14573</v>
      </c>
      <c r="TJC27" t="s">
        <v>14574</v>
      </c>
      <c r="TJD27" t="s">
        <v>14575</v>
      </c>
      <c r="TJE27" t="s">
        <v>14576</v>
      </c>
      <c r="TJF27" t="s">
        <v>14577</v>
      </c>
      <c r="TJG27" t="s">
        <v>14578</v>
      </c>
      <c r="TJH27" t="s">
        <v>14579</v>
      </c>
      <c r="TJI27" t="s">
        <v>14580</v>
      </c>
      <c r="TJJ27" t="s">
        <v>14581</v>
      </c>
      <c r="TJK27" t="s">
        <v>14582</v>
      </c>
      <c r="TJL27" t="s">
        <v>14583</v>
      </c>
      <c r="TJM27" t="s">
        <v>14584</v>
      </c>
      <c r="TJN27" t="s">
        <v>14585</v>
      </c>
      <c r="TJO27" t="s">
        <v>14586</v>
      </c>
      <c r="TJP27" t="s">
        <v>14587</v>
      </c>
      <c r="TJQ27" t="s">
        <v>14588</v>
      </c>
      <c r="TJR27" t="s">
        <v>14589</v>
      </c>
      <c r="TJS27" t="s">
        <v>14590</v>
      </c>
      <c r="TJT27" t="s">
        <v>14591</v>
      </c>
      <c r="TJU27" t="s">
        <v>14592</v>
      </c>
      <c r="TJV27" t="s">
        <v>14593</v>
      </c>
      <c r="TJW27" t="s">
        <v>14594</v>
      </c>
      <c r="TJX27" t="s">
        <v>14595</v>
      </c>
      <c r="TJY27" t="s">
        <v>14596</v>
      </c>
      <c r="TJZ27" t="s">
        <v>14597</v>
      </c>
      <c r="TKA27" t="s">
        <v>14598</v>
      </c>
      <c r="TKB27" t="s">
        <v>14599</v>
      </c>
      <c r="TKC27" t="s">
        <v>14600</v>
      </c>
      <c r="TKD27" t="s">
        <v>14601</v>
      </c>
      <c r="TKE27" t="s">
        <v>14602</v>
      </c>
      <c r="TKF27" t="s">
        <v>14603</v>
      </c>
      <c r="TKG27" t="s">
        <v>14604</v>
      </c>
      <c r="TKH27" t="s">
        <v>14605</v>
      </c>
      <c r="TKI27" t="s">
        <v>14606</v>
      </c>
      <c r="TKJ27" t="s">
        <v>14607</v>
      </c>
      <c r="TKK27" t="s">
        <v>14608</v>
      </c>
      <c r="TKL27" t="s">
        <v>14609</v>
      </c>
      <c r="TKM27" t="s">
        <v>14610</v>
      </c>
      <c r="TKN27" t="s">
        <v>14611</v>
      </c>
      <c r="TKO27" t="s">
        <v>14612</v>
      </c>
      <c r="TKP27" t="s">
        <v>14613</v>
      </c>
      <c r="TKQ27" t="s">
        <v>14614</v>
      </c>
      <c r="TKR27" t="s">
        <v>14615</v>
      </c>
      <c r="TKS27" t="s">
        <v>14616</v>
      </c>
      <c r="TKT27" t="s">
        <v>14617</v>
      </c>
      <c r="TKU27" t="s">
        <v>14618</v>
      </c>
      <c r="TKV27" t="s">
        <v>14619</v>
      </c>
      <c r="TKW27" t="s">
        <v>14620</v>
      </c>
      <c r="TKX27" t="s">
        <v>14621</v>
      </c>
      <c r="TKY27" t="s">
        <v>14622</v>
      </c>
      <c r="TKZ27" t="s">
        <v>14623</v>
      </c>
      <c r="TLA27" t="s">
        <v>14624</v>
      </c>
      <c r="TLB27" t="s">
        <v>14625</v>
      </c>
      <c r="TLC27" t="s">
        <v>14626</v>
      </c>
      <c r="TLD27" t="s">
        <v>14627</v>
      </c>
      <c r="TLE27" t="s">
        <v>14628</v>
      </c>
      <c r="TLF27" t="s">
        <v>14629</v>
      </c>
      <c r="TLG27" t="s">
        <v>14630</v>
      </c>
      <c r="TLH27" t="s">
        <v>14631</v>
      </c>
      <c r="TLI27" t="s">
        <v>14632</v>
      </c>
      <c r="TLJ27" t="s">
        <v>14633</v>
      </c>
      <c r="TLK27" t="s">
        <v>14634</v>
      </c>
      <c r="TLL27" t="s">
        <v>14635</v>
      </c>
      <c r="TLM27" t="s">
        <v>14636</v>
      </c>
      <c r="TLN27" t="s">
        <v>14637</v>
      </c>
      <c r="TLO27" t="s">
        <v>14638</v>
      </c>
      <c r="TLP27" t="s">
        <v>14639</v>
      </c>
      <c r="TLQ27" t="s">
        <v>14640</v>
      </c>
      <c r="TLR27" t="s">
        <v>14641</v>
      </c>
      <c r="TLS27" t="s">
        <v>14642</v>
      </c>
      <c r="TLT27" t="s">
        <v>14643</v>
      </c>
      <c r="TLU27" t="s">
        <v>14644</v>
      </c>
      <c r="TLV27" t="s">
        <v>14645</v>
      </c>
      <c r="TLW27" t="s">
        <v>14646</v>
      </c>
      <c r="TLX27" t="s">
        <v>14647</v>
      </c>
      <c r="TLY27" t="s">
        <v>14648</v>
      </c>
      <c r="TLZ27" t="s">
        <v>14649</v>
      </c>
      <c r="TMA27" t="s">
        <v>14650</v>
      </c>
      <c r="TMB27" t="s">
        <v>14651</v>
      </c>
      <c r="TMC27" t="s">
        <v>14652</v>
      </c>
      <c r="TMD27" t="s">
        <v>14653</v>
      </c>
      <c r="TME27" t="s">
        <v>14654</v>
      </c>
      <c r="TMF27" t="s">
        <v>14655</v>
      </c>
      <c r="TMG27" t="s">
        <v>14656</v>
      </c>
      <c r="TMH27" t="s">
        <v>14657</v>
      </c>
      <c r="TMI27" t="s">
        <v>14658</v>
      </c>
      <c r="TMJ27" t="s">
        <v>14659</v>
      </c>
      <c r="TMK27" t="s">
        <v>14660</v>
      </c>
      <c r="TML27" t="s">
        <v>14661</v>
      </c>
      <c r="TMM27" t="s">
        <v>14662</v>
      </c>
      <c r="TMN27" t="s">
        <v>14663</v>
      </c>
      <c r="TMO27" t="s">
        <v>14664</v>
      </c>
      <c r="TMP27" t="s">
        <v>14665</v>
      </c>
      <c r="TMQ27" t="s">
        <v>14666</v>
      </c>
      <c r="TMR27" t="s">
        <v>14667</v>
      </c>
      <c r="TMS27" t="s">
        <v>14668</v>
      </c>
      <c r="TMT27" t="s">
        <v>14669</v>
      </c>
      <c r="TMU27" t="s">
        <v>14670</v>
      </c>
      <c r="TMV27" t="s">
        <v>14671</v>
      </c>
      <c r="TMW27" t="s">
        <v>14672</v>
      </c>
      <c r="TMX27" t="s">
        <v>14673</v>
      </c>
      <c r="TMY27" t="s">
        <v>14674</v>
      </c>
      <c r="TMZ27" t="s">
        <v>14675</v>
      </c>
      <c r="TNA27" t="s">
        <v>14676</v>
      </c>
      <c r="TNB27" t="s">
        <v>14677</v>
      </c>
      <c r="TNC27" t="s">
        <v>14678</v>
      </c>
      <c r="TND27" t="s">
        <v>14679</v>
      </c>
      <c r="TNE27" t="s">
        <v>14680</v>
      </c>
      <c r="TNF27" t="s">
        <v>14681</v>
      </c>
      <c r="TNG27" t="s">
        <v>14682</v>
      </c>
      <c r="TNH27" t="s">
        <v>14683</v>
      </c>
      <c r="TNI27" t="s">
        <v>14684</v>
      </c>
      <c r="TNJ27" t="s">
        <v>14685</v>
      </c>
      <c r="TNK27" t="s">
        <v>14686</v>
      </c>
      <c r="TNL27" t="s">
        <v>14687</v>
      </c>
      <c r="TNM27" t="s">
        <v>14688</v>
      </c>
      <c r="TNN27" t="s">
        <v>14689</v>
      </c>
      <c r="TNO27" t="s">
        <v>14690</v>
      </c>
      <c r="TNP27" t="s">
        <v>14691</v>
      </c>
      <c r="TNQ27" t="s">
        <v>14692</v>
      </c>
      <c r="TNR27" t="s">
        <v>14693</v>
      </c>
      <c r="TNS27" t="s">
        <v>14694</v>
      </c>
      <c r="TNT27" t="s">
        <v>14695</v>
      </c>
      <c r="TNU27" t="s">
        <v>14696</v>
      </c>
      <c r="TNV27" t="s">
        <v>14697</v>
      </c>
      <c r="TNW27" t="s">
        <v>14698</v>
      </c>
      <c r="TNX27" t="s">
        <v>14699</v>
      </c>
      <c r="TNY27" t="s">
        <v>14700</v>
      </c>
      <c r="TNZ27" t="s">
        <v>14701</v>
      </c>
      <c r="TOA27" t="s">
        <v>14702</v>
      </c>
      <c r="TOB27" t="s">
        <v>14703</v>
      </c>
      <c r="TOC27" t="s">
        <v>14704</v>
      </c>
      <c r="TOD27" t="s">
        <v>14705</v>
      </c>
      <c r="TOE27" t="s">
        <v>14706</v>
      </c>
      <c r="TOF27" t="s">
        <v>14707</v>
      </c>
      <c r="TOG27" t="s">
        <v>14708</v>
      </c>
      <c r="TOH27" t="s">
        <v>14709</v>
      </c>
      <c r="TOI27" t="s">
        <v>14710</v>
      </c>
      <c r="TOJ27" t="s">
        <v>14711</v>
      </c>
      <c r="TOK27" t="s">
        <v>14712</v>
      </c>
      <c r="TOL27" t="s">
        <v>14713</v>
      </c>
      <c r="TOM27" t="s">
        <v>14714</v>
      </c>
      <c r="TON27" t="s">
        <v>14715</v>
      </c>
      <c r="TOO27" t="s">
        <v>14716</v>
      </c>
      <c r="TOP27" t="s">
        <v>14717</v>
      </c>
      <c r="TOQ27" t="s">
        <v>14718</v>
      </c>
      <c r="TOR27" t="s">
        <v>14719</v>
      </c>
      <c r="TOS27" t="s">
        <v>14720</v>
      </c>
      <c r="TOT27" t="s">
        <v>14721</v>
      </c>
      <c r="TOU27" t="s">
        <v>14722</v>
      </c>
      <c r="TOV27" t="s">
        <v>14723</v>
      </c>
      <c r="TOW27" t="s">
        <v>14724</v>
      </c>
      <c r="TOX27" t="s">
        <v>14725</v>
      </c>
      <c r="TOY27" t="s">
        <v>14726</v>
      </c>
      <c r="TOZ27" t="s">
        <v>14727</v>
      </c>
      <c r="TPA27" t="s">
        <v>14728</v>
      </c>
      <c r="TPB27" t="s">
        <v>14729</v>
      </c>
      <c r="TPC27" t="s">
        <v>14730</v>
      </c>
      <c r="TPD27" t="s">
        <v>14731</v>
      </c>
      <c r="TPE27" t="s">
        <v>14732</v>
      </c>
      <c r="TPF27" t="s">
        <v>14733</v>
      </c>
      <c r="TPG27" t="s">
        <v>14734</v>
      </c>
      <c r="TPH27" t="s">
        <v>14735</v>
      </c>
      <c r="TPI27" t="s">
        <v>14736</v>
      </c>
      <c r="TPJ27" t="s">
        <v>14737</v>
      </c>
      <c r="TPK27" t="s">
        <v>14738</v>
      </c>
      <c r="TPL27" t="s">
        <v>14739</v>
      </c>
      <c r="TPM27" t="s">
        <v>14740</v>
      </c>
      <c r="TPN27" t="s">
        <v>14741</v>
      </c>
      <c r="TPO27" t="s">
        <v>14742</v>
      </c>
      <c r="TPP27" t="s">
        <v>14743</v>
      </c>
      <c r="TPQ27" t="s">
        <v>14744</v>
      </c>
      <c r="TPR27" t="s">
        <v>14745</v>
      </c>
      <c r="TPS27" t="s">
        <v>14746</v>
      </c>
      <c r="TPT27" t="s">
        <v>14747</v>
      </c>
      <c r="TPU27" t="s">
        <v>14748</v>
      </c>
      <c r="TPV27" t="s">
        <v>14749</v>
      </c>
      <c r="TPW27" t="s">
        <v>14750</v>
      </c>
      <c r="TPX27" t="s">
        <v>14751</v>
      </c>
      <c r="TPY27" t="s">
        <v>14752</v>
      </c>
      <c r="TPZ27" t="s">
        <v>14753</v>
      </c>
      <c r="TQA27" t="s">
        <v>14754</v>
      </c>
      <c r="TQB27" t="s">
        <v>14755</v>
      </c>
      <c r="TQC27" t="s">
        <v>14756</v>
      </c>
      <c r="TQD27" t="s">
        <v>14757</v>
      </c>
      <c r="TQE27" t="s">
        <v>14758</v>
      </c>
      <c r="TQF27" t="s">
        <v>14759</v>
      </c>
      <c r="TQG27" t="s">
        <v>14760</v>
      </c>
      <c r="TQH27" t="s">
        <v>14761</v>
      </c>
      <c r="TQI27" t="s">
        <v>14762</v>
      </c>
      <c r="TQJ27" t="s">
        <v>14763</v>
      </c>
      <c r="TQK27" t="s">
        <v>14764</v>
      </c>
      <c r="TQL27" t="s">
        <v>14765</v>
      </c>
      <c r="TQM27" t="s">
        <v>14766</v>
      </c>
      <c r="TQN27" t="s">
        <v>14767</v>
      </c>
      <c r="TQO27" t="s">
        <v>14768</v>
      </c>
      <c r="TQP27" t="s">
        <v>14769</v>
      </c>
      <c r="TQQ27" t="s">
        <v>14770</v>
      </c>
      <c r="TQR27" t="s">
        <v>14771</v>
      </c>
      <c r="TQS27" t="s">
        <v>14772</v>
      </c>
      <c r="TQT27" t="s">
        <v>14773</v>
      </c>
      <c r="TQU27" t="s">
        <v>14774</v>
      </c>
      <c r="TQV27" t="s">
        <v>14775</v>
      </c>
      <c r="TQW27" t="s">
        <v>14776</v>
      </c>
      <c r="TQX27" t="s">
        <v>14777</v>
      </c>
      <c r="TQY27" t="s">
        <v>14778</v>
      </c>
      <c r="TQZ27" t="s">
        <v>14779</v>
      </c>
      <c r="TRA27" t="s">
        <v>14780</v>
      </c>
      <c r="TRB27" t="s">
        <v>14781</v>
      </c>
      <c r="TRC27" t="s">
        <v>14782</v>
      </c>
      <c r="TRD27" t="s">
        <v>14783</v>
      </c>
      <c r="TRE27" t="s">
        <v>14784</v>
      </c>
      <c r="TRF27" t="s">
        <v>14785</v>
      </c>
      <c r="TRG27" t="s">
        <v>14786</v>
      </c>
      <c r="TRH27" t="s">
        <v>14787</v>
      </c>
      <c r="TRI27" t="s">
        <v>14788</v>
      </c>
      <c r="TRJ27" t="s">
        <v>14789</v>
      </c>
      <c r="TRK27" t="s">
        <v>14790</v>
      </c>
      <c r="TRL27" t="s">
        <v>14791</v>
      </c>
      <c r="TRM27" t="s">
        <v>14792</v>
      </c>
      <c r="TRN27" t="s">
        <v>14793</v>
      </c>
      <c r="TRO27" t="s">
        <v>14794</v>
      </c>
      <c r="TRP27" t="s">
        <v>14795</v>
      </c>
      <c r="TRQ27" t="s">
        <v>14796</v>
      </c>
      <c r="TRR27" t="s">
        <v>14797</v>
      </c>
      <c r="TRS27" t="s">
        <v>14798</v>
      </c>
      <c r="TRT27" t="s">
        <v>14799</v>
      </c>
      <c r="TRU27" t="s">
        <v>14800</v>
      </c>
      <c r="TRV27" t="s">
        <v>14801</v>
      </c>
      <c r="TRW27" t="s">
        <v>14802</v>
      </c>
      <c r="TRX27" t="s">
        <v>14803</v>
      </c>
      <c r="TRY27" t="s">
        <v>14804</v>
      </c>
      <c r="TRZ27" t="s">
        <v>14805</v>
      </c>
      <c r="TSA27" t="s">
        <v>14806</v>
      </c>
      <c r="TSB27" t="s">
        <v>14807</v>
      </c>
      <c r="TSC27" t="s">
        <v>14808</v>
      </c>
      <c r="TSD27" t="s">
        <v>14809</v>
      </c>
      <c r="TSE27" t="s">
        <v>14810</v>
      </c>
      <c r="TSF27" t="s">
        <v>14811</v>
      </c>
      <c r="TSG27" t="s">
        <v>14812</v>
      </c>
      <c r="TSH27" t="s">
        <v>14813</v>
      </c>
      <c r="TSI27" t="s">
        <v>14814</v>
      </c>
      <c r="TSJ27" t="s">
        <v>14815</v>
      </c>
      <c r="TSK27" t="s">
        <v>14816</v>
      </c>
      <c r="TSL27" t="s">
        <v>14817</v>
      </c>
      <c r="TSM27" t="s">
        <v>14818</v>
      </c>
      <c r="TSN27" t="s">
        <v>14819</v>
      </c>
      <c r="TSO27" t="s">
        <v>14820</v>
      </c>
      <c r="TSP27" t="s">
        <v>14821</v>
      </c>
      <c r="TSQ27" t="s">
        <v>14822</v>
      </c>
      <c r="TSR27" t="s">
        <v>14823</v>
      </c>
      <c r="TSS27" t="s">
        <v>14824</v>
      </c>
      <c r="TST27" t="s">
        <v>14825</v>
      </c>
      <c r="TSU27" t="s">
        <v>14826</v>
      </c>
      <c r="TSV27" t="s">
        <v>14827</v>
      </c>
      <c r="TSW27" t="s">
        <v>14828</v>
      </c>
      <c r="TSX27" t="s">
        <v>14829</v>
      </c>
      <c r="TSY27" t="s">
        <v>14830</v>
      </c>
      <c r="TSZ27" t="s">
        <v>14831</v>
      </c>
      <c r="TTA27" t="s">
        <v>14832</v>
      </c>
      <c r="TTB27" t="s">
        <v>14833</v>
      </c>
      <c r="TTC27" t="s">
        <v>14834</v>
      </c>
      <c r="TTD27" t="s">
        <v>14835</v>
      </c>
      <c r="TTE27" t="s">
        <v>14836</v>
      </c>
      <c r="TTF27" t="s">
        <v>14837</v>
      </c>
      <c r="TTG27" t="s">
        <v>14838</v>
      </c>
      <c r="TTH27" t="s">
        <v>14839</v>
      </c>
      <c r="TTI27" t="s">
        <v>14840</v>
      </c>
      <c r="TTJ27" t="s">
        <v>14841</v>
      </c>
      <c r="TTK27" t="s">
        <v>14842</v>
      </c>
      <c r="TTL27" t="s">
        <v>14843</v>
      </c>
      <c r="TTM27" t="s">
        <v>14844</v>
      </c>
      <c r="TTN27" t="s">
        <v>14845</v>
      </c>
      <c r="TTO27" t="s">
        <v>14846</v>
      </c>
      <c r="TTP27" t="s">
        <v>14847</v>
      </c>
      <c r="TTQ27" t="s">
        <v>14848</v>
      </c>
      <c r="TTR27" t="s">
        <v>14849</v>
      </c>
      <c r="TTS27" t="s">
        <v>14850</v>
      </c>
      <c r="TTT27" t="s">
        <v>14851</v>
      </c>
      <c r="TTU27" t="s">
        <v>14852</v>
      </c>
      <c r="TTV27" t="s">
        <v>14853</v>
      </c>
      <c r="TTW27" t="s">
        <v>14854</v>
      </c>
      <c r="TTX27" t="s">
        <v>14855</v>
      </c>
      <c r="TTY27" t="s">
        <v>14856</v>
      </c>
      <c r="TTZ27" t="s">
        <v>14857</v>
      </c>
      <c r="TUA27" t="s">
        <v>14858</v>
      </c>
      <c r="TUB27" t="s">
        <v>14859</v>
      </c>
      <c r="TUC27" t="s">
        <v>14860</v>
      </c>
      <c r="TUD27" t="s">
        <v>14861</v>
      </c>
      <c r="TUE27" t="s">
        <v>14862</v>
      </c>
      <c r="TUF27" t="s">
        <v>14863</v>
      </c>
      <c r="TUG27" t="s">
        <v>14864</v>
      </c>
      <c r="TUH27" t="s">
        <v>14865</v>
      </c>
      <c r="TUI27" t="s">
        <v>14866</v>
      </c>
      <c r="TUJ27" t="s">
        <v>14867</v>
      </c>
      <c r="TUK27" t="s">
        <v>14868</v>
      </c>
      <c r="TUL27" t="s">
        <v>14869</v>
      </c>
      <c r="TUM27" t="s">
        <v>14870</v>
      </c>
      <c r="TUN27" t="s">
        <v>14871</v>
      </c>
      <c r="TUO27" t="s">
        <v>14872</v>
      </c>
      <c r="TUP27" t="s">
        <v>14873</v>
      </c>
      <c r="TUQ27" t="s">
        <v>14874</v>
      </c>
      <c r="TUR27" t="s">
        <v>14875</v>
      </c>
      <c r="TUS27" t="s">
        <v>14876</v>
      </c>
      <c r="TUT27" t="s">
        <v>14877</v>
      </c>
      <c r="TUU27" t="s">
        <v>14878</v>
      </c>
      <c r="TUV27" t="s">
        <v>14879</v>
      </c>
      <c r="TUW27" t="s">
        <v>14880</v>
      </c>
      <c r="TUX27" t="s">
        <v>14881</v>
      </c>
      <c r="TUY27" t="s">
        <v>14882</v>
      </c>
      <c r="TUZ27" t="s">
        <v>14883</v>
      </c>
      <c r="TVA27" t="s">
        <v>14884</v>
      </c>
      <c r="TVB27" t="s">
        <v>14885</v>
      </c>
      <c r="TVC27" t="s">
        <v>14886</v>
      </c>
      <c r="TVD27" t="s">
        <v>14887</v>
      </c>
      <c r="TVE27" t="s">
        <v>14888</v>
      </c>
      <c r="TVF27" t="s">
        <v>14889</v>
      </c>
      <c r="TVG27" t="s">
        <v>14890</v>
      </c>
      <c r="TVH27" t="s">
        <v>14891</v>
      </c>
      <c r="TVI27" t="s">
        <v>14892</v>
      </c>
      <c r="TVJ27" t="s">
        <v>14893</v>
      </c>
      <c r="TVK27" t="s">
        <v>14894</v>
      </c>
      <c r="TVL27" t="s">
        <v>14895</v>
      </c>
      <c r="TVM27" t="s">
        <v>14896</v>
      </c>
      <c r="TVN27" t="s">
        <v>14897</v>
      </c>
      <c r="TVO27" t="s">
        <v>14898</v>
      </c>
      <c r="TVP27" t="s">
        <v>14899</v>
      </c>
      <c r="TVQ27" t="s">
        <v>14900</v>
      </c>
      <c r="TVR27" t="s">
        <v>14901</v>
      </c>
      <c r="TVS27" t="s">
        <v>14902</v>
      </c>
      <c r="TVT27" t="s">
        <v>14903</v>
      </c>
      <c r="TVU27" t="s">
        <v>14904</v>
      </c>
      <c r="TVV27" t="s">
        <v>14905</v>
      </c>
      <c r="TVW27" t="s">
        <v>14906</v>
      </c>
      <c r="TVX27" t="s">
        <v>14907</v>
      </c>
      <c r="TVY27" t="s">
        <v>14908</v>
      </c>
      <c r="TVZ27" t="s">
        <v>14909</v>
      </c>
      <c r="TWA27" t="s">
        <v>14910</v>
      </c>
      <c r="TWB27" t="s">
        <v>14911</v>
      </c>
      <c r="TWC27" t="s">
        <v>14912</v>
      </c>
      <c r="TWD27" t="s">
        <v>14913</v>
      </c>
      <c r="TWE27" t="s">
        <v>14914</v>
      </c>
      <c r="TWF27" t="s">
        <v>14915</v>
      </c>
      <c r="TWG27" t="s">
        <v>14916</v>
      </c>
      <c r="TWH27" t="s">
        <v>14917</v>
      </c>
      <c r="TWI27" t="s">
        <v>14918</v>
      </c>
      <c r="TWJ27" t="s">
        <v>14919</v>
      </c>
      <c r="TWK27" t="s">
        <v>14920</v>
      </c>
      <c r="TWL27" t="s">
        <v>14921</v>
      </c>
      <c r="TWM27" t="s">
        <v>14922</v>
      </c>
      <c r="TWN27" t="s">
        <v>14923</v>
      </c>
      <c r="TWO27" t="s">
        <v>14924</v>
      </c>
      <c r="TWP27" t="s">
        <v>14925</v>
      </c>
      <c r="TWQ27" t="s">
        <v>14926</v>
      </c>
      <c r="TWR27" t="s">
        <v>14927</v>
      </c>
      <c r="TWS27" t="s">
        <v>14928</v>
      </c>
      <c r="TWT27" t="s">
        <v>14929</v>
      </c>
      <c r="TWU27" t="s">
        <v>14930</v>
      </c>
      <c r="TWV27" t="s">
        <v>14931</v>
      </c>
      <c r="TWW27" t="s">
        <v>14932</v>
      </c>
      <c r="TWX27" t="s">
        <v>14933</v>
      </c>
      <c r="TWY27" t="s">
        <v>14934</v>
      </c>
      <c r="TWZ27" t="s">
        <v>14935</v>
      </c>
      <c r="TXA27" t="s">
        <v>14936</v>
      </c>
      <c r="TXB27" t="s">
        <v>14937</v>
      </c>
      <c r="TXC27" t="s">
        <v>14938</v>
      </c>
      <c r="TXD27" t="s">
        <v>14939</v>
      </c>
      <c r="TXE27" t="s">
        <v>14940</v>
      </c>
      <c r="TXF27" t="s">
        <v>14941</v>
      </c>
      <c r="TXG27" t="s">
        <v>14942</v>
      </c>
      <c r="TXH27" t="s">
        <v>14943</v>
      </c>
      <c r="TXI27" t="s">
        <v>14944</v>
      </c>
      <c r="TXJ27" t="s">
        <v>14945</v>
      </c>
      <c r="TXK27" t="s">
        <v>14946</v>
      </c>
      <c r="TXL27" t="s">
        <v>14947</v>
      </c>
      <c r="TXM27" t="s">
        <v>14948</v>
      </c>
      <c r="TXN27" t="s">
        <v>14949</v>
      </c>
      <c r="TXO27" t="s">
        <v>14950</v>
      </c>
      <c r="TXP27" t="s">
        <v>14951</v>
      </c>
      <c r="TXQ27" t="s">
        <v>14952</v>
      </c>
      <c r="TXR27" t="s">
        <v>14953</v>
      </c>
      <c r="TXS27" t="s">
        <v>14954</v>
      </c>
      <c r="TXT27" t="s">
        <v>14955</v>
      </c>
      <c r="TXU27" t="s">
        <v>14956</v>
      </c>
      <c r="TXV27" t="s">
        <v>14957</v>
      </c>
      <c r="TXW27" t="s">
        <v>14958</v>
      </c>
      <c r="TXX27" t="s">
        <v>14959</v>
      </c>
      <c r="TXY27" t="s">
        <v>14960</v>
      </c>
      <c r="TXZ27" t="s">
        <v>14961</v>
      </c>
      <c r="TYA27" t="s">
        <v>14962</v>
      </c>
      <c r="TYB27" t="s">
        <v>14963</v>
      </c>
      <c r="TYC27" t="s">
        <v>14964</v>
      </c>
      <c r="TYD27" t="s">
        <v>14965</v>
      </c>
      <c r="TYE27" t="s">
        <v>14966</v>
      </c>
      <c r="TYF27" t="s">
        <v>14967</v>
      </c>
      <c r="TYG27" t="s">
        <v>14968</v>
      </c>
      <c r="TYH27" t="s">
        <v>14969</v>
      </c>
      <c r="TYI27" t="s">
        <v>14970</v>
      </c>
      <c r="TYJ27" t="s">
        <v>14971</v>
      </c>
      <c r="TYK27" t="s">
        <v>14972</v>
      </c>
      <c r="TYL27" t="s">
        <v>14973</v>
      </c>
      <c r="TYM27" t="s">
        <v>14974</v>
      </c>
      <c r="TYN27" t="s">
        <v>14975</v>
      </c>
      <c r="TYO27" t="s">
        <v>14976</v>
      </c>
      <c r="TYP27" t="s">
        <v>14977</v>
      </c>
      <c r="TYQ27" t="s">
        <v>14978</v>
      </c>
      <c r="TYR27" t="s">
        <v>14979</v>
      </c>
      <c r="TYS27" t="s">
        <v>14980</v>
      </c>
      <c r="TYT27" t="s">
        <v>14981</v>
      </c>
      <c r="TYU27" t="s">
        <v>14982</v>
      </c>
      <c r="TYV27" t="s">
        <v>14983</v>
      </c>
      <c r="TYW27" t="s">
        <v>14984</v>
      </c>
      <c r="TYX27" t="s">
        <v>14985</v>
      </c>
      <c r="TYY27" t="s">
        <v>14986</v>
      </c>
      <c r="TYZ27" t="s">
        <v>14987</v>
      </c>
      <c r="TZA27" t="s">
        <v>14988</v>
      </c>
      <c r="TZB27" t="s">
        <v>14989</v>
      </c>
      <c r="TZC27" t="s">
        <v>14990</v>
      </c>
      <c r="TZD27" t="s">
        <v>14991</v>
      </c>
      <c r="TZE27" t="s">
        <v>14992</v>
      </c>
      <c r="TZF27" t="s">
        <v>14993</v>
      </c>
      <c r="TZG27" t="s">
        <v>14994</v>
      </c>
      <c r="TZH27" t="s">
        <v>14995</v>
      </c>
      <c r="TZI27" t="s">
        <v>14996</v>
      </c>
      <c r="TZJ27" t="s">
        <v>14997</v>
      </c>
      <c r="TZK27" t="s">
        <v>14998</v>
      </c>
      <c r="TZL27" t="s">
        <v>14999</v>
      </c>
      <c r="TZM27" t="s">
        <v>15000</v>
      </c>
      <c r="TZN27" t="s">
        <v>15001</v>
      </c>
      <c r="TZO27" t="s">
        <v>15002</v>
      </c>
      <c r="TZP27" t="s">
        <v>15003</v>
      </c>
      <c r="TZQ27" t="s">
        <v>15004</v>
      </c>
      <c r="TZR27" t="s">
        <v>15005</v>
      </c>
      <c r="TZS27" t="s">
        <v>15006</v>
      </c>
      <c r="TZT27" t="s">
        <v>15007</v>
      </c>
      <c r="TZU27" t="s">
        <v>15008</v>
      </c>
      <c r="TZV27" t="s">
        <v>15009</v>
      </c>
      <c r="TZW27" t="s">
        <v>15010</v>
      </c>
      <c r="TZX27" t="s">
        <v>15011</v>
      </c>
      <c r="TZY27" t="s">
        <v>15012</v>
      </c>
      <c r="TZZ27" t="s">
        <v>15013</v>
      </c>
      <c r="UAA27" t="s">
        <v>15014</v>
      </c>
      <c r="UAB27" t="s">
        <v>15015</v>
      </c>
      <c r="UAC27" t="s">
        <v>15016</v>
      </c>
      <c r="UAD27" t="s">
        <v>15017</v>
      </c>
      <c r="UAE27" t="s">
        <v>15018</v>
      </c>
      <c r="UAF27" t="s">
        <v>15019</v>
      </c>
      <c r="UAG27" t="s">
        <v>15020</v>
      </c>
      <c r="UAH27" t="s">
        <v>15021</v>
      </c>
      <c r="UAI27" t="s">
        <v>15022</v>
      </c>
      <c r="UAJ27" t="s">
        <v>15023</v>
      </c>
      <c r="UAK27" t="s">
        <v>15024</v>
      </c>
      <c r="UAL27" t="s">
        <v>15025</v>
      </c>
      <c r="UAM27" t="s">
        <v>15026</v>
      </c>
      <c r="UAN27" t="s">
        <v>15027</v>
      </c>
      <c r="UAO27" t="s">
        <v>15028</v>
      </c>
      <c r="UAP27" t="s">
        <v>15029</v>
      </c>
      <c r="UAQ27" t="s">
        <v>15030</v>
      </c>
      <c r="UAR27" t="s">
        <v>15031</v>
      </c>
      <c r="UAS27" t="s">
        <v>15032</v>
      </c>
      <c r="UAT27" t="s">
        <v>15033</v>
      </c>
      <c r="UAU27" t="s">
        <v>15034</v>
      </c>
      <c r="UAV27" t="s">
        <v>15035</v>
      </c>
      <c r="UAW27" t="s">
        <v>15036</v>
      </c>
      <c r="UAX27" t="s">
        <v>15037</v>
      </c>
      <c r="UAY27" t="s">
        <v>15038</v>
      </c>
      <c r="UAZ27" t="s">
        <v>15039</v>
      </c>
      <c r="UBA27" t="s">
        <v>15040</v>
      </c>
      <c r="UBB27" t="s">
        <v>15041</v>
      </c>
      <c r="UBC27" t="s">
        <v>15042</v>
      </c>
      <c r="UBD27" t="s">
        <v>15043</v>
      </c>
      <c r="UBE27" t="s">
        <v>15044</v>
      </c>
      <c r="UBF27" t="s">
        <v>15045</v>
      </c>
      <c r="UBG27" t="s">
        <v>15046</v>
      </c>
      <c r="UBH27" t="s">
        <v>15047</v>
      </c>
      <c r="UBI27" t="s">
        <v>15048</v>
      </c>
      <c r="UBJ27" t="s">
        <v>15049</v>
      </c>
      <c r="UBK27" t="s">
        <v>15050</v>
      </c>
      <c r="UBL27" t="s">
        <v>15051</v>
      </c>
      <c r="UBM27" t="s">
        <v>15052</v>
      </c>
      <c r="UBN27" t="s">
        <v>15053</v>
      </c>
      <c r="UBO27" t="s">
        <v>15054</v>
      </c>
      <c r="UBP27" t="s">
        <v>15055</v>
      </c>
      <c r="UBQ27" t="s">
        <v>15056</v>
      </c>
      <c r="UBR27" t="s">
        <v>15057</v>
      </c>
      <c r="UBS27" t="s">
        <v>15058</v>
      </c>
      <c r="UBT27" t="s">
        <v>15059</v>
      </c>
      <c r="UBU27" t="s">
        <v>15060</v>
      </c>
      <c r="UBV27" t="s">
        <v>15061</v>
      </c>
      <c r="UBW27" t="s">
        <v>15062</v>
      </c>
      <c r="UBX27" t="s">
        <v>15063</v>
      </c>
      <c r="UBY27" t="s">
        <v>15064</v>
      </c>
      <c r="UBZ27" t="s">
        <v>15065</v>
      </c>
      <c r="UCA27" t="s">
        <v>15066</v>
      </c>
      <c r="UCB27" t="s">
        <v>15067</v>
      </c>
      <c r="UCC27" t="s">
        <v>15068</v>
      </c>
      <c r="UCD27" t="s">
        <v>15069</v>
      </c>
      <c r="UCE27" t="s">
        <v>15070</v>
      </c>
      <c r="UCF27" t="s">
        <v>15071</v>
      </c>
      <c r="UCG27" t="s">
        <v>15072</v>
      </c>
      <c r="UCH27" t="s">
        <v>15073</v>
      </c>
      <c r="UCI27" t="s">
        <v>15074</v>
      </c>
      <c r="UCJ27" t="s">
        <v>15075</v>
      </c>
      <c r="UCK27" t="s">
        <v>15076</v>
      </c>
      <c r="UCL27" t="s">
        <v>15077</v>
      </c>
      <c r="UCM27" t="s">
        <v>15078</v>
      </c>
      <c r="UCN27" t="s">
        <v>15079</v>
      </c>
      <c r="UCO27" t="s">
        <v>15080</v>
      </c>
      <c r="UCP27" t="s">
        <v>15081</v>
      </c>
      <c r="UCQ27" t="s">
        <v>15082</v>
      </c>
      <c r="UCR27" t="s">
        <v>15083</v>
      </c>
      <c r="UCS27" t="s">
        <v>15084</v>
      </c>
      <c r="UCT27" t="s">
        <v>15085</v>
      </c>
      <c r="UCU27" t="s">
        <v>15086</v>
      </c>
      <c r="UCV27" t="s">
        <v>15087</v>
      </c>
      <c r="UCW27" t="s">
        <v>15088</v>
      </c>
      <c r="UCX27" t="s">
        <v>15089</v>
      </c>
      <c r="UCY27" t="s">
        <v>15090</v>
      </c>
      <c r="UCZ27" t="s">
        <v>15091</v>
      </c>
      <c r="UDA27" t="s">
        <v>15092</v>
      </c>
      <c r="UDB27" t="s">
        <v>15093</v>
      </c>
      <c r="UDC27" t="s">
        <v>15094</v>
      </c>
      <c r="UDD27" t="s">
        <v>15095</v>
      </c>
      <c r="UDE27" t="s">
        <v>15096</v>
      </c>
      <c r="UDF27" t="s">
        <v>15097</v>
      </c>
      <c r="UDG27" t="s">
        <v>15098</v>
      </c>
      <c r="UDH27" t="s">
        <v>15099</v>
      </c>
      <c r="UDI27" t="s">
        <v>15100</v>
      </c>
      <c r="UDJ27" t="s">
        <v>15101</v>
      </c>
      <c r="UDK27" t="s">
        <v>15102</v>
      </c>
      <c r="UDL27" t="s">
        <v>15103</v>
      </c>
      <c r="UDM27" t="s">
        <v>15104</v>
      </c>
      <c r="UDN27" t="s">
        <v>15105</v>
      </c>
      <c r="UDO27" t="s">
        <v>15106</v>
      </c>
      <c r="UDP27" t="s">
        <v>15107</v>
      </c>
      <c r="UDQ27" t="s">
        <v>15108</v>
      </c>
      <c r="UDR27" t="s">
        <v>15109</v>
      </c>
      <c r="UDS27" t="s">
        <v>15110</v>
      </c>
      <c r="UDT27" t="s">
        <v>15111</v>
      </c>
      <c r="UDU27" t="s">
        <v>15112</v>
      </c>
      <c r="UDV27" t="s">
        <v>15113</v>
      </c>
      <c r="UDW27" t="s">
        <v>15114</v>
      </c>
      <c r="UDX27" t="s">
        <v>15115</v>
      </c>
      <c r="UDY27" t="s">
        <v>15116</v>
      </c>
      <c r="UDZ27" t="s">
        <v>15117</v>
      </c>
      <c r="UEA27" t="s">
        <v>15118</v>
      </c>
      <c r="UEB27" t="s">
        <v>15119</v>
      </c>
      <c r="UEC27" t="s">
        <v>15120</v>
      </c>
      <c r="UED27" t="s">
        <v>15121</v>
      </c>
      <c r="UEE27" t="s">
        <v>15122</v>
      </c>
      <c r="UEF27" t="s">
        <v>15123</v>
      </c>
      <c r="UEG27" t="s">
        <v>15124</v>
      </c>
      <c r="UEH27" t="s">
        <v>15125</v>
      </c>
      <c r="UEI27" t="s">
        <v>15126</v>
      </c>
      <c r="UEJ27" t="s">
        <v>15127</v>
      </c>
      <c r="UEK27" t="s">
        <v>15128</v>
      </c>
      <c r="UEL27" t="s">
        <v>15129</v>
      </c>
      <c r="UEM27" t="s">
        <v>15130</v>
      </c>
      <c r="UEN27" t="s">
        <v>15131</v>
      </c>
      <c r="UEO27" t="s">
        <v>15132</v>
      </c>
      <c r="UEP27" t="s">
        <v>15133</v>
      </c>
      <c r="UEQ27" t="s">
        <v>15134</v>
      </c>
      <c r="UER27" t="s">
        <v>15135</v>
      </c>
      <c r="UES27" t="s">
        <v>15136</v>
      </c>
      <c r="UET27" t="s">
        <v>15137</v>
      </c>
      <c r="UEU27" t="s">
        <v>15138</v>
      </c>
      <c r="UEV27" t="s">
        <v>15139</v>
      </c>
      <c r="UEW27" t="s">
        <v>15140</v>
      </c>
      <c r="UEX27" t="s">
        <v>15141</v>
      </c>
      <c r="UEY27" t="s">
        <v>15142</v>
      </c>
      <c r="UEZ27" t="s">
        <v>15143</v>
      </c>
      <c r="UFA27" t="s">
        <v>15144</v>
      </c>
      <c r="UFB27" t="s">
        <v>15145</v>
      </c>
      <c r="UFC27" t="s">
        <v>15146</v>
      </c>
      <c r="UFD27" t="s">
        <v>15147</v>
      </c>
      <c r="UFE27" t="s">
        <v>15148</v>
      </c>
      <c r="UFF27" t="s">
        <v>15149</v>
      </c>
      <c r="UFG27" t="s">
        <v>15150</v>
      </c>
      <c r="UFH27" t="s">
        <v>15151</v>
      </c>
      <c r="UFI27" t="s">
        <v>15152</v>
      </c>
      <c r="UFJ27" t="s">
        <v>15153</v>
      </c>
      <c r="UFK27" t="s">
        <v>15154</v>
      </c>
      <c r="UFL27" t="s">
        <v>15155</v>
      </c>
      <c r="UFM27" t="s">
        <v>15156</v>
      </c>
      <c r="UFN27" t="s">
        <v>15157</v>
      </c>
      <c r="UFO27" t="s">
        <v>15158</v>
      </c>
      <c r="UFP27" t="s">
        <v>15159</v>
      </c>
      <c r="UFQ27" t="s">
        <v>15160</v>
      </c>
      <c r="UFR27" t="s">
        <v>15161</v>
      </c>
      <c r="UFS27" t="s">
        <v>15162</v>
      </c>
      <c r="UFT27" t="s">
        <v>15163</v>
      </c>
      <c r="UFU27" t="s">
        <v>15164</v>
      </c>
      <c r="UFV27" t="s">
        <v>15165</v>
      </c>
      <c r="UFW27" t="s">
        <v>15166</v>
      </c>
      <c r="UFX27" t="s">
        <v>15167</v>
      </c>
      <c r="UFY27" t="s">
        <v>15168</v>
      </c>
      <c r="UFZ27" t="s">
        <v>15169</v>
      </c>
      <c r="UGA27" t="s">
        <v>15170</v>
      </c>
      <c r="UGB27" t="s">
        <v>15171</v>
      </c>
      <c r="UGC27" t="s">
        <v>15172</v>
      </c>
      <c r="UGD27" t="s">
        <v>15173</v>
      </c>
      <c r="UGE27" t="s">
        <v>15174</v>
      </c>
      <c r="UGF27" t="s">
        <v>15175</v>
      </c>
      <c r="UGG27" t="s">
        <v>15176</v>
      </c>
      <c r="UGH27" t="s">
        <v>15177</v>
      </c>
      <c r="UGI27" t="s">
        <v>15178</v>
      </c>
      <c r="UGJ27" t="s">
        <v>15179</v>
      </c>
      <c r="UGK27" t="s">
        <v>15180</v>
      </c>
      <c r="UGL27" t="s">
        <v>15181</v>
      </c>
      <c r="UGM27" t="s">
        <v>15182</v>
      </c>
      <c r="UGN27" t="s">
        <v>15183</v>
      </c>
      <c r="UGO27" t="s">
        <v>15184</v>
      </c>
      <c r="UGP27" t="s">
        <v>15185</v>
      </c>
      <c r="UGQ27" t="s">
        <v>15186</v>
      </c>
      <c r="UGR27" t="s">
        <v>15187</v>
      </c>
      <c r="UGS27" t="s">
        <v>15188</v>
      </c>
      <c r="UGT27" t="s">
        <v>15189</v>
      </c>
      <c r="UGU27" t="s">
        <v>15190</v>
      </c>
      <c r="UGV27" t="s">
        <v>15191</v>
      </c>
      <c r="UGW27" t="s">
        <v>15192</v>
      </c>
      <c r="UGX27" t="s">
        <v>15193</v>
      </c>
      <c r="UGY27" t="s">
        <v>15194</v>
      </c>
      <c r="UGZ27" t="s">
        <v>15195</v>
      </c>
      <c r="UHA27" t="s">
        <v>15196</v>
      </c>
      <c r="UHB27" t="s">
        <v>15197</v>
      </c>
      <c r="UHC27" t="s">
        <v>15198</v>
      </c>
      <c r="UHD27" t="s">
        <v>15199</v>
      </c>
      <c r="UHE27" t="s">
        <v>15200</v>
      </c>
      <c r="UHF27" t="s">
        <v>15201</v>
      </c>
      <c r="UHG27" t="s">
        <v>15202</v>
      </c>
      <c r="UHH27" t="s">
        <v>15203</v>
      </c>
      <c r="UHI27" t="s">
        <v>15204</v>
      </c>
      <c r="UHJ27" t="s">
        <v>15205</v>
      </c>
      <c r="UHK27" t="s">
        <v>15206</v>
      </c>
      <c r="UHL27" t="s">
        <v>15207</v>
      </c>
      <c r="UHM27" t="s">
        <v>15208</v>
      </c>
      <c r="UHN27" t="s">
        <v>15209</v>
      </c>
      <c r="UHO27" t="s">
        <v>15210</v>
      </c>
      <c r="UHP27" t="s">
        <v>15211</v>
      </c>
      <c r="UHQ27" t="s">
        <v>15212</v>
      </c>
      <c r="UHR27" t="s">
        <v>15213</v>
      </c>
      <c r="UHS27" t="s">
        <v>15214</v>
      </c>
      <c r="UHT27" t="s">
        <v>15215</v>
      </c>
      <c r="UHU27" t="s">
        <v>15216</v>
      </c>
      <c r="UHV27" t="s">
        <v>15217</v>
      </c>
      <c r="UHW27" t="s">
        <v>15218</v>
      </c>
      <c r="UHX27" t="s">
        <v>15219</v>
      </c>
      <c r="UHY27" t="s">
        <v>15220</v>
      </c>
      <c r="UHZ27" t="s">
        <v>15221</v>
      </c>
      <c r="UIA27" t="s">
        <v>15222</v>
      </c>
      <c r="UIB27" t="s">
        <v>15223</v>
      </c>
      <c r="UIC27" t="s">
        <v>15224</v>
      </c>
      <c r="UID27" t="s">
        <v>15225</v>
      </c>
      <c r="UIE27" t="s">
        <v>15226</v>
      </c>
      <c r="UIF27" t="s">
        <v>15227</v>
      </c>
      <c r="UIG27" t="s">
        <v>15228</v>
      </c>
      <c r="UIH27" t="s">
        <v>15229</v>
      </c>
      <c r="UII27" t="s">
        <v>15230</v>
      </c>
      <c r="UIJ27" t="s">
        <v>15231</v>
      </c>
      <c r="UIK27" t="s">
        <v>15232</v>
      </c>
      <c r="UIL27" t="s">
        <v>15233</v>
      </c>
      <c r="UIM27" t="s">
        <v>15234</v>
      </c>
      <c r="UIN27" t="s">
        <v>15235</v>
      </c>
      <c r="UIO27" t="s">
        <v>15236</v>
      </c>
      <c r="UIP27" t="s">
        <v>15237</v>
      </c>
      <c r="UIQ27" t="s">
        <v>15238</v>
      </c>
      <c r="UIR27" t="s">
        <v>15239</v>
      </c>
      <c r="UIS27" t="s">
        <v>15240</v>
      </c>
      <c r="UIT27" t="s">
        <v>15241</v>
      </c>
      <c r="UIU27" t="s">
        <v>15242</v>
      </c>
      <c r="UIV27" t="s">
        <v>15243</v>
      </c>
      <c r="UIW27" t="s">
        <v>15244</v>
      </c>
      <c r="UIX27" t="s">
        <v>15245</v>
      </c>
      <c r="UIY27" t="s">
        <v>15246</v>
      </c>
      <c r="UIZ27" t="s">
        <v>15247</v>
      </c>
      <c r="UJA27" t="s">
        <v>15248</v>
      </c>
      <c r="UJB27" t="s">
        <v>15249</v>
      </c>
      <c r="UJC27" t="s">
        <v>15250</v>
      </c>
      <c r="UJD27" t="s">
        <v>15251</v>
      </c>
      <c r="UJE27" t="s">
        <v>15252</v>
      </c>
      <c r="UJF27" t="s">
        <v>15253</v>
      </c>
      <c r="UJG27" t="s">
        <v>15254</v>
      </c>
      <c r="UJH27" t="s">
        <v>15255</v>
      </c>
      <c r="UJI27" t="s">
        <v>15256</v>
      </c>
      <c r="UJJ27" t="s">
        <v>15257</v>
      </c>
      <c r="UJK27" t="s">
        <v>15258</v>
      </c>
      <c r="UJL27" t="s">
        <v>15259</v>
      </c>
      <c r="UJM27" t="s">
        <v>15260</v>
      </c>
      <c r="UJN27" t="s">
        <v>15261</v>
      </c>
      <c r="UJO27" t="s">
        <v>15262</v>
      </c>
      <c r="UJP27" t="s">
        <v>15263</v>
      </c>
      <c r="UJQ27" t="s">
        <v>15264</v>
      </c>
      <c r="UJR27" t="s">
        <v>15265</v>
      </c>
      <c r="UJS27" t="s">
        <v>15266</v>
      </c>
      <c r="UJT27" t="s">
        <v>15267</v>
      </c>
      <c r="UJU27" t="s">
        <v>15268</v>
      </c>
      <c r="UJV27" t="s">
        <v>15269</v>
      </c>
      <c r="UJW27" t="s">
        <v>15270</v>
      </c>
      <c r="UJX27" t="s">
        <v>15271</v>
      </c>
      <c r="UJY27" t="s">
        <v>15272</v>
      </c>
      <c r="UJZ27" t="s">
        <v>15273</v>
      </c>
      <c r="UKA27" t="s">
        <v>15274</v>
      </c>
      <c r="UKB27" t="s">
        <v>15275</v>
      </c>
      <c r="UKC27" t="s">
        <v>15276</v>
      </c>
      <c r="UKD27" t="s">
        <v>15277</v>
      </c>
      <c r="UKE27" t="s">
        <v>15278</v>
      </c>
      <c r="UKF27" t="s">
        <v>15279</v>
      </c>
      <c r="UKG27" t="s">
        <v>15280</v>
      </c>
      <c r="UKH27" t="s">
        <v>15281</v>
      </c>
      <c r="UKI27" t="s">
        <v>15282</v>
      </c>
      <c r="UKJ27" t="s">
        <v>15283</v>
      </c>
      <c r="UKK27" t="s">
        <v>15284</v>
      </c>
      <c r="UKL27" t="s">
        <v>15285</v>
      </c>
      <c r="UKM27" t="s">
        <v>15286</v>
      </c>
      <c r="UKN27" t="s">
        <v>15287</v>
      </c>
      <c r="UKO27" t="s">
        <v>15288</v>
      </c>
      <c r="UKP27" t="s">
        <v>15289</v>
      </c>
      <c r="UKQ27" t="s">
        <v>15290</v>
      </c>
      <c r="UKR27" t="s">
        <v>15291</v>
      </c>
      <c r="UKS27" t="s">
        <v>15292</v>
      </c>
      <c r="UKT27" t="s">
        <v>15293</v>
      </c>
      <c r="UKU27" t="s">
        <v>15294</v>
      </c>
      <c r="UKV27" t="s">
        <v>15295</v>
      </c>
      <c r="UKW27" t="s">
        <v>15296</v>
      </c>
      <c r="UKX27" t="s">
        <v>15297</v>
      </c>
      <c r="UKY27" t="s">
        <v>15298</v>
      </c>
      <c r="UKZ27" t="s">
        <v>15299</v>
      </c>
      <c r="ULA27" t="s">
        <v>15300</v>
      </c>
      <c r="ULB27" t="s">
        <v>15301</v>
      </c>
      <c r="ULC27" t="s">
        <v>15302</v>
      </c>
      <c r="ULD27" t="s">
        <v>15303</v>
      </c>
      <c r="ULE27" t="s">
        <v>15304</v>
      </c>
      <c r="ULF27" t="s">
        <v>15305</v>
      </c>
      <c r="ULG27" t="s">
        <v>15306</v>
      </c>
      <c r="ULH27" t="s">
        <v>15307</v>
      </c>
      <c r="ULI27" t="s">
        <v>15308</v>
      </c>
      <c r="ULJ27" t="s">
        <v>15309</v>
      </c>
      <c r="ULK27" t="s">
        <v>15310</v>
      </c>
      <c r="ULL27" t="s">
        <v>15311</v>
      </c>
      <c r="ULM27" t="s">
        <v>15312</v>
      </c>
      <c r="ULN27" t="s">
        <v>15313</v>
      </c>
      <c r="ULO27" t="s">
        <v>15314</v>
      </c>
      <c r="ULP27" t="s">
        <v>15315</v>
      </c>
      <c r="ULQ27" t="s">
        <v>15316</v>
      </c>
      <c r="ULR27" t="s">
        <v>15317</v>
      </c>
      <c r="ULS27" t="s">
        <v>15318</v>
      </c>
      <c r="ULT27" t="s">
        <v>15319</v>
      </c>
      <c r="ULU27" t="s">
        <v>15320</v>
      </c>
      <c r="ULV27" t="s">
        <v>15321</v>
      </c>
      <c r="ULW27" t="s">
        <v>15322</v>
      </c>
      <c r="ULX27" t="s">
        <v>15323</v>
      </c>
      <c r="ULY27" t="s">
        <v>15324</v>
      </c>
      <c r="ULZ27" t="s">
        <v>15325</v>
      </c>
      <c r="UMA27" t="s">
        <v>15326</v>
      </c>
      <c r="UMB27" t="s">
        <v>15327</v>
      </c>
      <c r="UMC27" t="s">
        <v>15328</v>
      </c>
      <c r="UMD27" t="s">
        <v>15329</v>
      </c>
      <c r="UME27" t="s">
        <v>15330</v>
      </c>
      <c r="UMF27" t="s">
        <v>15331</v>
      </c>
      <c r="UMG27" t="s">
        <v>15332</v>
      </c>
      <c r="UMH27" t="s">
        <v>15333</v>
      </c>
      <c r="UMI27" t="s">
        <v>15334</v>
      </c>
      <c r="UMJ27" t="s">
        <v>15335</v>
      </c>
      <c r="UMK27" t="s">
        <v>15336</v>
      </c>
      <c r="UML27" t="s">
        <v>15337</v>
      </c>
      <c r="UMM27" t="s">
        <v>15338</v>
      </c>
      <c r="UMN27" t="s">
        <v>15339</v>
      </c>
      <c r="UMO27" t="s">
        <v>15340</v>
      </c>
      <c r="UMP27" t="s">
        <v>15341</v>
      </c>
      <c r="UMQ27" t="s">
        <v>15342</v>
      </c>
      <c r="UMR27" t="s">
        <v>15343</v>
      </c>
      <c r="UMS27" t="s">
        <v>15344</v>
      </c>
      <c r="UMT27" t="s">
        <v>15345</v>
      </c>
      <c r="UMU27" t="s">
        <v>15346</v>
      </c>
      <c r="UMV27" t="s">
        <v>15347</v>
      </c>
      <c r="UMW27" t="s">
        <v>15348</v>
      </c>
      <c r="UMX27" t="s">
        <v>15349</v>
      </c>
      <c r="UMY27" t="s">
        <v>15350</v>
      </c>
      <c r="UMZ27" t="s">
        <v>15351</v>
      </c>
      <c r="UNA27" t="s">
        <v>15352</v>
      </c>
      <c r="UNB27" t="s">
        <v>15353</v>
      </c>
      <c r="UNC27" t="s">
        <v>15354</v>
      </c>
      <c r="UND27" t="s">
        <v>15355</v>
      </c>
      <c r="UNE27" t="s">
        <v>15356</v>
      </c>
      <c r="UNF27" t="s">
        <v>15357</v>
      </c>
      <c r="UNG27" t="s">
        <v>15358</v>
      </c>
      <c r="UNH27" t="s">
        <v>15359</v>
      </c>
      <c r="UNI27" t="s">
        <v>15360</v>
      </c>
      <c r="UNJ27" t="s">
        <v>15361</v>
      </c>
      <c r="UNK27" t="s">
        <v>15362</v>
      </c>
      <c r="UNL27" t="s">
        <v>15363</v>
      </c>
      <c r="UNM27" t="s">
        <v>15364</v>
      </c>
      <c r="UNN27" t="s">
        <v>15365</v>
      </c>
      <c r="UNO27" t="s">
        <v>15366</v>
      </c>
      <c r="UNP27" t="s">
        <v>15367</v>
      </c>
      <c r="UNQ27" t="s">
        <v>15368</v>
      </c>
      <c r="UNR27" t="s">
        <v>15369</v>
      </c>
      <c r="UNS27" t="s">
        <v>15370</v>
      </c>
      <c r="UNT27" t="s">
        <v>15371</v>
      </c>
      <c r="UNU27" t="s">
        <v>15372</v>
      </c>
      <c r="UNV27" t="s">
        <v>15373</v>
      </c>
      <c r="UNW27" t="s">
        <v>15374</v>
      </c>
      <c r="UNX27" t="s">
        <v>15375</v>
      </c>
      <c r="UNY27" t="s">
        <v>15376</v>
      </c>
      <c r="UNZ27" t="s">
        <v>15377</v>
      </c>
      <c r="UOA27" t="s">
        <v>15378</v>
      </c>
      <c r="UOB27" t="s">
        <v>15379</v>
      </c>
      <c r="UOC27" t="s">
        <v>15380</v>
      </c>
      <c r="UOD27" t="s">
        <v>15381</v>
      </c>
      <c r="UOE27" t="s">
        <v>15382</v>
      </c>
      <c r="UOF27" t="s">
        <v>15383</v>
      </c>
      <c r="UOG27" t="s">
        <v>15384</v>
      </c>
      <c r="UOH27" t="s">
        <v>15385</v>
      </c>
      <c r="UOI27" t="s">
        <v>15386</v>
      </c>
      <c r="UOJ27" t="s">
        <v>15387</v>
      </c>
      <c r="UOK27" t="s">
        <v>15388</v>
      </c>
      <c r="UOL27" t="s">
        <v>15389</v>
      </c>
      <c r="UOM27" t="s">
        <v>15390</v>
      </c>
      <c r="UON27" t="s">
        <v>15391</v>
      </c>
      <c r="UOO27" t="s">
        <v>15392</v>
      </c>
      <c r="UOP27" t="s">
        <v>15393</v>
      </c>
      <c r="UOQ27" t="s">
        <v>15394</v>
      </c>
      <c r="UOR27" t="s">
        <v>15395</v>
      </c>
      <c r="UOS27" t="s">
        <v>15396</v>
      </c>
      <c r="UOT27" t="s">
        <v>15397</v>
      </c>
      <c r="UOU27" t="s">
        <v>15398</v>
      </c>
      <c r="UOV27" t="s">
        <v>15399</v>
      </c>
      <c r="UOW27" t="s">
        <v>15400</v>
      </c>
      <c r="UOX27" t="s">
        <v>15401</v>
      </c>
      <c r="UOY27" t="s">
        <v>15402</v>
      </c>
      <c r="UOZ27" t="s">
        <v>15403</v>
      </c>
      <c r="UPA27" t="s">
        <v>15404</v>
      </c>
      <c r="UPB27" t="s">
        <v>15405</v>
      </c>
      <c r="UPC27" t="s">
        <v>15406</v>
      </c>
      <c r="UPD27" t="s">
        <v>15407</v>
      </c>
      <c r="UPE27" t="s">
        <v>15408</v>
      </c>
      <c r="UPF27" t="s">
        <v>15409</v>
      </c>
      <c r="UPG27" t="s">
        <v>15410</v>
      </c>
      <c r="UPH27" t="s">
        <v>15411</v>
      </c>
      <c r="UPI27" t="s">
        <v>15412</v>
      </c>
      <c r="UPJ27" t="s">
        <v>15413</v>
      </c>
      <c r="UPK27" t="s">
        <v>15414</v>
      </c>
      <c r="UPL27" t="s">
        <v>15415</v>
      </c>
      <c r="UPM27" t="s">
        <v>15416</v>
      </c>
      <c r="UPN27" t="s">
        <v>15417</v>
      </c>
      <c r="UPO27" t="s">
        <v>15418</v>
      </c>
      <c r="UPP27" t="s">
        <v>15419</v>
      </c>
      <c r="UPQ27" t="s">
        <v>15420</v>
      </c>
      <c r="UPR27" t="s">
        <v>15421</v>
      </c>
      <c r="UPS27" t="s">
        <v>15422</v>
      </c>
      <c r="UPT27" t="s">
        <v>15423</v>
      </c>
      <c r="UPU27" t="s">
        <v>15424</v>
      </c>
      <c r="UPV27" t="s">
        <v>15425</v>
      </c>
      <c r="UPW27" t="s">
        <v>15426</v>
      </c>
      <c r="UPX27" t="s">
        <v>15427</v>
      </c>
      <c r="UPY27" t="s">
        <v>15428</v>
      </c>
      <c r="UPZ27" t="s">
        <v>15429</v>
      </c>
      <c r="UQA27" t="s">
        <v>15430</v>
      </c>
      <c r="UQB27" t="s">
        <v>15431</v>
      </c>
      <c r="UQC27" t="s">
        <v>15432</v>
      </c>
      <c r="UQD27" t="s">
        <v>15433</v>
      </c>
      <c r="UQE27" t="s">
        <v>15434</v>
      </c>
      <c r="UQF27" t="s">
        <v>15435</v>
      </c>
      <c r="UQG27" t="s">
        <v>15436</v>
      </c>
      <c r="UQH27" t="s">
        <v>15437</v>
      </c>
      <c r="UQI27" t="s">
        <v>15438</v>
      </c>
      <c r="UQJ27" t="s">
        <v>15439</v>
      </c>
      <c r="UQK27" t="s">
        <v>15440</v>
      </c>
      <c r="UQL27" t="s">
        <v>15441</v>
      </c>
      <c r="UQM27" t="s">
        <v>15442</v>
      </c>
      <c r="UQN27" t="s">
        <v>15443</v>
      </c>
      <c r="UQO27" t="s">
        <v>15444</v>
      </c>
      <c r="UQP27" t="s">
        <v>15445</v>
      </c>
      <c r="UQQ27" t="s">
        <v>15446</v>
      </c>
      <c r="UQR27" t="s">
        <v>15447</v>
      </c>
      <c r="UQS27" t="s">
        <v>15448</v>
      </c>
      <c r="UQT27" t="s">
        <v>15449</v>
      </c>
      <c r="UQU27" t="s">
        <v>15450</v>
      </c>
      <c r="UQV27" t="s">
        <v>15451</v>
      </c>
      <c r="UQW27" t="s">
        <v>15452</v>
      </c>
      <c r="UQX27" t="s">
        <v>15453</v>
      </c>
      <c r="UQY27" t="s">
        <v>15454</v>
      </c>
      <c r="UQZ27" t="s">
        <v>15455</v>
      </c>
      <c r="URA27" t="s">
        <v>15456</v>
      </c>
      <c r="URB27" t="s">
        <v>15457</v>
      </c>
      <c r="URC27" t="s">
        <v>15458</v>
      </c>
      <c r="URD27" t="s">
        <v>15459</v>
      </c>
      <c r="URE27" t="s">
        <v>15460</v>
      </c>
      <c r="URF27" t="s">
        <v>15461</v>
      </c>
      <c r="URG27" t="s">
        <v>15462</v>
      </c>
      <c r="URH27" t="s">
        <v>15463</v>
      </c>
      <c r="URI27" t="s">
        <v>15464</v>
      </c>
      <c r="URJ27" t="s">
        <v>15465</v>
      </c>
      <c r="URK27" t="s">
        <v>15466</v>
      </c>
      <c r="URL27" t="s">
        <v>15467</v>
      </c>
      <c r="URM27" t="s">
        <v>15468</v>
      </c>
      <c r="URN27" t="s">
        <v>15469</v>
      </c>
      <c r="URO27" t="s">
        <v>15470</v>
      </c>
      <c r="URP27" t="s">
        <v>15471</v>
      </c>
      <c r="URQ27" t="s">
        <v>15472</v>
      </c>
      <c r="URR27" t="s">
        <v>15473</v>
      </c>
      <c r="URS27" t="s">
        <v>15474</v>
      </c>
      <c r="URT27" t="s">
        <v>15475</v>
      </c>
      <c r="URU27" t="s">
        <v>15476</v>
      </c>
      <c r="URV27" t="s">
        <v>15477</v>
      </c>
      <c r="URW27" t="s">
        <v>15478</v>
      </c>
      <c r="URX27" t="s">
        <v>15479</v>
      </c>
      <c r="URY27" t="s">
        <v>15480</v>
      </c>
      <c r="URZ27" t="s">
        <v>15481</v>
      </c>
      <c r="USA27" t="s">
        <v>15482</v>
      </c>
      <c r="USB27" t="s">
        <v>15483</v>
      </c>
      <c r="USC27" t="s">
        <v>15484</v>
      </c>
      <c r="USD27" t="s">
        <v>15485</v>
      </c>
      <c r="USE27" t="s">
        <v>15486</v>
      </c>
      <c r="USF27" t="s">
        <v>15487</v>
      </c>
      <c r="USG27" t="s">
        <v>15488</v>
      </c>
      <c r="USH27" t="s">
        <v>15489</v>
      </c>
      <c r="USI27" t="s">
        <v>15490</v>
      </c>
      <c r="USJ27" t="s">
        <v>15491</v>
      </c>
      <c r="USK27" t="s">
        <v>15492</v>
      </c>
      <c r="USL27" t="s">
        <v>15493</v>
      </c>
      <c r="USM27" t="s">
        <v>15494</v>
      </c>
      <c r="USN27" t="s">
        <v>15495</v>
      </c>
      <c r="USO27" t="s">
        <v>15496</v>
      </c>
      <c r="USP27" t="s">
        <v>15497</v>
      </c>
      <c r="USQ27" t="s">
        <v>15498</v>
      </c>
      <c r="USR27" t="s">
        <v>15499</v>
      </c>
      <c r="USS27" t="s">
        <v>15500</v>
      </c>
      <c r="UST27" t="s">
        <v>15501</v>
      </c>
      <c r="USU27" t="s">
        <v>15502</v>
      </c>
      <c r="USV27" t="s">
        <v>15503</v>
      </c>
      <c r="USW27" t="s">
        <v>15504</v>
      </c>
      <c r="USX27" t="s">
        <v>15505</v>
      </c>
      <c r="USY27" t="s">
        <v>15506</v>
      </c>
      <c r="USZ27" t="s">
        <v>15507</v>
      </c>
      <c r="UTA27" t="s">
        <v>15508</v>
      </c>
      <c r="UTB27" t="s">
        <v>15509</v>
      </c>
      <c r="UTC27" t="s">
        <v>15510</v>
      </c>
      <c r="UTD27" t="s">
        <v>15511</v>
      </c>
      <c r="UTE27" t="s">
        <v>15512</v>
      </c>
      <c r="UTF27" t="s">
        <v>15513</v>
      </c>
      <c r="UTG27" t="s">
        <v>15514</v>
      </c>
      <c r="UTH27" t="s">
        <v>15515</v>
      </c>
      <c r="UTI27" t="s">
        <v>15516</v>
      </c>
      <c r="UTJ27" t="s">
        <v>15517</v>
      </c>
      <c r="UTK27" t="s">
        <v>15518</v>
      </c>
      <c r="UTL27" t="s">
        <v>15519</v>
      </c>
      <c r="UTM27" t="s">
        <v>15520</v>
      </c>
      <c r="UTN27" t="s">
        <v>15521</v>
      </c>
      <c r="UTO27" t="s">
        <v>15522</v>
      </c>
      <c r="UTP27" t="s">
        <v>15523</v>
      </c>
      <c r="UTQ27" t="s">
        <v>15524</v>
      </c>
      <c r="UTR27" t="s">
        <v>15525</v>
      </c>
      <c r="UTS27" t="s">
        <v>15526</v>
      </c>
      <c r="UTT27" t="s">
        <v>15527</v>
      </c>
      <c r="UTU27" t="s">
        <v>15528</v>
      </c>
      <c r="UTV27" t="s">
        <v>15529</v>
      </c>
      <c r="UTW27" t="s">
        <v>15530</v>
      </c>
      <c r="UTX27" t="s">
        <v>15531</v>
      </c>
      <c r="UTY27" t="s">
        <v>15532</v>
      </c>
      <c r="UTZ27" t="s">
        <v>15533</v>
      </c>
      <c r="UUA27" t="s">
        <v>15534</v>
      </c>
      <c r="UUB27" t="s">
        <v>15535</v>
      </c>
      <c r="UUC27" t="s">
        <v>15536</v>
      </c>
      <c r="UUD27" t="s">
        <v>15537</v>
      </c>
      <c r="UUE27" t="s">
        <v>15538</v>
      </c>
      <c r="UUF27" t="s">
        <v>15539</v>
      </c>
      <c r="UUG27" t="s">
        <v>15540</v>
      </c>
      <c r="UUH27" t="s">
        <v>15541</v>
      </c>
      <c r="UUI27" t="s">
        <v>15542</v>
      </c>
      <c r="UUJ27" t="s">
        <v>15543</v>
      </c>
      <c r="UUK27" t="s">
        <v>15544</v>
      </c>
      <c r="UUL27" t="s">
        <v>15545</v>
      </c>
      <c r="UUM27" t="s">
        <v>15546</v>
      </c>
      <c r="UUN27" t="s">
        <v>15547</v>
      </c>
      <c r="UUO27" t="s">
        <v>15548</v>
      </c>
      <c r="UUP27" t="s">
        <v>15549</v>
      </c>
      <c r="UUQ27" t="s">
        <v>15550</v>
      </c>
      <c r="UUR27" t="s">
        <v>15551</v>
      </c>
      <c r="UUS27" t="s">
        <v>15552</v>
      </c>
      <c r="UUT27" t="s">
        <v>15553</v>
      </c>
      <c r="UUU27" t="s">
        <v>15554</v>
      </c>
      <c r="UUV27" t="s">
        <v>15555</v>
      </c>
      <c r="UUW27" t="s">
        <v>15556</v>
      </c>
      <c r="UUX27" t="s">
        <v>15557</v>
      </c>
      <c r="UUY27" t="s">
        <v>15558</v>
      </c>
      <c r="UUZ27" t="s">
        <v>15559</v>
      </c>
      <c r="UVA27" t="s">
        <v>15560</v>
      </c>
      <c r="UVB27" t="s">
        <v>15561</v>
      </c>
      <c r="UVC27" t="s">
        <v>15562</v>
      </c>
      <c r="UVD27" t="s">
        <v>15563</v>
      </c>
      <c r="UVE27" t="s">
        <v>15564</v>
      </c>
      <c r="UVF27" t="s">
        <v>15565</v>
      </c>
      <c r="UVG27" t="s">
        <v>15566</v>
      </c>
      <c r="UVH27" t="s">
        <v>15567</v>
      </c>
      <c r="UVI27" t="s">
        <v>15568</v>
      </c>
      <c r="UVJ27" t="s">
        <v>15569</v>
      </c>
      <c r="UVK27" t="s">
        <v>15570</v>
      </c>
      <c r="UVL27" t="s">
        <v>15571</v>
      </c>
      <c r="UVM27" t="s">
        <v>15572</v>
      </c>
      <c r="UVN27" t="s">
        <v>15573</v>
      </c>
      <c r="UVO27" t="s">
        <v>15574</v>
      </c>
      <c r="UVP27" t="s">
        <v>15575</v>
      </c>
      <c r="UVQ27" t="s">
        <v>15576</v>
      </c>
      <c r="UVR27" t="s">
        <v>15577</v>
      </c>
      <c r="UVS27" t="s">
        <v>15578</v>
      </c>
      <c r="UVT27" t="s">
        <v>15579</v>
      </c>
      <c r="UVU27" t="s">
        <v>15580</v>
      </c>
      <c r="UVV27" t="s">
        <v>15581</v>
      </c>
      <c r="UVW27" t="s">
        <v>15582</v>
      </c>
      <c r="UVX27" t="s">
        <v>15583</v>
      </c>
      <c r="UVY27" t="s">
        <v>15584</v>
      </c>
      <c r="UVZ27" t="s">
        <v>15585</v>
      </c>
      <c r="UWA27" t="s">
        <v>15586</v>
      </c>
      <c r="UWB27" t="s">
        <v>15587</v>
      </c>
      <c r="UWC27" t="s">
        <v>15588</v>
      </c>
      <c r="UWD27" t="s">
        <v>15589</v>
      </c>
      <c r="UWE27" t="s">
        <v>15590</v>
      </c>
      <c r="UWF27" t="s">
        <v>15591</v>
      </c>
      <c r="UWG27" t="s">
        <v>15592</v>
      </c>
      <c r="UWH27" t="s">
        <v>15593</v>
      </c>
      <c r="UWI27" t="s">
        <v>15594</v>
      </c>
      <c r="UWJ27" t="s">
        <v>15595</v>
      </c>
      <c r="UWK27" t="s">
        <v>15596</v>
      </c>
      <c r="UWL27" t="s">
        <v>15597</v>
      </c>
      <c r="UWM27" t="s">
        <v>15598</v>
      </c>
      <c r="UWN27" t="s">
        <v>15599</v>
      </c>
      <c r="UWO27" t="s">
        <v>15600</v>
      </c>
      <c r="UWP27" t="s">
        <v>15601</v>
      </c>
      <c r="UWQ27" t="s">
        <v>15602</v>
      </c>
      <c r="UWR27" t="s">
        <v>15603</v>
      </c>
      <c r="UWS27" t="s">
        <v>15604</v>
      </c>
      <c r="UWT27" t="s">
        <v>15605</v>
      </c>
      <c r="UWU27" t="s">
        <v>15606</v>
      </c>
      <c r="UWV27" t="s">
        <v>15607</v>
      </c>
      <c r="UWW27" t="s">
        <v>15608</v>
      </c>
      <c r="UWX27" t="s">
        <v>15609</v>
      </c>
      <c r="UWY27" t="s">
        <v>15610</v>
      </c>
      <c r="UWZ27" t="s">
        <v>15611</v>
      </c>
      <c r="UXA27" t="s">
        <v>15612</v>
      </c>
      <c r="UXB27" t="s">
        <v>15613</v>
      </c>
      <c r="UXC27" t="s">
        <v>15614</v>
      </c>
      <c r="UXD27" t="s">
        <v>15615</v>
      </c>
      <c r="UXE27" t="s">
        <v>15616</v>
      </c>
      <c r="UXF27" t="s">
        <v>15617</v>
      </c>
      <c r="UXG27" t="s">
        <v>15618</v>
      </c>
      <c r="UXH27" t="s">
        <v>15619</v>
      </c>
      <c r="UXI27" t="s">
        <v>15620</v>
      </c>
      <c r="UXJ27" t="s">
        <v>15621</v>
      </c>
      <c r="UXK27" t="s">
        <v>15622</v>
      </c>
      <c r="UXL27" t="s">
        <v>15623</v>
      </c>
      <c r="UXM27" t="s">
        <v>15624</v>
      </c>
      <c r="UXN27" t="s">
        <v>15625</v>
      </c>
      <c r="UXO27" t="s">
        <v>15626</v>
      </c>
      <c r="UXP27" t="s">
        <v>15627</v>
      </c>
      <c r="UXQ27" t="s">
        <v>15628</v>
      </c>
      <c r="UXR27" t="s">
        <v>15629</v>
      </c>
      <c r="UXS27" t="s">
        <v>15630</v>
      </c>
      <c r="UXT27" t="s">
        <v>15631</v>
      </c>
      <c r="UXU27" t="s">
        <v>15632</v>
      </c>
      <c r="UXV27" t="s">
        <v>15633</v>
      </c>
      <c r="UXW27" t="s">
        <v>15634</v>
      </c>
      <c r="UXX27" t="s">
        <v>15635</v>
      </c>
      <c r="UXY27" t="s">
        <v>15636</v>
      </c>
      <c r="UXZ27" t="s">
        <v>15637</v>
      </c>
      <c r="UYA27" t="s">
        <v>15638</v>
      </c>
      <c r="UYB27" t="s">
        <v>15639</v>
      </c>
      <c r="UYC27" t="s">
        <v>15640</v>
      </c>
      <c r="UYD27" t="s">
        <v>15641</v>
      </c>
      <c r="UYE27" t="s">
        <v>15642</v>
      </c>
      <c r="UYF27" t="s">
        <v>15643</v>
      </c>
      <c r="UYG27" t="s">
        <v>15644</v>
      </c>
      <c r="UYH27" t="s">
        <v>15645</v>
      </c>
      <c r="UYI27" t="s">
        <v>15646</v>
      </c>
      <c r="UYJ27" t="s">
        <v>15647</v>
      </c>
      <c r="UYK27" t="s">
        <v>15648</v>
      </c>
      <c r="UYL27" t="s">
        <v>15649</v>
      </c>
      <c r="UYM27" t="s">
        <v>15650</v>
      </c>
      <c r="UYN27" t="s">
        <v>15651</v>
      </c>
      <c r="UYO27" t="s">
        <v>15652</v>
      </c>
      <c r="UYP27" t="s">
        <v>15653</v>
      </c>
      <c r="UYQ27" t="s">
        <v>15654</v>
      </c>
      <c r="UYR27" t="s">
        <v>15655</v>
      </c>
      <c r="UYS27" t="s">
        <v>15656</v>
      </c>
      <c r="UYT27" t="s">
        <v>15657</v>
      </c>
      <c r="UYU27" t="s">
        <v>15658</v>
      </c>
      <c r="UYV27" t="s">
        <v>15659</v>
      </c>
      <c r="UYW27" t="s">
        <v>15660</v>
      </c>
      <c r="UYX27" t="s">
        <v>15661</v>
      </c>
      <c r="UYY27" t="s">
        <v>15662</v>
      </c>
      <c r="UYZ27" t="s">
        <v>15663</v>
      </c>
      <c r="UZA27" t="s">
        <v>15664</v>
      </c>
      <c r="UZB27" t="s">
        <v>15665</v>
      </c>
      <c r="UZC27" t="s">
        <v>15666</v>
      </c>
      <c r="UZD27" t="s">
        <v>15667</v>
      </c>
      <c r="UZE27" t="s">
        <v>15668</v>
      </c>
      <c r="UZF27" t="s">
        <v>15669</v>
      </c>
      <c r="UZG27" t="s">
        <v>15670</v>
      </c>
      <c r="UZH27" t="s">
        <v>15671</v>
      </c>
      <c r="UZI27" t="s">
        <v>15672</v>
      </c>
      <c r="UZJ27" t="s">
        <v>15673</v>
      </c>
      <c r="UZK27" t="s">
        <v>15674</v>
      </c>
      <c r="UZL27" t="s">
        <v>15675</v>
      </c>
      <c r="UZM27" t="s">
        <v>15676</v>
      </c>
      <c r="UZN27" t="s">
        <v>15677</v>
      </c>
      <c r="UZO27" t="s">
        <v>15678</v>
      </c>
      <c r="UZP27" t="s">
        <v>15679</v>
      </c>
      <c r="UZQ27" t="s">
        <v>15680</v>
      </c>
      <c r="UZR27" t="s">
        <v>15681</v>
      </c>
      <c r="UZS27" t="s">
        <v>15682</v>
      </c>
      <c r="UZT27" t="s">
        <v>15683</v>
      </c>
      <c r="UZU27" t="s">
        <v>15684</v>
      </c>
      <c r="UZV27" t="s">
        <v>15685</v>
      </c>
      <c r="UZW27" t="s">
        <v>15686</v>
      </c>
      <c r="UZX27" t="s">
        <v>15687</v>
      </c>
      <c r="UZY27" t="s">
        <v>15688</v>
      </c>
      <c r="UZZ27" t="s">
        <v>15689</v>
      </c>
      <c r="VAA27" t="s">
        <v>15690</v>
      </c>
      <c r="VAB27" t="s">
        <v>15691</v>
      </c>
      <c r="VAC27" t="s">
        <v>15692</v>
      </c>
      <c r="VAD27" t="s">
        <v>15693</v>
      </c>
      <c r="VAE27" t="s">
        <v>15694</v>
      </c>
      <c r="VAF27" t="s">
        <v>15695</v>
      </c>
      <c r="VAG27" t="s">
        <v>15696</v>
      </c>
      <c r="VAH27" t="s">
        <v>15697</v>
      </c>
      <c r="VAI27" t="s">
        <v>15698</v>
      </c>
      <c r="VAJ27" t="s">
        <v>15699</v>
      </c>
      <c r="VAK27" t="s">
        <v>15700</v>
      </c>
      <c r="VAL27" t="s">
        <v>15701</v>
      </c>
      <c r="VAM27" t="s">
        <v>15702</v>
      </c>
      <c r="VAN27" t="s">
        <v>15703</v>
      </c>
      <c r="VAO27" t="s">
        <v>15704</v>
      </c>
      <c r="VAP27" t="s">
        <v>15705</v>
      </c>
      <c r="VAQ27" t="s">
        <v>15706</v>
      </c>
      <c r="VAR27" t="s">
        <v>15707</v>
      </c>
      <c r="VAS27" t="s">
        <v>15708</v>
      </c>
      <c r="VAT27" t="s">
        <v>15709</v>
      </c>
      <c r="VAU27" t="s">
        <v>15710</v>
      </c>
      <c r="VAV27" t="s">
        <v>15711</v>
      </c>
      <c r="VAW27" t="s">
        <v>15712</v>
      </c>
      <c r="VAX27" t="s">
        <v>15713</v>
      </c>
      <c r="VAY27" t="s">
        <v>15714</v>
      </c>
      <c r="VAZ27" t="s">
        <v>15715</v>
      </c>
      <c r="VBA27" t="s">
        <v>15716</v>
      </c>
      <c r="VBB27" t="s">
        <v>15717</v>
      </c>
      <c r="VBC27" t="s">
        <v>15718</v>
      </c>
      <c r="VBD27" t="s">
        <v>15719</v>
      </c>
      <c r="VBE27" t="s">
        <v>15720</v>
      </c>
      <c r="VBF27" t="s">
        <v>15721</v>
      </c>
      <c r="VBG27" t="s">
        <v>15722</v>
      </c>
      <c r="VBH27" t="s">
        <v>15723</v>
      </c>
      <c r="VBI27" t="s">
        <v>15724</v>
      </c>
      <c r="VBJ27" t="s">
        <v>15725</v>
      </c>
      <c r="VBK27" t="s">
        <v>15726</v>
      </c>
      <c r="VBL27" t="s">
        <v>15727</v>
      </c>
      <c r="VBM27" t="s">
        <v>15728</v>
      </c>
      <c r="VBN27" t="s">
        <v>15729</v>
      </c>
      <c r="VBO27" t="s">
        <v>15730</v>
      </c>
      <c r="VBP27" t="s">
        <v>15731</v>
      </c>
      <c r="VBQ27" t="s">
        <v>15732</v>
      </c>
      <c r="VBR27" t="s">
        <v>15733</v>
      </c>
      <c r="VBS27" t="s">
        <v>15734</v>
      </c>
      <c r="VBT27" t="s">
        <v>15735</v>
      </c>
      <c r="VBU27" t="s">
        <v>15736</v>
      </c>
      <c r="VBV27" t="s">
        <v>15737</v>
      </c>
      <c r="VBW27" t="s">
        <v>15738</v>
      </c>
      <c r="VBX27" t="s">
        <v>15739</v>
      </c>
      <c r="VBY27" t="s">
        <v>15740</v>
      </c>
      <c r="VBZ27" t="s">
        <v>15741</v>
      </c>
      <c r="VCA27" t="s">
        <v>15742</v>
      </c>
      <c r="VCB27" t="s">
        <v>15743</v>
      </c>
      <c r="VCC27" t="s">
        <v>15744</v>
      </c>
      <c r="VCD27" t="s">
        <v>15745</v>
      </c>
      <c r="VCE27" t="s">
        <v>15746</v>
      </c>
      <c r="VCF27" t="s">
        <v>15747</v>
      </c>
      <c r="VCG27" t="s">
        <v>15748</v>
      </c>
      <c r="VCH27" t="s">
        <v>15749</v>
      </c>
      <c r="VCI27" t="s">
        <v>15750</v>
      </c>
      <c r="VCJ27" t="s">
        <v>15751</v>
      </c>
      <c r="VCK27" t="s">
        <v>15752</v>
      </c>
      <c r="VCL27" t="s">
        <v>15753</v>
      </c>
      <c r="VCM27" t="s">
        <v>15754</v>
      </c>
      <c r="VCN27" t="s">
        <v>15755</v>
      </c>
      <c r="VCO27" t="s">
        <v>15756</v>
      </c>
      <c r="VCP27" t="s">
        <v>15757</v>
      </c>
      <c r="VCQ27" t="s">
        <v>15758</v>
      </c>
      <c r="VCR27" t="s">
        <v>15759</v>
      </c>
      <c r="VCS27" t="s">
        <v>15760</v>
      </c>
      <c r="VCT27" t="s">
        <v>15761</v>
      </c>
      <c r="VCU27" t="s">
        <v>15762</v>
      </c>
      <c r="VCV27" t="s">
        <v>15763</v>
      </c>
      <c r="VCW27" t="s">
        <v>15764</v>
      </c>
      <c r="VCX27" t="s">
        <v>15765</v>
      </c>
      <c r="VCY27" t="s">
        <v>15766</v>
      </c>
      <c r="VCZ27" t="s">
        <v>15767</v>
      </c>
      <c r="VDA27" t="s">
        <v>15768</v>
      </c>
      <c r="VDB27" t="s">
        <v>15769</v>
      </c>
      <c r="VDC27" t="s">
        <v>15770</v>
      </c>
      <c r="VDD27" t="s">
        <v>15771</v>
      </c>
      <c r="VDE27" t="s">
        <v>15772</v>
      </c>
      <c r="VDF27" t="s">
        <v>15773</v>
      </c>
      <c r="VDG27" t="s">
        <v>15774</v>
      </c>
      <c r="VDH27" t="s">
        <v>15775</v>
      </c>
      <c r="VDI27" t="s">
        <v>15776</v>
      </c>
      <c r="VDJ27" t="s">
        <v>15777</v>
      </c>
      <c r="VDK27" t="s">
        <v>15778</v>
      </c>
      <c r="VDL27" t="s">
        <v>15779</v>
      </c>
      <c r="VDM27" t="s">
        <v>15780</v>
      </c>
      <c r="VDN27" t="s">
        <v>15781</v>
      </c>
      <c r="VDO27" t="s">
        <v>15782</v>
      </c>
      <c r="VDP27" t="s">
        <v>15783</v>
      </c>
      <c r="VDQ27" t="s">
        <v>15784</v>
      </c>
      <c r="VDR27" t="s">
        <v>15785</v>
      </c>
      <c r="VDS27" t="s">
        <v>15786</v>
      </c>
      <c r="VDT27" t="s">
        <v>15787</v>
      </c>
      <c r="VDU27" t="s">
        <v>15788</v>
      </c>
      <c r="VDV27" t="s">
        <v>15789</v>
      </c>
      <c r="VDW27" t="s">
        <v>15790</v>
      </c>
      <c r="VDX27" t="s">
        <v>15791</v>
      </c>
      <c r="VDY27" t="s">
        <v>15792</v>
      </c>
      <c r="VDZ27" t="s">
        <v>15793</v>
      </c>
      <c r="VEA27" t="s">
        <v>15794</v>
      </c>
      <c r="VEB27" t="s">
        <v>15795</v>
      </c>
      <c r="VEC27" t="s">
        <v>15796</v>
      </c>
      <c r="VED27" t="s">
        <v>15797</v>
      </c>
      <c r="VEE27" t="s">
        <v>15798</v>
      </c>
      <c r="VEF27" t="s">
        <v>15799</v>
      </c>
      <c r="VEG27" t="s">
        <v>15800</v>
      </c>
      <c r="VEH27" t="s">
        <v>15801</v>
      </c>
      <c r="VEI27" t="s">
        <v>15802</v>
      </c>
      <c r="VEJ27" t="s">
        <v>15803</v>
      </c>
      <c r="VEK27" t="s">
        <v>15804</v>
      </c>
      <c r="VEL27" t="s">
        <v>15805</v>
      </c>
      <c r="VEM27" t="s">
        <v>15806</v>
      </c>
      <c r="VEN27" t="s">
        <v>15807</v>
      </c>
      <c r="VEO27" t="s">
        <v>15808</v>
      </c>
      <c r="VEP27" t="s">
        <v>15809</v>
      </c>
      <c r="VEQ27" t="s">
        <v>15810</v>
      </c>
      <c r="VER27" t="s">
        <v>15811</v>
      </c>
      <c r="VES27" t="s">
        <v>15812</v>
      </c>
      <c r="VET27" t="s">
        <v>15813</v>
      </c>
      <c r="VEU27" t="s">
        <v>15814</v>
      </c>
      <c r="VEV27" t="s">
        <v>15815</v>
      </c>
      <c r="VEW27" t="s">
        <v>15816</v>
      </c>
      <c r="VEX27" t="s">
        <v>15817</v>
      </c>
      <c r="VEY27" t="s">
        <v>15818</v>
      </c>
      <c r="VEZ27" t="s">
        <v>15819</v>
      </c>
      <c r="VFA27" t="s">
        <v>15820</v>
      </c>
      <c r="VFB27" t="s">
        <v>15821</v>
      </c>
      <c r="VFC27" t="s">
        <v>15822</v>
      </c>
      <c r="VFD27" t="s">
        <v>15823</v>
      </c>
      <c r="VFE27" t="s">
        <v>15824</v>
      </c>
      <c r="VFF27" t="s">
        <v>15825</v>
      </c>
      <c r="VFG27" t="s">
        <v>15826</v>
      </c>
      <c r="VFH27" t="s">
        <v>15827</v>
      </c>
      <c r="VFI27" t="s">
        <v>15828</v>
      </c>
      <c r="VFJ27" t="s">
        <v>15829</v>
      </c>
      <c r="VFK27" t="s">
        <v>15830</v>
      </c>
      <c r="VFL27" t="s">
        <v>15831</v>
      </c>
      <c r="VFM27" t="s">
        <v>15832</v>
      </c>
      <c r="VFN27" t="s">
        <v>15833</v>
      </c>
      <c r="VFO27" t="s">
        <v>15834</v>
      </c>
      <c r="VFP27" t="s">
        <v>15835</v>
      </c>
      <c r="VFQ27" t="s">
        <v>15836</v>
      </c>
      <c r="VFR27" t="s">
        <v>15837</v>
      </c>
      <c r="VFS27" t="s">
        <v>15838</v>
      </c>
      <c r="VFT27" t="s">
        <v>15839</v>
      </c>
      <c r="VFU27" t="s">
        <v>15840</v>
      </c>
      <c r="VFV27" t="s">
        <v>15841</v>
      </c>
      <c r="VFW27" t="s">
        <v>15842</v>
      </c>
      <c r="VFX27" t="s">
        <v>15843</v>
      </c>
      <c r="VFY27" t="s">
        <v>15844</v>
      </c>
      <c r="VFZ27" t="s">
        <v>15845</v>
      </c>
      <c r="VGA27" t="s">
        <v>15846</v>
      </c>
      <c r="VGB27" t="s">
        <v>15847</v>
      </c>
      <c r="VGC27" t="s">
        <v>15848</v>
      </c>
      <c r="VGD27" t="s">
        <v>15849</v>
      </c>
      <c r="VGE27" t="s">
        <v>15850</v>
      </c>
      <c r="VGF27" t="s">
        <v>15851</v>
      </c>
      <c r="VGG27" t="s">
        <v>15852</v>
      </c>
      <c r="VGH27" t="s">
        <v>15853</v>
      </c>
      <c r="VGI27" t="s">
        <v>15854</v>
      </c>
      <c r="VGJ27" t="s">
        <v>15855</v>
      </c>
      <c r="VGK27" t="s">
        <v>15856</v>
      </c>
      <c r="VGL27" t="s">
        <v>15857</v>
      </c>
      <c r="VGM27" t="s">
        <v>15858</v>
      </c>
      <c r="VGN27" t="s">
        <v>15859</v>
      </c>
      <c r="VGO27" t="s">
        <v>15860</v>
      </c>
      <c r="VGP27" t="s">
        <v>15861</v>
      </c>
      <c r="VGQ27" t="s">
        <v>15862</v>
      </c>
      <c r="VGR27" t="s">
        <v>15863</v>
      </c>
      <c r="VGS27" t="s">
        <v>15864</v>
      </c>
      <c r="VGT27" t="s">
        <v>15865</v>
      </c>
      <c r="VGU27" t="s">
        <v>15866</v>
      </c>
      <c r="VGV27" t="s">
        <v>15867</v>
      </c>
      <c r="VGW27" t="s">
        <v>15868</v>
      </c>
      <c r="VGX27" t="s">
        <v>15869</v>
      </c>
      <c r="VGY27" t="s">
        <v>15870</v>
      </c>
      <c r="VGZ27" t="s">
        <v>15871</v>
      </c>
      <c r="VHA27" t="s">
        <v>15872</v>
      </c>
      <c r="VHB27" t="s">
        <v>15873</v>
      </c>
      <c r="VHC27" t="s">
        <v>15874</v>
      </c>
      <c r="VHD27" t="s">
        <v>15875</v>
      </c>
      <c r="VHE27" t="s">
        <v>15876</v>
      </c>
      <c r="VHF27" t="s">
        <v>15877</v>
      </c>
      <c r="VHG27" t="s">
        <v>15878</v>
      </c>
      <c r="VHH27" t="s">
        <v>15879</v>
      </c>
      <c r="VHI27" t="s">
        <v>15880</v>
      </c>
      <c r="VHJ27" t="s">
        <v>15881</v>
      </c>
      <c r="VHK27" t="s">
        <v>15882</v>
      </c>
      <c r="VHL27" t="s">
        <v>15883</v>
      </c>
      <c r="VHM27" t="s">
        <v>15884</v>
      </c>
      <c r="VHN27" t="s">
        <v>15885</v>
      </c>
      <c r="VHO27" t="s">
        <v>15886</v>
      </c>
      <c r="VHP27" t="s">
        <v>15887</v>
      </c>
      <c r="VHQ27" t="s">
        <v>15888</v>
      </c>
      <c r="VHR27" t="s">
        <v>15889</v>
      </c>
      <c r="VHS27" t="s">
        <v>15890</v>
      </c>
      <c r="VHT27" t="s">
        <v>15891</v>
      </c>
      <c r="VHU27" t="s">
        <v>15892</v>
      </c>
      <c r="VHV27" t="s">
        <v>15893</v>
      </c>
      <c r="VHW27" t="s">
        <v>15894</v>
      </c>
      <c r="VHX27" t="s">
        <v>15895</v>
      </c>
      <c r="VHY27" t="s">
        <v>15896</v>
      </c>
      <c r="VHZ27" t="s">
        <v>15897</v>
      </c>
      <c r="VIA27" t="s">
        <v>15898</v>
      </c>
      <c r="VIB27" t="s">
        <v>15899</v>
      </c>
      <c r="VIC27" t="s">
        <v>15900</v>
      </c>
      <c r="VID27" t="s">
        <v>15901</v>
      </c>
      <c r="VIE27" t="s">
        <v>15902</v>
      </c>
      <c r="VIF27" t="s">
        <v>15903</v>
      </c>
      <c r="VIG27" t="s">
        <v>15904</v>
      </c>
      <c r="VIH27" t="s">
        <v>15905</v>
      </c>
      <c r="VII27" t="s">
        <v>15906</v>
      </c>
      <c r="VIJ27" t="s">
        <v>15907</v>
      </c>
      <c r="VIK27" t="s">
        <v>15908</v>
      </c>
      <c r="VIL27" t="s">
        <v>15909</v>
      </c>
      <c r="VIM27" t="s">
        <v>15910</v>
      </c>
      <c r="VIN27" t="s">
        <v>15911</v>
      </c>
      <c r="VIO27" t="s">
        <v>15912</v>
      </c>
      <c r="VIP27" t="s">
        <v>15913</v>
      </c>
      <c r="VIQ27" t="s">
        <v>15914</v>
      </c>
      <c r="VIR27" t="s">
        <v>15915</v>
      </c>
      <c r="VIS27" t="s">
        <v>15916</v>
      </c>
      <c r="VIT27" t="s">
        <v>15917</v>
      </c>
      <c r="VIU27" t="s">
        <v>15918</v>
      </c>
      <c r="VIV27" t="s">
        <v>15919</v>
      </c>
      <c r="VIW27" t="s">
        <v>15920</v>
      </c>
      <c r="VIX27" t="s">
        <v>15921</v>
      </c>
      <c r="VIY27" t="s">
        <v>15922</v>
      </c>
      <c r="VIZ27" t="s">
        <v>15923</v>
      </c>
      <c r="VJA27" t="s">
        <v>15924</v>
      </c>
      <c r="VJB27" t="s">
        <v>15925</v>
      </c>
      <c r="VJC27" t="s">
        <v>15926</v>
      </c>
      <c r="VJD27" t="s">
        <v>15927</v>
      </c>
      <c r="VJE27" t="s">
        <v>15928</v>
      </c>
      <c r="VJF27" t="s">
        <v>15929</v>
      </c>
      <c r="VJG27" t="s">
        <v>15930</v>
      </c>
      <c r="VJH27" t="s">
        <v>15931</v>
      </c>
      <c r="VJI27" t="s">
        <v>15932</v>
      </c>
      <c r="VJJ27" t="s">
        <v>15933</v>
      </c>
      <c r="VJK27" t="s">
        <v>15934</v>
      </c>
      <c r="VJL27" t="s">
        <v>15935</v>
      </c>
      <c r="VJM27" t="s">
        <v>15936</v>
      </c>
      <c r="VJN27" t="s">
        <v>15937</v>
      </c>
      <c r="VJO27" t="s">
        <v>15938</v>
      </c>
      <c r="VJP27" t="s">
        <v>15939</v>
      </c>
      <c r="VJQ27" t="s">
        <v>15940</v>
      </c>
      <c r="VJR27" t="s">
        <v>15941</v>
      </c>
      <c r="VJS27" t="s">
        <v>15942</v>
      </c>
      <c r="VJT27" t="s">
        <v>15943</v>
      </c>
      <c r="VJU27" t="s">
        <v>15944</v>
      </c>
      <c r="VJV27" t="s">
        <v>15945</v>
      </c>
      <c r="VJW27" t="s">
        <v>15946</v>
      </c>
      <c r="VJX27" t="s">
        <v>15947</v>
      </c>
      <c r="VJY27" t="s">
        <v>15948</v>
      </c>
      <c r="VJZ27" t="s">
        <v>15949</v>
      </c>
      <c r="VKA27" t="s">
        <v>15950</v>
      </c>
      <c r="VKB27" t="s">
        <v>15951</v>
      </c>
      <c r="VKC27" t="s">
        <v>15952</v>
      </c>
      <c r="VKD27" t="s">
        <v>15953</v>
      </c>
      <c r="VKE27" t="s">
        <v>15954</v>
      </c>
      <c r="VKF27" t="s">
        <v>15955</v>
      </c>
      <c r="VKG27" t="s">
        <v>15956</v>
      </c>
      <c r="VKH27" t="s">
        <v>15957</v>
      </c>
      <c r="VKI27" t="s">
        <v>15958</v>
      </c>
      <c r="VKJ27" t="s">
        <v>15959</v>
      </c>
      <c r="VKK27" t="s">
        <v>15960</v>
      </c>
      <c r="VKL27" t="s">
        <v>15961</v>
      </c>
      <c r="VKM27" t="s">
        <v>15962</v>
      </c>
      <c r="VKN27" t="s">
        <v>15963</v>
      </c>
      <c r="VKO27" t="s">
        <v>15964</v>
      </c>
      <c r="VKP27" t="s">
        <v>15965</v>
      </c>
      <c r="VKQ27" t="s">
        <v>15966</v>
      </c>
      <c r="VKR27" t="s">
        <v>15967</v>
      </c>
      <c r="VKS27" t="s">
        <v>15968</v>
      </c>
      <c r="VKT27" t="s">
        <v>15969</v>
      </c>
      <c r="VKU27" t="s">
        <v>15970</v>
      </c>
      <c r="VKV27" t="s">
        <v>15971</v>
      </c>
      <c r="VKW27" t="s">
        <v>15972</v>
      </c>
      <c r="VKX27" t="s">
        <v>15973</v>
      </c>
      <c r="VKY27" t="s">
        <v>15974</v>
      </c>
      <c r="VKZ27" t="s">
        <v>15975</v>
      </c>
      <c r="VLA27" t="s">
        <v>15976</v>
      </c>
      <c r="VLB27" t="s">
        <v>15977</v>
      </c>
      <c r="VLC27" t="s">
        <v>15978</v>
      </c>
      <c r="VLD27" t="s">
        <v>15979</v>
      </c>
      <c r="VLE27" t="s">
        <v>15980</v>
      </c>
      <c r="VLF27" t="s">
        <v>15981</v>
      </c>
      <c r="VLG27" t="s">
        <v>15982</v>
      </c>
      <c r="VLH27" t="s">
        <v>15983</v>
      </c>
      <c r="VLI27" t="s">
        <v>15984</v>
      </c>
      <c r="VLJ27" t="s">
        <v>15985</v>
      </c>
      <c r="VLK27" t="s">
        <v>15986</v>
      </c>
      <c r="VLL27" t="s">
        <v>15987</v>
      </c>
      <c r="VLM27" t="s">
        <v>15988</v>
      </c>
      <c r="VLN27" t="s">
        <v>15989</v>
      </c>
      <c r="VLO27" t="s">
        <v>15990</v>
      </c>
      <c r="VLP27" t="s">
        <v>15991</v>
      </c>
      <c r="VLQ27" t="s">
        <v>15992</v>
      </c>
      <c r="VLR27" t="s">
        <v>15993</v>
      </c>
      <c r="VLS27" t="s">
        <v>15994</v>
      </c>
      <c r="VLT27" t="s">
        <v>15995</v>
      </c>
      <c r="VLU27" t="s">
        <v>15996</v>
      </c>
      <c r="VLV27" t="s">
        <v>15997</v>
      </c>
      <c r="VLW27" t="s">
        <v>15998</v>
      </c>
      <c r="VLX27" t="s">
        <v>15999</v>
      </c>
      <c r="VLY27" t="s">
        <v>16000</v>
      </c>
      <c r="VLZ27" t="s">
        <v>16001</v>
      </c>
      <c r="VMA27" t="s">
        <v>16002</v>
      </c>
      <c r="VMB27" t="s">
        <v>16003</v>
      </c>
      <c r="VMC27" t="s">
        <v>16004</v>
      </c>
      <c r="VMD27" t="s">
        <v>16005</v>
      </c>
      <c r="VME27" t="s">
        <v>16006</v>
      </c>
      <c r="VMF27" t="s">
        <v>16007</v>
      </c>
      <c r="VMG27" t="s">
        <v>16008</v>
      </c>
      <c r="VMH27" t="s">
        <v>16009</v>
      </c>
      <c r="VMI27" t="s">
        <v>16010</v>
      </c>
      <c r="VMJ27" t="s">
        <v>16011</v>
      </c>
      <c r="VMK27" t="s">
        <v>16012</v>
      </c>
      <c r="VML27" t="s">
        <v>16013</v>
      </c>
      <c r="VMM27" t="s">
        <v>16014</v>
      </c>
      <c r="VMN27" t="s">
        <v>16015</v>
      </c>
      <c r="VMO27" t="s">
        <v>16016</v>
      </c>
      <c r="VMP27" t="s">
        <v>16017</v>
      </c>
      <c r="VMQ27" t="s">
        <v>16018</v>
      </c>
      <c r="VMR27" t="s">
        <v>16019</v>
      </c>
      <c r="VMS27" t="s">
        <v>16020</v>
      </c>
      <c r="VMT27" t="s">
        <v>16021</v>
      </c>
      <c r="VMU27" t="s">
        <v>16022</v>
      </c>
      <c r="VMV27" t="s">
        <v>16023</v>
      </c>
      <c r="VMW27" t="s">
        <v>16024</v>
      </c>
      <c r="VMX27" t="s">
        <v>16025</v>
      </c>
      <c r="VMY27" t="s">
        <v>16026</v>
      </c>
      <c r="VMZ27" t="s">
        <v>16027</v>
      </c>
      <c r="VNA27" t="s">
        <v>16028</v>
      </c>
      <c r="VNB27" t="s">
        <v>16029</v>
      </c>
      <c r="VNC27" t="s">
        <v>16030</v>
      </c>
      <c r="VND27" t="s">
        <v>16031</v>
      </c>
      <c r="VNE27" t="s">
        <v>16032</v>
      </c>
      <c r="VNF27" t="s">
        <v>16033</v>
      </c>
      <c r="VNG27" t="s">
        <v>16034</v>
      </c>
      <c r="VNH27" t="s">
        <v>16035</v>
      </c>
      <c r="VNI27" t="s">
        <v>16036</v>
      </c>
      <c r="VNJ27" t="s">
        <v>16037</v>
      </c>
      <c r="VNK27" t="s">
        <v>16038</v>
      </c>
      <c r="VNL27" t="s">
        <v>16039</v>
      </c>
      <c r="VNM27" t="s">
        <v>16040</v>
      </c>
      <c r="VNN27" t="s">
        <v>16041</v>
      </c>
      <c r="VNO27" t="s">
        <v>16042</v>
      </c>
      <c r="VNP27" t="s">
        <v>16043</v>
      </c>
      <c r="VNQ27" t="s">
        <v>16044</v>
      </c>
      <c r="VNR27" t="s">
        <v>16045</v>
      </c>
      <c r="VNS27" t="s">
        <v>16046</v>
      </c>
      <c r="VNT27" t="s">
        <v>16047</v>
      </c>
      <c r="VNU27" t="s">
        <v>16048</v>
      </c>
      <c r="VNV27" t="s">
        <v>16049</v>
      </c>
      <c r="VNW27" t="s">
        <v>16050</v>
      </c>
      <c r="VNX27" t="s">
        <v>16051</v>
      </c>
      <c r="VNY27" t="s">
        <v>16052</v>
      </c>
      <c r="VNZ27" t="s">
        <v>16053</v>
      </c>
      <c r="VOA27" t="s">
        <v>16054</v>
      </c>
      <c r="VOB27" t="s">
        <v>16055</v>
      </c>
      <c r="VOC27" t="s">
        <v>16056</v>
      </c>
      <c r="VOD27" t="s">
        <v>16057</v>
      </c>
      <c r="VOE27" t="s">
        <v>16058</v>
      </c>
      <c r="VOF27" t="s">
        <v>16059</v>
      </c>
      <c r="VOG27" t="s">
        <v>16060</v>
      </c>
      <c r="VOH27" t="s">
        <v>16061</v>
      </c>
      <c r="VOI27" t="s">
        <v>16062</v>
      </c>
      <c r="VOJ27" t="s">
        <v>16063</v>
      </c>
      <c r="VOK27" t="s">
        <v>16064</v>
      </c>
      <c r="VOL27" t="s">
        <v>16065</v>
      </c>
      <c r="VOM27" t="s">
        <v>16066</v>
      </c>
      <c r="VON27" t="s">
        <v>16067</v>
      </c>
      <c r="VOO27" t="s">
        <v>16068</v>
      </c>
      <c r="VOP27" t="s">
        <v>16069</v>
      </c>
      <c r="VOQ27" t="s">
        <v>16070</v>
      </c>
      <c r="VOR27" t="s">
        <v>16071</v>
      </c>
      <c r="VOS27" t="s">
        <v>16072</v>
      </c>
      <c r="VOT27" t="s">
        <v>16073</v>
      </c>
      <c r="VOU27" t="s">
        <v>16074</v>
      </c>
      <c r="VOV27" t="s">
        <v>16075</v>
      </c>
      <c r="VOW27" t="s">
        <v>16076</v>
      </c>
      <c r="VOX27" t="s">
        <v>16077</v>
      </c>
      <c r="VOY27" t="s">
        <v>16078</v>
      </c>
      <c r="VOZ27" t="s">
        <v>16079</v>
      </c>
      <c r="VPA27" t="s">
        <v>16080</v>
      </c>
      <c r="VPB27" t="s">
        <v>16081</v>
      </c>
      <c r="VPC27" t="s">
        <v>16082</v>
      </c>
      <c r="VPD27" t="s">
        <v>16083</v>
      </c>
      <c r="VPE27" t="s">
        <v>16084</v>
      </c>
      <c r="VPF27" t="s">
        <v>16085</v>
      </c>
      <c r="VPG27" t="s">
        <v>16086</v>
      </c>
      <c r="VPH27" t="s">
        <v>16087</v>
      </c>
      <c r="VPI27" t="s">
        <v>16088</v>
      </c>
      <c r="VPJ27" t="s">
        <v>16089</v>
      </c>
      <c r="VPK27" t="s">
        <v>16090</v>
      </c>
      <c r="VPL27" t="s">
        <v>16091</v>
      </c>
      <c r="VPM27" t="s">
        <v>16092</v>
      </c>
      <c r="VPN27" t="s">
        <v>16093</v>
      </c>
      <c r="VPO27" t="s">
        <v>16094</v>
      </c>
      <c r="VPP27" t="s">
        <v>16095</v>
      </c>
      <c r="VPQ27" t="s">
        <v>16096</v>
      </c>
      <c r="VPR27" t="s">
        <v>16097</v>
      </c>
      <c r="VPS27" t="s">
        <v>16098</v>
      </c>
      <c r="VPT27" t="s">
        <v>16099</v>
      </c>
      <c r="VPU27" t="s">
        <v>16100</v>
      </c>
      <c r="VPV27" t="s">
        <v>16101</v>
      </c>
      <c r="VPW27" t="s">
        <v>16102</v>
      </c>
      <c r="VPX27" t="s">
        <v>16103</v>
      </c>
      <c r="VPY27" t="s">
        <v>16104</v>
      </c>
      <c r="VPZ27" t="s">
        <v>16105</v>
      </c>
      <c r="VQA27" t="s">
        <v>16106</v>
      </c>
      <c r="VQB27" t="s">
        <v>16107</v>
      </c>
      <c r="VQC27" t="s">
        <v>16108</v>
      </c>
      <c r="VQD27" t="s">
        <v>16109</v>
      </c>
      <c r="VQE27" t="s">
        <v>16110</v>
      </c>
      <c r="VQF27" t="s">
        <v>16111</v>
      </c>
      <c r="VQG27" t="s">
        <v>16112</v>
      </c>
      <c r="VQH27" t="s">
        <v>16113</v>
      </c>
      <c r="VQI27" t="s">
        <v>16114</v>
      </c>
      <c r="VQJ27" t="s">
        <v>16115</v>
      </c>
      <c r="VQK27" t="s">
        <v>16116</v>
      </c>
      <c r="VQL27" t="s">
        <v>16117</v>
      </c>
      <c r="VQM27" t="s">
        <v>16118</v>
      </c>
      <c r="VQN27" t="s">
        <v>16119</v>
      </c>
      <c r="VQO27" t="s">
        <v>16120</v>
      </c>
      <c r="VQP27" t="s">
        <v>16121</v>
      </c>
      <c r="VQQ27" t="s">
        <v>16122</v>
      </c>
      <c r="VQR27" t="s">
        <v>16123</v>
      </c>
      <c r="VQS27" t="s">
        <v>16124</v>
      </c>
      <c r="VQT27" t="s">
        <v>16125</v>
      </c>
      <c r="VQU27" t="s">
        <v>16126</v>
      </c>
      <c r="VQV27" t="s">
        <v>16127</v>
      </c>
      <c r="VQW27" t="s">
        <v>16128</v>
      </c>
      <c r="VQX27" t="s">
        <v>16129</v>
      </c>
      <c r="VQY27" t="s">
        <v>16130</v>
      </c>
      <c r="VQZ27" t="s">
        <v>16131</v>
      </c>
      <c r="VRA27" t="s">
        <v>16132</v>
      </c>
      <c r="VRB27" t="s">
        <v>16133</v>
      </c>
      <c r="VRC27" t="s">
        <v>16134</v>
      </c>
      <c r="VRD27" t="s">
        <v>16135</v>
      </c>
      <c r="VRE27" t="s">
        <v>16136</v>
      </c>
      <c r="VRF27" t="s">
        <v>16137</v>
      </c>
      <c r="VRG27" t="s">
        <v>16138</v>
      </c>
      <c r="VRH27" t="s">
        <v>16139</v>
      </c>
      <c r="VRI27" t="s">
        <v>16140</v>
      </c>
      <c r="VRJ27" t="s">
        <v>16141</v>
      </c>
      <c r="VRK27" t="s">
        <v>16142</v>
      </c>
      <c r="VRL27" t="s">
        <v>16143</v>
      </c>
      <c r="VRM27" t="s">
        <v>16144</v>
      </c>
      <c r="VRN27" t="s">
        <v>16145</v>
      </c>
      <c r="VRO27" t="s">
        <v>16146</v>
      </c>
      <c r="VRP27" t="s">
        <v>16147</v>
      </c>
      <c r="VRQ27" t="s">
        <v>16148</v>
      </c>
      <c r="VRR27" t="s">
        <v>16149</v>
      </c>
      <c r="VRS27" t="s">
        <v>16150</v>
      </c>
      <c r="VRT27" t="s">
        <v>16151</v>
      </c>
      <c r="VRU27" t="s">
        <v>16152</v>
      </c>
      <c r="VRV27" t="s">
        <v>16153</v>
      </c>
      <c r="VRW27" t="s">
        <v>16154</v>
      </c>
      <c r="VRX27" t="s">
        <v>16155</v>
      </c>
      <c r="VRY27" t="s">
        <v>16156</v>
      </c>
      <c r="VRZ27" t="s">
        <v>16157</v>
      </c>
      <c r="VSA27" t="s">
        <v>16158</v>
      </c>
      <c r="VSB27" t="s">
        <v>16159</v>
      </c>
      <c r="VSC27" t="s">
        <v>16160</v>
      </c>
      <c r="VSD27" t="s">
        <v>16161</v>
      </c>
      <c r="VSE27" t="s">
        <v>16162</v>
      </c>
      <c r="VSF27" t="s">
        <v>16163</v>
      </c>
      <c r="VSG27" t="s">
        <v>16164</v>
      </c>
      <c r="VSH27" t="s">
        <v>16165</v>
      </c>
      <c r="VSI27" t="s">
        <v>16166</v>
      </c>
      <c r="VSJ27" t="s">
        <v>16167</v>
      </c>
      <c r="VSK27" t="s">
        <v>16168</v>
      </c>
      <c r="VSL27" t="s">
        <v>16169</v>
      </c>
      <c r="VSM27" t="s">
        <v>16170</v>
      </c>
      <c r="VSN27" t="s">
        <v>16171</v>
      </c>
      <c r="VSO27" t="s">
        <v>16172</v>
      </c>
      <c r="VSP27" t="s">
        <v>16173</v>
      </c>
      <c r="VSQ27" t="s">
        <v>16174</v>
      </c>
      <c r="VSR27" t="s">
        <v>16175</v>
      </c>
      <c r="VSS27" t="s">
        <v>16176</v>
      </c>
      <c r="VST27" t="s">
        <v>16177</v>
      </c>
      <c r="VSU27" t="s">
        <v>16178</v>
      </c>
      <c r="VSV27" t="s">
        <v>16179</v>
      </c>
      <c r="VSW27" t="s">
        <v>16180</v>
      </c>
      <c r="VSX27" t="s">
        <v>16181</v>
      </c>
      <c r="VSY27" t="s">
        <v>16182</v>
      </c>
      <c r="VSZ27" t="s">
        <v>16183</v>
      </c>
      <c r="VTA27" t="s">
        <v>16184</v>
      </c>
      <c r="VTB27" t="s">
        <v>16185</v>
      </c>
      <c r="VTC27" t="s">
        <v>16186</v>
      </c>
      <c r="VTD27" t="s">
        <v>16187</v>
      </c>
      <c r="VTE27" t="s">
        <v>16188</v>
      </c>
      <c r="VTF27" t="s">
        <v>16189</v>
      </c>
      <c r="VTG27" t="s">
        <v>16190</v>
      </c>
      <c r="VTH27" t="s">
        <v>16191</v>
      </c>
      <c r="VTI27" t="s">
        <v>16192</v>
      </c>
      <c r="VTJ27" t="s">
        <v>16193</v>
      </c>
      <c r="VTK27" t="s">
        <v>16194</v>
      </c>
      <c r="VTL27" t="s">
        <v>16195</v>
      </c>
      <c r="VTM27" t="s">
        <v>16196</v>
      </c>
      <c r="VTN27" t="s">
        <v>16197</v>
      </c>
      <c r="VTO27" t="s">
        <v>16198</v>
      </c>
      <c r="VTP27" t="s">
        <v>16199</v>
      </c>
      <c r="VTQ27" t="s">
        <v>16200</v>
      </c>
      <c r="VTR27" t="s">
        <v>16201</v>
      </c>
      <c r="VTS27" t="s">
        <v>16202</v>
      </c>
      <c r="VTT27" t="s">
        <v>16203</v>
      </c>
      <c r="VTU27" t="s">
        <v>16204</v>
      </c>
      <c r="VTV27" t="s">
        <v>16205</v>
      </c>
      <c r="VTW27" t="s">
        <v>16206</v>
      </c>
      <c r="VTX27" t="s">
        <v>16207</v>
      </c>
      <c r="VTY27" t="s">
        <v>16208</v>
      </c>
      <c r="VTZ27" t="s">
        <v>16209</v>
      </c>
      <c r="VUA27" t="s">
        <v>16210</v>
      </c>
      <c r="VUB27" t="s">
        <v>16211</v>
      </c>
      <c r="VUC27" t="s">
        <v>16212</v>
      </c>
      <c r="VUD27" t="s">
        <v>16213</v>
      </c>
      <c r="VUE27" t="s">
        <v>16214</v>
      </c>
      <c r="VUF27" t="s">
        <v>16215</v>
      </c>
      <c r="VUG27" t="s">
        <v>16216</v>
      </c>
      <c r="VUH27" t="s">
        <v>16217</v>
      </c>
      <c r="VUI27" t="s">
        <v>16218</v>
      </c>
      <c r="VUJ27" t="s">
        <v>16219</v>
      </c>
      <c r="VUK27" t="s">
        <v>16220</v>
      </c>
      <c r="VUL27" t="s">
        <v>16221</v>
      </c>
      <c r="VUM27" t="s">
        <v>16222</v>
      </c>
      <c r="VUN27" t="s">
        <v>16223</v>
      </c>
      <c r="VUO27" t="s">
        <v>16224</v>
      </c>
      <c r="VUP27" t="s">
        <v>16225</v>
      </c>
      <c r="VUQ27" t="s">
        <v>16226</v>
      </c>
      <c r="VUR27" t="s">
        <v>16227</v>
      </c>
      <c r="VUS27" t="s">
        <v>16228</v>
      </c>
      <c r="VUT27" t="s">
        <v>16229</v>
      </c>
      <c r="VUU27" t="s">
        <v>16230</v>
      </c>
      <c r="VUV27" t="s">
        <v>16231</v>
      </c>
      <c r="VUW27" t="s">
        <v>16232</v>
      </c>
      <c r="VUX27" t="s">
        <v>16233</v>
      </c>
      <c r="VUY27" t="s">
        <v>16234</v>
      </c>
      <c r="VUZ27" t="s">
        <v>16235</v>
      </c>
      <c r="VVA27" t="s">
        <v>16236</v>
      </c>
      <c r="VVB27" t="s">
        <v>16237</v>
      </c>
      <c r="VVC27" t="s">
        <v>16238</v>
      </c>
      <c r="VVD27" t="s">
        <v>16239</v>
      </c>
      <c r="VVE27" t="s">
        <v>16240</v>
      </c>
      <c r="VVF27" t="s">
        <v>16241</v>
      </c>
      <c r="VVG27" t="s">
        <v>16242</v>
      </c>
      <c r="VVH27" t="s">
        <v>16243</v>
      </c>
      <c r="VVI27" t="s">
        <v>16244</v>
      </c>
      <c r="VVJ27" t="s">
        <v>16245</v>
      </c>
      <c r="VVK27" t="s">
        <v>16246</v>
      </c>
      <c r="VVL27" t="s">
        <v>16247</v>
      </c>
      <c r="VVM27" t="s">
        <v>16248</v>
      </c>
      <c r="VVN27" t="s">
        <v>16249</v>
      </c>
      <c r="VVO27" t="s">
        <v>16250</v>
      </c>
      <c r="VVP27" t="s">
        <v>16251</v>
      </c>
      <c r="VVQ27" t="s">
        <v>16252</v>
      </c>
      <c r="VVR27" t="s">
        <v>16253</v>
      </c>
      <c r="VVS27" t="s">
        <v>16254</v>
      </c>
      <c r="VVT27" t="s">
        <v>16255</v>
      </c>
      <c r="VVU27" t="s">
        <v>16256</v>
      </c>
      <c r="VVV27" t="s">
        <v>16257</v>
      </c>
      <c r="VVW27" t="s">
        <v>16258</v>
      </c>
      <c r="VVX27" t="s">
        <v>16259</v>
      </c>
      <c r="VVY27" t="s">
        <v>16260</v>
      </c>
      <c r="VVZ27" t="s">
        <v>16261</v>
      </c>
      <c r="VWA27" t="s">
        <v>16262</v>
      </c>
      <c r="VWB27" t="s">
        <v>16263</v>
      </c>
      <c r="VWC27" t="s">
        <v>16264</v>
      </c>
      <c r="VWD27" t="s">
        <v>16265</v>
      </c>
      <c r="VWE27" t="s">
        <v>16266</v>
      </c>
      <c r="VWF27" t="s">
        <v>16267</v>
      </c>
      <c r="VWG27" t="s">
        <v>16268</v>
      </c>
      <c r="VWH27" t="s">
        <v>16269</v>
      </c>
      <c r="VWI27" t="s">
        <v>16270</v>
      </c>
      <c r="VWJ27" t="s">
        <v>16271</v>
      </c>
      <c r="VWK27" t="s">
        <v>16272</v>
      </c>
      <c r="VWL27" t="s">
        <v>16273</v>
      </c>
      <c r="VWM27" t="s">
        <v>16274</v>
      </c>
      <c r="VWN27" t="s">
        <v>16275</v>
      </c>
      <c r="VWO27" t="s">
        <v>16276</v>
      </c>
      <c r="VWP27" t="s">
        <v>16277</v>
      </c>
      <c r="VWQ27" t="s">
        <v>16278</v>
      </c>
      <c r="VWR27" t="s">
        <v>16279</v>
      </c>
      <c r="VWS27" t="s">
        <v>16280</v>
      </c>
      <c r="VWT27" t="s">
        <v>16281</v>
      </c>
      <c r="VWU27" t="s">
        <v>16282</v>
      </c>
      <c r="VWV27" t="s">
        <v>16283</v>
      </c>
      <c r="VWW27" t="s">
        <v>16284</v>
      </c>
      <c r="VWX27" t="s">
        <v>16285</v>
      </c>
      <c r="VWY27" t="s">
        <v>16286</v>
      </c>
      <c r="VWZ27" t="s">
        <v>16287</v>
      </c>
      <c r="VXA27" t="s">
        <v>16288</v>
      </c>
      <c r="VXB27" t="s">
        <v>16289</v>
      </c>
      <c r="VXC27" t="s">
        <v>16290</v>
      </c>
      <c r="VXD27" t="s">
        <v>16291</v>
      </c>
      <c r="VXE27" t="s">
        <v>16292</v>
      </c>
      <c r="VXF27" t="s">
        <v>16293</v>
      </c>
      <c r="VXG27" t="s">
        <v>16294</v>
      </c>
      <c r="VXH27" t="s">
        <v>16295</v>
      </c>
      <c r="VXI27" t="s">
        <v>16296</v>
      </c>
      <c r="VXJ27" t="s">
        <v>16297</v>
      </c>
      <c r="VXK27" t="s">
        <v>16298</v>
      </c>
      <c r="VXL27" t="s">
        <v>16299</v>
      </c>
      <c r="VXM27" t="s">
        <v>16300</v>
      </c>
      <c r="VXN27" t="s">
        <v>16301</v>
      </c>
      <c r="VXO27" t="s">
        <v>16302</v>
      </c>
      <c r="VXP27" t="s">
        <v>16303</v>
      </c>
      <c r="VXQ27" t="s">
        <v>16304</v>
      </c>
      <c r="VXR27" t="s">
        <v>16305</v>
      </c>
      <c r="VXS27" t="s">
        <v>16306</v>
      </c>
      <c r="VXT27" t="s">
        <v>16307</v>
      </c>
      <c r="VXU27" t="s">
        <v>16308</v>
      </c>
      <c r="VXV27" t="s">
        <v>16309</v>
      </c>
      <c r="VXW27" t="s">
        <v>16310</v>
      </c>
      <c r="VXX27" t="s">
        <v>16311</v>
      </c>
      <c r="VXY27" t="s">
        <v>16312</v>
      </c>
      <c r="VXZ27" t="s">
        <v>16313</v>
      </c>
      <c r="VYA27" t="s">
        <v>16314</v>
      </c>
      <c r="VYB27" t="s">
        <v>16315</v>
      </c>
      <c r="VYC27" t="s">
        <v>16316</v>
      </c>
      <c r="VYD27" t="s">
        <v>16317</v>
      </c>
      <c r="VYE27" t="s">
        <v>16318</v>
      </c>
      <c r="VYF27" t="s">
        <v>16319</v>
      </c>
      <c r="VYG27" t="s">
        <v>16320</v>
      </c>
      <c r="VYH27" t="s">
        <v>16321</v>
      </c>
      <c r="VYI27" t="s">
        <v>16322</v>
      </c>
      <c r="VYJ27" t="s">
        <v>16323</v>
      </c>
      <c r="VYK27" t="s">
        <v>16324</v>
      </c>
      <c r="VYL27" t="s">
        <v>16325</v>
      </c>
      <c r="VYM27" t="s">
        <v>16326</v>
      </c>
      <c r="VYN27" t="s">
        <v>16327</v>
      </c>
      <c r="VYO27" t="s">
        <v>16328</v>
      </c>
      <c r="VYP27" t="s">
        <v>16329</v>
      </c>
      <c r="VYQ27" t="s">
        <v>16330</v>
      </c>
      <c r="VYR27" t="s">
        <v>16331</v>
      </c>
      <c r="VYS27" t="s">
        <v>16332</v>
      </c>
      <c r="VYT27" t="s">
        <v>16333</v>
      </c>
      <c r="VYU27" t="s">
        <v>16334</v>
      </c>
      <c r="VYV27" t="s">
        <v>16335</v>
      </c>
      <c r="VYW27" t="s">
        <v>16336</v>
      </c>
      <c r="VYX27" t="s">
        <v>16337</v>
      </c>
      <c r="VYY27" t="s">
        <v>16338</v>
      </c>
      <c r="VYZ27" t="s">
        <v>16339</v>
      </c>
      <c r="VZA27" t="s">
        <v>16340</v>
      </c>
      <c r="VZB27" t="s">
        <v>16341</v>
      </c>
      <c r="VZC27" t="s">
        <v>16342</v>
      </c>
      <c r="VZD27" t="s">
        <v>16343</v>
      </c>
      <c r="VZE27" t="s">
        <v>16344</v>
      </c>
      <c r="VZF27" t="s">
        <v>16345</v>
      </c>
      <c r="VZG27" t="s">
        <v>16346</v>
      </c>
      <c r="VZH27" t="s">
        <v>16347</v>
      </c>
      <c r="VZI27" t="s">
        <v>16348</v>
      </c>
      <c r="VZJ27" t="s">
        <v>16349</v>
      </c>
      <c r="VZK27" t="s">
        <v>16350</v>
      </c>
      <c r="VZL27" t="s">
        <v>16351</v>
      </c>
      <c r="VZM27" t="s">
        <v>16352</v>
      </c>
      <c r="VZN27" t="s">
        <v>16353</v>
      </c>
      <c r="VZO27" t="s">
        <v>16354</v>
      </c>
      <c r="VZP27" t="s">
        <v>16355</v>
      </c>
      <c r="VZQ27" t="s">
        <v>16356</v>
      </c>
      <c r="VZR27" t="s">
        <v>16357</v>
      </c>
      <c r="VZS27" t="s">
        <v>16358</v>
      </c>
      <c r="VZT27" t="s">
        <v>16359</v>
      </c>
      <c r="VZU27" t="s">
        <v>16360</v>
      </c>
      <c r="VZV27" t="s">
        <v>16361</v>
      </c>
      <c r="VZW27" t="s">
        <v>16362</v>
      </c>
      <c r="VZX27" t="s">
        <v>16363</v>
      </c>
      <c r="VZY27" t="s">
        <v>16364</v>
      </c>
      <c r="VZZ27" t="s">
        <v>16365</v>
      </c>
      <c r="WAA27" t="s">
        <v>16366</v>
      </c>
      <c r="WAB27" t="s">
        <v>16367</v>
      </c>
      <c r="WAC27" t="s">
        <v>16368</v>
      </c>
      <c r="WAD27" t="s">
        <v>16369</v>
      </c>
      <c r="WAE27" t="s">
        <v>16370</v>
      </c>
      <c r="WAF27" t="s">
        <v>16371</v>
      </c>
      <c r="WAG27" t="s">
        <v>16372</v>
      </c>
      <c r="WAH27" t="s">
        <v>16373</v>
      </c>
      <c r="WAI27" t="s">
        <v>16374</v>
      </c>
      <c r="WAJ27" t="s">
        <v>16375</v>
      </c>
      <c r="WAK27" t="s">
        <v>16376</v>
      </c>
      <c r="WAL27" t="s">
        <v>16377</v>
      </c>
      <c r="WAM27" t="s">
        <v>16378</v>
      </c>
      <c r="WAN27" t="s">
        <v>16379</v>
      </c>
      <c r="WAO27" t="s">
        <v>16380</v>
      </c>
      <c r="WAP27" t="s">
        <v>16381</v>
      </c>
      <c r="WAQ27" t="s">
        <v>16382</v>
      </c>
      <c r="WAR27" t="s">
        <v>16383</v>
      </c>
      <c r="WAS27" t="s">
        <v>16384</v>
      </c>
      <c r="WAT27" t="s">
        <v>16385</v>
      </c>
      <c r="WAU27" t="s">
        <v>16386</v>
      </c>
      <c r="WAV27" t="s">
        <v>16387</v>
      </c>
      <c r="WAW27" t="s">
        <v>16388</v>
      </c>
      <c r="WAX27" t="s">
        <v>16389</v>
      </c>
      <c r="WAY27" t="s">
        <v>16390</v>
      </c>
      <c r="WAZ27" t="s">
        <v>16391</v>
      </c>
      <c r="WBA27" t="s">
        <v>16392</v>
      </c>
      <c r="WBB27" t="s">
        <v>16393</v>
      </c>
      <c r="WBC27" t="s">
        <v>16394</v>
      </c>
      <c r="WBD27" t="s">
        <v>16395</v>
      </c>
      <c r="WBE27" t="s">
        <v>16396</v>
      </c>
      <c r="WBF27" t="s">
        <v>16397</v>
      </c>
      <c r="WBG27" t="s">
        <v>16398</v>
      </c>
      <c r="WBH27" t="s">
        <v>16399</v>
      </c>
      <c r="WBI27" t="s">
        <v>16400</v>
      </c>
      <c r="WBJ27" t="s">
        <v>16401</v>
      </c>
      <c r="WBK27" t="s">
        <v>16402</v>
      </c>
      <c r="WBL27" t="s">
        <v>16403</v>
      </c>
      <c r="WBM27" t="s">
        <v>16404</v>
      </c>
      <c r="WBN27" t="s">
        <v>16405</v>
      </c>
      <c r="WBO27" t="s">
        <v>16406</v>
      </c>
      <c r="WBP27" t="s">
        <v>16407</v>
      </c>
      <c r="WBQ27" t="s">
        <v>16408</v>
      </c>
      <c r="WBR27" t="s">
        <v>16409</v>
      </c>
      <c r="WBS27" t="s">
        <v>16410</v>
      </c>
      <c r="WBT27" t="s">
        <v>16411</v>
      </c>
      <c r="WBU27" t="s">
        <v>16412</v>
      </c>
      <c r="WBV27" t="s">
        <v>16413</v>
      </c>
      <c r="WBW27" t="s">
        <v>16414</v>
      </c>
      <c r="WBX27" t="s">
        <v>16415</v>
      </c>
      <c r="WBY27" t="s">
        <v>16416</v>
      </c>
      <c r="WBZ27" t="s">
        <v>16417</v>
      </c>
      <c r="WCA27" t="s">
        <v>16418</v>
      </c>
      <c r="WCB27" t="s">
        <v>16419</v>
      </c>
      <c r="WCC27" t="s">
        <v>16420</v>
      </c>
      <c r="WCD27" t="s">
        <v>16421</v>
      </c>
      <c r="WCE27" t="s">
        <v>16422</v>
      </c>
      <c r="WCF27" t="s">
        <v>16423</v>
      </c>
      <c r="WCG27" t="s">
        <v>16424</v>
      </c>
      <c r="WCH27" t="s">
        <v>16425</v>
      </c>
      <c r="WCI27" t="s">
        <v>16426</v>
      </c>
      <c r="WCJ27" t="s">
        <v>16427</v>
      </c>
      <c r="WCK27" t="s">
        <v>16428</v>
      </c>
      <c r="WCL27" t="s">
        <v>16429</v>
      </c>
      <c r="WCM27" t="s">
        <v>16430</v>
      </c>
      <c r="WCN27" t="s">
        <v>16431</v>
      </c>
      <c r="WCO27" t="s">
        <v>16432</v>
      </c>
      <c r="WCP27" t="s">
        <v>16433</v>
      </c>
      <c r="WCQ27" t="s">
        <v>16434</v>
      </c>
      <c r="WCR27" t="s">
        <v>16435</v>
      </c>
      <c r="WCS27" t="s">
        <v>16436</v>
      </c>
      <c r="WCT27" t="s">
        <v>16437</v>
      </c>
      <c r="WCU27" t="s">
        <v>16438</v>
      </c>
      <c r="WCV27" t="s">
        <v>16439</v>
      </c>
      <c r="WCW27" t="s">
        <v>16440</v>
      </c>
      <c r="WCX27" t="s">
        <v>16441</v>
      </c>
      <c r="WCY27" t="s">
        <v>16442</v>
      </c>
      <c r="WCZ27" t="s">
        <v>16443</v>
      </c>
      <c r="WDA27" t="s">
        <v>16444</v>
      </c>
      <c r="WDB27" t="s">
        <v>16445</v>
      </c>
      <c r="WDC27" t="s">
        <v>16446</v>
      </c>
      <c r="WDD27" t="s">
        <v>16447</v>
      </c>
      <c r="WDE27" t="s">
        <v>16448</v>
      </c>
      <c r="WDF27" t="s">
        <v>16449</v>
      </c>
      <c r="WDG27" t="s">
        <v>16450</v>
      </c>
      <c r="WDH27" t="s">
        <v>16451</v>
      </c>
      <c r="WDI27" t="s">
        <v>16452</v>
      </c>
      <c r="WDJ27" t="s">
        <v>16453</v>
      </c>
      <c r="WDK27" t="s">
        <v>16454</v>
      </c>
      <c r="WDL27" t="s">
        <v>16455</v>
      </c>
      <c r="WDM27" t="s">
        <v>16456</v>
      </c>
      <c r="WDN27" t="s">
        <v>16457</v>
      </c>
      <c r="WDO27" t="s">
        <v>16458</v>
      </c>
      <c r="WDP27" t="s">
        <v>16459</v>
      </c>
      <c r="WDQ27" t="s">
        <v>16460</v>
      </c>
      <c r="WDR27" t="s">
        <v>16461</v>
      </c>
      <c r="WDS27" t="s">
        <v>16462</v>
      </c>
      <c r="WDT27" t="s">
        <v>16463</v>
      </c>
      <c r="WDU27" t="s">
        <v>16464</v>
      </c>
      <c r="WDV27" t="s">
        <v>16465</v>
      </c>
      <c r="WDW27" t="s">
        <v>16466</v>
      </c>
      <c r="WDX27" t="s">
        <v>16467</v>
      </c>
      <c r="WDY27" t="s">
        <v>16468</v>
      </c>
      <c r="WDZ27" t="s">
        <v>16469</v>
      </c>
      <c r="WEA27" t="s">
        <v>16470</v>
      </c>
      <c r="WEB27" t="s">
        <v>16471</v>
      </c>
      <c r="WEC27" t="s">
        <v>16472</v>
      </c>
      <c r="WED27" t="s">
        <v>16473</v>
      </c>
      <c r="WEE27" t="s">
        <v>16474</v>
      </c>
      <c r="WEF27" t="s">
        <v>16475</v>
      </c>
      <c r="WEG27" t="s">
        <v>16476</v>
      </c>
      <c r="WEH27" t="s">
        <v>16477</v>
      </c>
      <c r="WEI27" t="s">
        <v>16478</v>
      </c>
      <c r="WEJ27" t="s">
        <v>16479</v>
      </c>
      <c r="WEK27" t="s">
        <v>16480</v>
      </c>
      <c r="WEL27" t="s">
        <v>16481</v>
      </c>
      <c r="WEM27" t="s">
        <v>16482</v>
      </c>
      <c r="WEN27" t="s">
        <v>16483</v>
      </c>
      <c r="WEO27" t="s">
        <v>16484</v>
      </c>
      <c r="WEP27" t="s">
        <v>16485</v>
      </c>
      <c r="WEQ27" t="s">
        <v>16486</v>
      </c>
      <c r="WER27" t="s">
        <v>16487</v>
      </c>
      <c r="WES27" t="s">
        <v>16488</v>
      </c>
      <c r="WET27" t="s">
        <v>16489</v>
      </c>
      <c r="WEU27" t="s">
        <v>16490</v>
      </c>
      <c r="WEV27" t="s">
        <v>16491</v>
      </c>
      <c r="WEW27" t="s">
        <v>16492</v>
      </c>
      <c r="WEX27" t="s">
        <v>16493</v>
      </c>
      <c r="WEY27" t="s">
        <v>16494</v>
      </c>
      <c r="WEZ27" t="s">
        <v>16495</v>
      </c>
      <c r="WFA27" t="s">
        <v>16496</v>
      </c>
      <c r="WFB27" t="s">
        <v>16497</v>
      </c>
      <c r="WFC27" t="s">
        <v>16498</v>
      </c>
      <c r="WFD27" t="s">
        <v>16499</v>
      </c>
      <c r="WFE27" t="s">
        <v>16500</v>
      </c>
      <c r="WFF27" t="s">
        <v>16501</v>
      </c>
      <c r="WFG27" t="s">
        <v>16502</v>
      </c>
      <c r="WFH27" t="s">
        <v>16503</v>
      </c>
      <c r="WFI27" t="s">
        <v>16504</v>
      </c>
      <c r="WFJ27" t="s">
        <v>16505</v>
      </c>
      <c r="WFK27" t="s">
        <v>16506</v>
      </c>
      <c r="WFL27" t="s">
        <v>16507</v>
      </c>
      <c r="WFM27" t="s">
        <v>16508</v>
      </c>
      <c r="WFN27" t="s">
        <v>16509</v>
      </c>
      <c r="WFO27" t="s">
        <v>16510</v>
      </c>
      <c r="WFP27" t="s">
        <v>16511</v>
      </c>
      <c r="WFQ27" t="s">
        <v>16512</v>
      </c>
      <c r="WFR27" t="s">
        <v>16513</v>
      </c>
      <c r="WFS27" t="s">
        <v>16514</v>
      </c>
      <c r="WFT27" t="s">
        <v>16515</v>
      </c>
      <c r="WFU27" t="s">
        <v>16516</v>
      </c>
      <c r="WFV27" t="s">
        <v>16517</v>
      </c>
      <c r="WFW27" t="s">
        <v>16518</v>
      </c>
      <c r="WFX27" t="s">
        <v>16519</v>
      </c>
      <c r="WFY27" t="s">
        <v>16520</v>
      </c>
      <c r="WFZ27" t="s">
        <v>16521</v>
      </c>
      <c r="WGA27" t="s">
        <v>16522</v>
      </c>
      <c r="WGB27" t="s">
        <v>16523</v>
      </c>
      <c r="WGC27" t="s">
        <v>16524</v>
      </c>
      <c r="WGD27" t="s">
        <v>16525</v>
      </c>
      <c r="WGE27" t="s">
        <v>16526</v>
      </c>
      <c r="WGF27" t="s">
        <v>16527</v>
      </c>
      <c r="WGG27" t="s">
        <v>16528</v>
      </c>
      <c r="WGH27" t="s">
        <v>16529</v>
      </c>
      <c r="WGI27" t="s">
        <v>16530</v>
      </c>
      <c r="WGJ27" t="s">
        <v>16531</v>
      </c>
      <c r="WGK27" t="s">
        <v>16532</v>
      </c>
      <c r="WGL27" t="s">
        <v>16533</v>
      </c>
      <c r="WGM27" t="s">
        <v>16534</v>
      </c>
      <c r="WGN27" t="s">
        <v>16535</v>
      </c>
      <c r="WGO27" t="s">
        <v>16536</v>
      </c>
      <c r="WGP27" t="s">
        <v>16537</v>
      </c>
      <c r="WGQ27" t="s">
        <v>16538</v>
      </c>
      <c r="WGR27" t="s">
        <v>16539</v>
      </c>
      <c r="WGS27" t="s">
        <v>16540</v>
      </c>
      <c r="WGT27" t="s">
        <v>16541</v>
      </c>
      <c r="WGU27" t="s">
        <v>16542</v>
      </c>
      <c r="WGV27" t="s">
        <v>16543</v>
      </c>
      <c r="WGW27" t="s">
        <v>16544</v>
      </c>
      <c r="WGX27" t="s">
        <v>16545</v>
      </c>
      <c r="WGY27" t="s">
        <v>16546</v>
      </c>
      <c r="WGZ27" t="s">
        <v>16547</v>
      </c>
      <c r="WHA27" t="s">
        <v>16548</v>
      </c>
      <c r="WHB27" t="s">
        <v>16549</v>
      </c>
      <c r="WHC27" t="s">
        <v>16550</v>
      </c>
      <c r="WHD27" t="s">
        <v>16551</v>
      </c>
      <c r="WHE27" t="s">
        <v>16552</v>
      </c>
      <c r="WHF27" t="s">
        <v>16553</v>
      </c>
      <c r="WHG27" t="s">
        <v>16554</v>
      </c>
      <c r="WHH27" t="s">
        <v>16555</v>
      </c>
      <c r="WHI27" t="s">
        <v>16556</v>
      </c>
      <c r="WHJ27" t="s">
        <v>16557</v>
      </c>
      <c r="WHK27" t="s">
        <v>16558</v>
      </c>
      <c r="WHL27" t="s">
        <v>16559</v>
      </c>
      <c r="WHM27" t="s">
        <v>16560</v>
      </c>
      <c r="WHN27" t="s">
        <v>16561</v>
      </c>
      <c r="WHO27" t="s">
        <v>16562</v>
      </c>
      <c r="WHP27" t="s">
        <v>16563</v>
      </c>
      <c r="WHQ27" t="s">
        <v>16564</v>
      </c>
      <c r="WHR27" t="s">
        <v>16565</v>
      </c>
      <c r="WHS27" t="s">
        <v>16566</v>
      </c>
      <c r="WHT27" t="s">
        <v>16567</v>
      </c>
      <c r="WHU27" t="s">
        <v>16568</v>
      </c>
      <c r="WHV27" t="s">
        <v>16569</v>
      </c>
      <c r="WHW27" t="s">
        <v>16570</v>
      </c>
      <c r="WHX27" t="s">
        <v>16571</v>
      </c>
      <c r="WHY27" t="s">
        <v>16572</v>
      </c>
      <c r="WHZ27" t="s">
        <v>16573</v>
      </c>
      <c r="WIA27" t="s">
        <v>16574</v>
      </c>
      <c r="WIB27" t="s">
        <v>16575</v>
      </c>
      <c r="WIC27" t="s">
        <v>16576</v>
      </c>
      <c r="WID27" t="s">
        <v>16577</v>
      </c>
      <c r="WIE27" t="s">
        <v>16578</v>
      </c>
      <c r="WIF27" t="s">
        <v>16579</v>
      </c>
      <c r="WIG27" t="s">
        <v>16580</v>
      </c>
      <c r="WIH27" t="s">
        <v>16581</v>
      </c>
      <c r="WII27" t="s">
        <v>16582</v>
      </c>
      <c r="WIJ27" t="s">
        <v>16583</v>
      </c>
      <c r="WIK27" t="s">
        <v>16584</v>
      </c>
      <c r="WIL27" t="s">
        <v>16585</v>
      </c>
      <c r="WIM27" t="s">
        <v>16586</v>
      </c>
      <c r="WIN27" t="s">
        <v>16587</v>
      </c>
      <c r="WIO27" t="s">
        <v>16588</v>
      </c>
      <c r="WIP27" t="s">
        <v>16589</v>
      </c>
      <c r="WIQ27" t="s">
        <v>16590</v>
      </c>
      <c r="WIR27" t="s">
        <v>16591</v>
      </c>
      <c r="WIS27" t="s">
        <v>16592</v>
      </c>
      <c r="WIT27" t="s">
        <v>16593</v>
      </c>
      <c r="WIU27" t="s">
        <v>16594</v>
      </c>
      <c r="WIV27" t="s">
        <v>16595</v>
      </c>
      <c r="WIW27" t="s">
        <v>16596</v>
      </c>
      <c r="WIX27" t="s">
        <v>16597</v>
      </c>
      <c r="WIY27" t="s">
        <v>16598</v>
      </c>
      <c r="WIZ27" t="s">
        <v>16599</v>
      </c>
      <c r="WJA27" t="s">
        <v>16600</v>
      </c>
      <c r="WJB27" t="s">
        <v>16601</v>
      </c>
      <c r="WJC27" t="s">
        <v>16602</v>
      </c>
      <c r="WJD27" t="s">
        <v>16603</v>
      </c>
      <c r="WJE27" t="s">
        <v>16604</v>
      </c>
      <c r="WJF27" t="s">
        <v>16605</v>
      </c>
      <c r="WJG27" t="s">
        <v>16606</v>
      </c>
      <c r="WJH27" t="s">
        <v>16607</v>
      </c>
      <c r="WJI27" t="s">
        <v>16608</v>
      </c>
      <c r="WJJ27" t="s">
        <v>16609</v>
      </c>
      <c r="WJK27" t="s">
        <v>16610</v>
      </c>
      <c r="WJL27" t="s">
        <v>16611</v>
      </c>
      <c r="WJM27" t="s">
        <v>16612</v>
      </c>
      <c r="WJN27" t="s">
        <v>16613</v>
      </c>
      <c r="WJO27" t="s">
        <v>16614</v>
      </c>
      <c r="WJP27" t="s">
        <v>16615</v>
      </c>
      <c r="WJQ27" t="s">
        <v>16616</v>
      </c>
      <c r="WJR27" t="s">
        <v>16617</v>
      </c>
      <c r="WJS27" t="s">
        <v>16618</v>
      </c>
      <c r="WJT27" t="s">
        <v>16619</v>
      </c>
      <c r="WJU27" t="s">
        <v>16620</v>
      </c>
      <c r="WJV27" t="s">
        <v>16621</v>
      </c>
      <c r="WJW27" t="s">
        <v>16622</v>
      </c>
      <c r="WJX27" t="s">
        <v>16623</v>
      </c>
      <c r="WJY27" t="s">
        <v>16624</v>
      </c>
      <c r="WJZ27" t="s">
        <v>16625</v>
      </c>
      <c r="WKA27" t="s">
        <v>16626</v>
      </c>
      <c r="WKB27" t="s">
        <v>16627</v>
      </c>
      <c r="WKC27" t="s">
        <v>16628</v>
      </c>
      <c r="WKD27" t="s">
        <v>16629</v>
      </c>
      <c r="WKE27" t="s">
        <v>16630</v>
      </c>
      <c r="WKF27" t="s">
        <v>16631</v>
      </c>
      <c r="WKG27" t="s">
        <v>16632</v>
      </c>
      <c r="WKH27" t="s">
        <v>16633</v>
      </c>
      <c r="WKI27" t="s">
        <v>16634</v>
      </c>
      <c r="WKJ27" t="s">
        <v>16635</v>
      </c>
      <c r="WKK27" t="s">
        <v>16636</v>
      </c>
      <c r="WKL27" t="s">
        <v>16637</v>
      </c>
      <c r="WKM27" t="s">
        <v>16638</v>
      </c>
      <c r="WKN27" t="s">
        <v>16639</v>
      </c>
      <c r="WKO27" t="s">
        <v>16640</v>
      </c>
      <c r="WKP27" t="s">
        <v>16641</v>
      </c>
      <c r="WKQ27" t="s">
        <v>16642</v>
      </c>
      <c r="WKR27" t="s">
        <v>16643</v>
      </c>
      <c r="WKS27" t="s">
        <v>16644</v>
      </c>
      <c r="WKT27" t="s">
        <v>16645</v>
      </c>
      <c r="WKU27" t="s">
        <v>16646</v>
      </c>
      <c r="WKV27" t="s">
        <v>16647</v>
      </c>
      <c r="WKW27" t="s">
        <v>16648</v>
      </c>
      <c r="WKX27" t="s">
        <v>16649</v>
      </c>
      <c r="WKY27" t="s">
        <v>16650</v>
      </c>
      <c r="WKZ27" t="s">
        <v>16651</v>
      </c>
      <c r="WLA27" t="s">
        <v>16652</v>
      </c>
      <c r="WLB27" t="s">
        <v>16653</v>
      </c>
      <c r="WLC27" t="s">
        <v>16654</v>
      </c>
      <c r="WLD27" t="s">
        <v>16655</v>
      </c>
      <c r="WLE27" t="s">
        <v>16656</v>
      </c>
      <c r="WLF27" t="s">
        <v>16657</v>
      </c>
      <c r="WLG27" t="s">
        <v>16658</v>
      </c>
      <c r="WLH27" t="s">
        <v>16659</v>
      </c>
      <c r="WLI27" t="s">
        <v>16660</v>
      </c>
      <c r="WLJ27" t="s">
        <v>16661</v>
      </c>
      <c r="WLK27" t="s">
        <v>16662</v>
      </c>
      <c r="WLL27" t="s">
        <v>16663</v>
      </c>
      <c r="WLM27" t="s">
        <v>16664</v>
      </c>
      <c r="WLN27" t="s">
        <v>16665</v>
      </c>
      <c r="WLO27" t="s">
        <v>16666</v>
      </c>
      <c r="WLP27" t="s">
        <v>16667</v>
      </c>
      <c r="WLQ27" t="s">
        <v>16668</v>
      </c>
      <c r="WLR27" t="s">
        <v>16669</v>
      </c>
      <c r="WLS27" t="s">
        <v>16670</v>
      </c>
      <c r="WLT27" t="s">
        <v>16671</v>
      </c>
      <c r="WLU27" t="s">
        <v>16672</v>
      </c>
      <c r="WLV27" t="s">
        <v>16673</v>
      </c>
      <c r="WLW27" t="s">
        <v>16674</v>
      </c>
      <c r="WLX27" t="s">
        <v>16675</v>
      </c>
      <c r="WLY27" t="s">
        <v>16676</v>
      </c>
      <c r="WLZ27" t="s">
        <v>16677</v>
      </c>
      <c r="WMA27" t="s">
        <v>16678</v>
      </c>
      <c r="WMB27" t="s">
        <v>16679</v>
      </c>
      <c r="WMC27" t="s">
        <v>16680</v>
      </c>
      <c r="WMD27" t="s">
        <v>16681</v>
      </c>
      <c r="WME27" t="s">
        <v>16682</v>
      </c>
      <c r="WMF27" t="s">
        <v>16683</v>
      </c>
      <c r="WMG27" t="s">
        <v>16684</v>
      </c>
      <c r="WMH27" t="s">
        <v>16685</v>
      </c>
      <c r="WMI27" t="s">
        <v>16686</v>
      </c>
      <c r="WMJ27" t="s">
        <v>16687</v>
      </c>
      <c r="WMK27" t="s">
        <v>16688</v>
      </c>
      <c r="WML27" t="s">
        <v>16689</v>
      </c>
      <c r="WMM27" t="s">
        <v>16690</v>
      </c>
      <c r="WMN27" t="s">
        <v>16691</v>
      </c>
      <c r="WMO27" t="s">
        <v>16692</v>
      </c>
      <c r="WMP27" t="s">
        <v>16693</v>
      </c>
      <c r="WMQ27" t="s">
        <v>16694</v>
      </c>
      <c r="WMR27" t="s">
        <v>16695</v>
      </c>
      <c r="WMS27" t="s">
        <v>16696</v>
      </c>
      <c r="WMT27" t="s">
        <v>16697</v>
      </c>
      <c r="WMU27" t="s">
        <v>16698</v>
      </c>
      <c r="WMV27" t="s">
        <v>16699</v>
      </c>
      <c r="WMW27" t="s">
        <v>16700</v>
      </c>
      <c r="WMX27" t="s">
        <v>16701</v>
      </c>
      <c r="WMY27" t="s">
        <v>16702</v>
      </c>
      <c r="WMZ27" t="s">
        <v>16703</v>
      </c>
      <c r="WNA27" t="s">
        <v>16704</v>
      </c>
      <c r="WNB27" t="s">
        <v>16705</v>
      </c>
      <c r="WNC27" t="s">
        <v>16706</v>
      </c>
      <c r="WND27" t="s">
        <v>16707</v>
      </c>
      <c r="WNE27" t="s">
        <v>16708</v>
      </c>
      <c r="WNF27" t="s">
        <v>16709</v>
      </c>
      <c r="WNG27" t="s">
        <v>16710</v>
      </c>
      <c r="WNH27" t="s">
        <v>16711</v>
      </c>
      <c r="WNI27" t="s">
        <v>16712</v>
      </c>
      <c r="WNJ27" t="s">
        <v>16713</v>
      </c>
      <c r="WNK27" t="s">
        <v>16714</v>
      </c>
      <c r="WNL27" t="s">
        <v>16715</v>
      </c>
      <c r="WNM27" t="s">
        <v>16716</v>
      </c>
      <c r="WNN27" t="s">
        <v>16717</v>
      </c>
      <c r="WNO27" t="s">
        <v>16718</v>
      </c>
      <c r="WNP27" t="s">
        <v>16719</v>
      </c>
      <c r="WNQ27" t="s">
        <v>16720</v>
      </c>
      <c r="WNR27" t="s">
        <v>16721</v>
      </c>
      <c r="WNS27" t="s">
        <v>16722</v>
      </c>
      <c r="WNT27" t="s">
        <v>16723</v>
      </c>
      <c r="WNU27" t="s">
        <v>16724</v>
      </c>
      <c r="WNV27" t="s">
        <v>16725</v>
      </c>
      <c r="WNW27" t="s">
        <v>16726</v>
      </c>
      <c r="WNX27" t="s">
        <v>16727</v>
      </c>
      <c r="WNY27" t="s">
        <v>16728</v>
      </c>
      <c r="WNZ27" t="s">
        <v>16729</v>
      </c>
      <c r="WOA27" t="s">
        <v>16730</v>
      </c>
      <c r="WOB27" t="s">
        <v>16731</v>
      </c>
      <c r="WOC27" t="s">
        <v>16732</v>
      </c>
      <c r="WOD27" t="s">
        <v>16733</v>
      </c>
      <c r="WOE27" t="s">
        <v>16734</v>
      </c>
      <c r="WOF27" t="s">
        <v>16735</v>
      </c>
      <c r="WOG27" t="s">
        <v>16736</v>
      </c>
      <c r="WOH27" t="s">
        <v>16737</v>
      </c>
      <c r="WOI27" t="s">
        <v>16738</v>
      </c>
      <c r="WOJ27" t="s">
        <v>16739</v>
      </c>
      <c r="WOK27" t="s">
        <v>16740</v>
      </c>
      <c r="WOL27" t="s">
        <v>16741</v>
      </c>
      <c r="WOM27" t="s">
        <v>16742</v>
      </c>
      <c r="WON27" t="s">
        <v>16743</v>
      </c>
      <c r="WOO27" t="s">
        <v>16744</v>
      </c>
      <c r="WOP27" t="s">
        <v>16745</v>
      </c>
      <c r="WOQ27" t="s">
        <v>16746</v>
      </c>
      <c r="WOR27" t="s">
        <v>16747</v>
      </c>
      <c r="WOS27" t="s">
        <v>16748</v>
      </c>
      <c r="WOT27" t="s">
        <v>16749</v>
      </c>
      <c r="WOU27" t="s">
        <v>16750</v>
      </c>
      <c r="WOV27" t="s">
        <v>16751</v>
      </c>
      <c r="WOW27" t="s">
        <v>16752</v>
      </c>
      <c r="WOX27" t="s">
        <v>16753</v>
      </c>
      <c r="WOY27" t="s">
        <v>16754</v>
      </c>
      <c r="WOZ27" t="s">
        <v>16755</v>
      </c>
      <c r="WPA27" t="s">
        <v>16756</v>
      </c>
      <c r="WPB27" t="s">
        <v>16757</v>
      </c>
      <c r="WPC27" t="s">
        <v>16758</v>
      </c>
      <c r="WPD27" t="s">
        <v>16759</v>
      </c>
      <c r="WPE27" t="s">
        <v>16760</v>
      </c>
      <c r="WPF27" t="s">
        <v>16761</v>
      </c>
      <c r="WPG27" t="s">
        <v>16762</v>
      </c>
      <c r="WPH27" t="s">
        <v>16763</v>
      </c>
      <c r="WPI27" t="s">
        <v>16764</v>
      </c>
      <c r="WPJ27" t="s">
        <v>16765</v>
      </c>
      <c r="WPK27" t="s">
        <v>16766</v>
      </c>
      <c r="WPL27" t="s">
        <v>16767</v>
      </c>
      <c r="WPM27" t="s">
        <v>16768</v>
      </c>
      <c r="WPN27" t="s">
        <v>16769</v>
      </c>
      <c r="WPO27" t="s">
        <v>16770</v>
      </c>
      <c r="WPP27" t="s">
        <v>16771</v>
      </c>
      <c r="WPQ27" t="s">
        <v>16772</v>
      </c>
      <c r="WPR27" t="s">
        <v>16773</v>
      </c>
      <c r="WPS27" t="s">
        <v>16774</v>
      </c>
      <c r="WPT27" t="s">
        <v>16775</v>
      </c>
      <c r="WPU27" t="s">
        <v>16776</v>
      </c>
      <c r="WPV27" t="s">
        <v>16777</v>
      </c>
      <c r="WPW27" t="s">
        <v>16778</v>
      </c>
      <c r="WPX27" t="s">
        <v>16779</v>
      </c>
      <c r="WPY27" t="s">
        <v>16780</v>
      </c>
      <c r="WPZ27" t="s">
        <v>16781</v>
      </c>
      <c r="WQA27" t="s">
        <v>16782</v>
      </c>
      <c r="WQB27" t="s">
        <v>16783</v>
      </c>
      <c r="WQC27" t="s">
        <v>16784</v>
      </c>
      <c r="WQD27" t="s">
        <v>16785</v>
      </c>
      <c r="WQE27" t="s">
        <v>16786</v>
      </c>
      <c r="WQF27" t="s">
        <v>16787</v>
      </c>
      <c r="WQG27" t="s">
        <v>16788</v>
      </c>
      <c r="WQH27" t="s">
        <v>16789</v>
      </c>
      <c r="WQI27" t="s">
        <v>16790</v>
      </c>
      <c r="WQJ27" t="s">
        <v>16791</v>
      </c>
      <c r="WQK27" t="s">
        <v>16792</v>
      </c>
      <c r="WQL27" t="s">
        <v>16793</v>
      </c>
      <c r="WQM27" t="s">
        <v>16794</v>
      </c>
      <c r="WQN27" t="s">
        <v>16795</v>
      </c>
      <c r="WQO27" t="s">
        <v>16796</v>
      </c>
      <c r="WQP27" t="s">
        <v>16797</v>
      </c>
      <c r="WQQ27" t="s">
        <v>16798</v>
      </c>
      <c r="WQR27" t="s">
        <v>16799</v>
      </c>
      <c r="WQS27" t="s">
        <v>16800</v>
      </c>
      <c r="WQT27" t="s">
        <v>16801</v>
      </c>
      <c r="WQU27" t="s">
        <v>16802</v>
      </c>
      <c r="WQV27" t="s">
        <v>16803</v>
      </c>
      <c r="WQW27" t="s">
        <v>16804</v>
      </c>
      <c r="WQX27" t="s">
        <v>16805</v>
      </c>
      <c r="WQY27" t="s">
        <v>16806</v>
      </c>
      <c r="WQZ27" t="s">
        <v>16807</v>
      </c>
      <c r="WRA27" t="s">
        <v>16808</v>
      </c>
      <c r="WRB27" t="s">
        <v>16809</v>
      </c>
      <c r="WRC27" t="s">
        <v>16810</v>
      </c>
      <c r="WRD27" t="s">
        <v>16811</v>
      </c>
      <c r="WRE27" t="s">
        <v>16812</v>
      </c>
      <c r="WRF27" t="s">
        <v>16813</v>
      </c>
      <c r="WRG27" t="s">
        <v>16814</v>
      </c>
      <c r="WRH27" t="s">
        <v>16815</v>
      </c>
      <c r="WRI27" t="s">
        <v>16816</v>
      </c>
      <c r="WRJ27" t="s">
        <v>16817</v>
      </c>
      <c r="WRK27" t="s">
        <v>16818</v>
      </c>
      <c r="WRL27" t="s">
        <v>16819</v>
      </c>
      <c r="WRM27" t="s">
        <v>16820</v>
      </c>
      <c r="WRN27" t="s">
        <v>16821</v>
      </c>
      <c r="WRO27" t="s">
        <v>16822</v>
      </c>
      <c r="WRP27" t="s">
        <v>16823</v>
      </c>
      <c r="WRQ27" t="s">
        <v>16824</v>
      </c>
      <c r="WRR27" t="s">
        <v>16825</v>
      </c>
      <c r="WRS27" t="s">
        <v>16826</v>
      </c>
      <c r="WRT27" t="s">
        <v>16827</v>
      </c>
      <c r="WRU27" t="s">
        <v>16828</v>
      </c>
      <c r="WRV27" t="s">
        <v>16829</v>
      </c>
      <c r="WRW27" t="s">
        <v>16830</v>
      </c>
      <c r="WRX27" t="s">
        <v>16831</v>
      </c>
      <c r="WRY27" t="s">
        <v>16832</v>
      </c>
      <c r="WRZ27" t="s">
        <v>16833</v>
      </c>
      <c r="WSA27" t="s">
        <v>16834</v>
      </c>
      <c r="WSB27" t="s">
        <v>16835</v>
      </c>
      <c r="WSC27" t="s">
        <v>16836</v>
      </c>
      <c r="WSD27" t="s">
        <v>16837</v>
      </c>
      <c r="WSE27" t="s">
        <v>16838</v>
      </c>
      <c r="WSF27" t="s">
        <v>16839</v>
      </c>
      <c r="WSG27" t="s">
        <v>16840</v>
      </c>
      <c r="WSH27" t="s">
        <v>16841</v>
      </c>
      <c r="WSI27" t="s">
        <v>16842</v>
      </c>
      <c r="WSJ27" t="s">
        <v>16843</v>
      </c>
      <c r="WSK27" t="s">
        <v>16844</v>
      </c>
      <c r="WSL27" t="s">
        <v>16845</v>
      </c>
      <c r="WSM27" t="s">
        <v>16846</v>
      </c>
      <c r="WSN27" t="s">
        <v>16847</v>
      </c>
      <c r="WSO27" t="s">
        <v>16848</v>
      </c>
      <c r="WSP27" t="s">
        <v>16849</v>
      </c>
      <c r="WSQ27" t="s">
        <v>16850</v>
      </c>
      <c r="WSR27" t="s">
        <v>16851</v>
      </c>
      <c r="WSS27" t="s">
        <v>16852</v>
      </c>
      <c r="WST27" t="s">
        <v>16853</v>
      </c>
      <c r="WSU27" t="s">
        <v>16854</v>
      </c>
      <c r="WSV27" t="s">
        <v>16855</v>
      </c>
      <c r="WSW27" t="s">
        <v>16856</v>
      </c>
      <c r="WSX27" t="s">
        <v>16857</v>
      </c>
      <c r="WSY27" t="s">
        <v>16858</v>
      </c>
      <c r="WSZ27" t="s">
        <v>16859</v>
      </c>
      <c r="WTA27" t="s">
        <v>16860</v>
      </c>
      <c r="WTB27" t="s">
        <v>16861</v>
      </c>
      <c r="WTC27" t="s">
        <v>16862</v>
      </c>
      <c r="WTD27" t="s">
        <v>16863</v>
      </c>
      <c r="WTE27" t="s">
        <v>16864</v>
      </c>
      <c r="WTF27" t="s">
        <v>16865</v>
      </c>
      <c r="WTG27" t="s">
        <v>16866</v>
      </c>
      <c r="WTH27" t="s">
        <v>16867</v>
      </c>
      <c r="WTI27" t="s">
        <v>16868</v>
      </c>
      <c r="WTJ27" t="s">
        <v>16869</v>
      </c>
      <c r="WTK27" t="s">
        <v>16870</v>
      </c>
      <c r="WTL27" t="s">
        <v>16871</v>
      </c>
      <c r="WTM27" t="s">
        <v>16872</v>
      </c>
      <c r="WTN27" t="s">
        <v>16873</v>
      </c>
      <c r="WTO27" t="s">
        <v>16874</v>
      </c>
      <c r="WTP27" t="s">
        <v>16875</v>
      </c>
      <c r="WTQ27" t="s">
        <v>16876</v>
      </c>
      <c r="WTR27" t="s">
        <v>16877</v>
      </c>
      <c r="WTS27" t="s">
        <v>16878</v>
      </c>
      <c r="WTT27" t="s">
        <v>16879</v>
      </c>
      <c r="WTU27" t="s">
        <v>16880</v>
      </c>
      <c r="WTV27" t="s">
        <v>16881</v>
      </c>
      <c r="WTW27" t="s">
        <v>16882</v>
      </c>
      <c r="WTX27" t="s">
        <v>16883</v>
      </c>
      <c r="WTY27" t="s">
        <v>16884</v>
      </c>
      <c r="WTZ27" t="s">
        <v>16885</v>
      </c>
      <c r="WUA27" t="s">
        <v>16886</v>
      </c>
      <c r="WUB27" t="s">
        <v>16887</v>
      </c>
      <c r="WUC27" t="s">
        <v>16888</v>
      </c>
      <c r="WUD27" t="s">
        <v>16889</v>
      </c>
      <c r="WUE27" t="s">
        <v>16890</v>
      </c>
      <c r="WUF27" t="s">
        <v>16891</v>
      </c>
      <c r="WUG27" t="s">
        <v>16892</v>
      </c>
      <c r="WUH27" t="s">
        <v>16893</v>
      </c>
      <c r="WUI27" t="s">
        <v>16894</v>
      </c>
      <c r="WUJ27" t="s">
        <v>16895</v>
      </c>
      <c r="WUK27" t="s">
        <v>16896</v>
      </c>
      <c r="WUL27" t="s">
        <v>16897</v>
      </c>
      <c r="WUM27" t="s">
        <v>16898</v>
      </c>
      <c r="WUN27" t="s">
        <v>16899</v>
      </c>
      <c r="WUO27" t="s">
        <v>16900</v>
      </c>
      <c r="WUP27" t="s">
        <v>16901</v>
      </c>
      <c r="WUQ27" t="s">
        <v>16902</v>
      </c>
      <c r="WUR27" t="s">
        <v>16903</v>
      </c>
      <c r="WUS27" t="s">
        <v>16904</v>
      </c>
      <c r="WUT27" t="s">
        <v>16905</v>
      </c>
      <c r="WUU27" t="s">
        <v>16906</v>
      </c>
      <c r="WUV27" t="s">
        <v>16907</v>
      </c>
      <c r="WUW27" t="s">
        <v>16908</v>
      </c>
      <c r="WUX27" t="s">
        <v>16909</v>
      </c>
      <c r="WUY27" t="s">
        <v>16910</v>
      </c>
      <c r="WUZ27" t="s">
        <v>16911</v>
      </c>
      <c r="WVA27" t="s">
        <v>16912</v>
      </c>
      <c r="WVB27" t="s">
        <v>16913</v>
      </c>
      <c r="WVC27" t="s">
        <v>16914</v>
      </c>
      <c r="WVD27" t="s">
        <v>16915</v>
      </c>
      <c r="WVE27" t="s">
        <v>16916</v>
      </c>
      <c r="WVF27" t="s">
        <v>16917</v>
      </c>
      <c r="WVG27" t="s">
        <v>16918</v>
      </c>
      <c r="WVH27" t="s">
        <v>16919</v>
      </c>
      <c r="WVI27" t="s">
        <v>16920</v>
      </c>
      <c r="WVJ27" t="s">
        <v>16921</v>
      </c>
      <c r="WVK27" t="s">
        <v>16922</v>
      </c>
      <c r="WVL27" t="s">
        <v>16923</v>
      </c>
      <c r="WVM27" t="s">
        <v>16924</v>
      </c>
      <c r="WVN27" t="s">
        <v>16925</v>
      </c>
      <c r="WVO27" t="s">
        <v>16926</v>
      </c>
      <c r="WVP27" t="s">
        <v>16927</v>
      </c>
      <c r="WVQ27" t="s">
        <v>16928</v>
      </c>
      <c r="WVR27" t="s">
        <v>16929</v>
      </c>
      <c r="WVS27" t="s">
        <v>16930</v>
      </c>
      <c r="WVT27" t="s">
        <v>16931</v>
      </c>
      <c r="WVU27" t="s">
        <v>16932</v>
      </c>
      <c r="WVV27" t="s">
        <v>16933</v>
      </c>
      <c r="WVW27" t="s">
        <v>16934</v>
      </c>
      <c r="WVX27" t="s">
        <v>16935</v>
      </c>
      <c r="WVY27" t="s">
        <v>16936</v>
      </c>
      <c r="WVZ27" t="s">
        <v>16937</v>
      </c>
      <c r="WWA27" t="s">
        <v>16938</v>
      </c>
      <c r="WWB27" t="s">
        <v>16939</v>
      </c>
      <c r="WWC27" t="s">
        <v>16940</v>
      </c>
      <c r="WWD27" t="s">
        <v>16941</v>
      </c>
      <c r="WWE27" t="s">
        <v>16942</v>
      </c>
      <c r="WWF27" t="s">
        <v>16943</v>
      </c>
      <c r="WWG27" t="s">
        <v>16944</v>
      </c>
      <c r="WWH27" t="s">
        <v>16945</v>
      </c>
      <c r="WWI27" t="s">
        <v>16946</v>
      </c>
      <c r="WWJ27" t="s">
        <v>16947</v>
      </c>
      <c r="WWK27" t="s">
        <v>16948</v>
      </c>
      <c r="WWL27" t="s">
        <v>16949</v>
      </c>
      <c r="WWM27" t="s">
        <v>16950</v>
      </c>
      <c r="WWN27" t="s">
        <v>16951</v>
      </c>
      <c r="WWO27" t="s">
        <v>16952</v>
      </c>
      <c r="WWP27" t="s">
        <v>16953</v>
      </c>
      <c r="WWQ27" t="s">
        <v>16954</v>
      </c>
      <c r="WWR27" t="s">
        <v>16955</v>
      </c>
      <c r="WWS27" t="s">
        <v>16956</v>
      </c>
      <c r="WWT27" t="s">
        <v>16957</v>
      </c>
      <c r="WWU27" t="s">
        <v>16958</v>
      </c>
      <c r="WWV27" t="s">
        <v>16959</v>
      </c>
      <c r="WWW27" t="s">
        <v>16960</v>
      </c>
      <c r="WWX27" t="s">
        <v>16961</v>
      </c>
      <c r="WWY27" t="s">
        <v>16962</v>
      </c>
      <c r="WWZ27" t="s">
        <v>16963</v>
      </c>
      <c r="WXA27" t="s">
        <v>16964</v>
      </c>
      <c r="WXB27" t="s">
        <v>16965</v>
      </c>
      <c r="WXC27" t="s">
        <v>16966</v>
      </c>
      <c r="WXD27" t="s">
        <v>16967</v>
      </c>
      <c r="WXE27" t="s">
        <v>16968</v>
      </c>
      <c r="WXF27" t="s">
        <v>16969</v>
      </c>
      <c r="WXG27" t="s">
        <v>16970</v>
      </c>
      <c r="WXH27" t="s">
        <v>16971</v>
      </c>
      <c r="WXI27" t="s">
        <v>16972</v>
      </c>
      <c r="WXJ27" t="s">
        <v>16973</v>
      </c>
      <c r="WXK27" t="s">
        <v>16974</v>
      </c>
      <c r="WXL27" t="s">
        <v>16975</v>
      </c>
      <c r="WXM27" t="s">
        <v>16976</v>
      </c>
      <c r="WXN27" t="s">
        <v>16977</v>
      </c>
      <c r="WXO27" t="s">
        <v>16978</v>
      </c>
      <c r="WXP27" t="s">
        <v>16979</v>
      </c>
      <c r="WXQ27" t="s">
        <v>16980</v>
      </c>
      <c r="WXR27" t="s">
        <v>16981</v>
      </c>
      <c r="WXS27" t="s">
        <v>16982</v>
      </c>
      <c r="WXT27" t="s">
        <v>16983</v>
      </c>
      <c r="WXU27" t="s">
        <v>16984</v>
      </c>
      <c r="WXV27" t="s">
        <v>16985</v>
      </c>
      <c r="WXW27" t="s">
        <v>16986</v>
      </c>
      <c r="WXX27" t="s">
        <v>16987</v>
      </c>
      <c r="WXY27" t="s">
        <v>16988</v>
      </c>
      <c r="WXZ27" t="s">
        <v>16989</v>
      </c>
      <c r="WYA27" t="s">
        <v>16990</v>
      </c>
      <c r="WYB27" t="s">
        <v>16991</v>
      </c>
      <c r="WYC27" t="s">
        <v>16992</v>
      </c>
      <c r="WYD27" t="s">
        <v>16993</v>
      </c>
      <c r="WYE27" t="s">
        <v>16994</v>
      </c>
      <c r="WYF27" t="s">
        <v>16995</v>
      </c>
      <c r="WYG27" t="s">
        <v>16996</v>
      </c>
      <c r="WYH27" t="s">
        <v>16997</v>
      </c>
      <c r="WYI27" t="s">
        <v>16998</v>
      </c>
      <c r="WYJ27" t="s">
        <v>16999</v>
      </c>
      <c r="WYK27" t="s">
        <v>17000</v>
      </c>
      <c r="WYL27" t="s">
        <v>17001</v>
      </c>
      <c r="WYM27" t="s">
        <v>17002</v>
      </c>
      <c r="WYN27" t="s">
        <v>17003</v>
      </c>
      <c r="WYO27" t="s">
        <v>17004</v>
      </c>
      <c r="WYP27" t="s">
        <v>17005</v>
      </c>
      <c r="WYQ27" t="s">
        <v>17006</v>
      </c>
      <c r="WYR27" t="s">
        <v>17007</v>
      </c>
      <c r="WYS27" t="s">
        <v>17008</v>
      </c>
      <c r="WYT27" t="s">
        <v>17009</v>
      </c>
      <c r="WYU27" t="s">
        <v>17010</v>
      </c>
      <c r="WYV27" t="s">
        <v>17011</v>
      </c>
      <c r="WYW27" t="s">
        <v>17012</v>
      </c>
      <c r="WYX27" t="s">
        <v>17013</v>
      </c>
      <c r="WYY27" t="s">
        <v>17014</v>
      </c>
      <c r="WYZ27" t="s">
        <v>17015</v>
      </c>
      <c r="WZA27" t="s">
        <v>17016</v>
      </c>
      <c r="WZB27" t="s">
        <v>17017</v>
      </c>
      <c r="WZC27" t="s">
        <v>17018</v>
      </c>
      <c r="WZD27" t="s">
        <v>17019</v>
      </c>
      <c r="WZE27" t="s">
        <v>17020</v>
      </c>
      <c r="WZF27" t="s">
        <v>17021</v>
      </c>
      <c r="WZG27" t="s">
        <v>17022</v>
      </c>
      <c r="WZH27" t="s">
        <v>17023</v>
      </c>
      <c r="WZI27" t="s">
        <v>17024</v>
      </c>
      <c r="WZJ27" t="s">
        <v>17025</v>
      </c>
      <c r="WZK27" t="s">
        <v>17026</v>
      </c>
      <c r="WZL27" t="s">
        <v>17027</v>
      </c>
      <c r="WZM27" t="s">
        <v>17028</v>
      </c>
      <c r="WZN27" t="s">
        <v>17029</v>
      </c>
      <c r="WZO27" t="s">
        <v>17030</v>
      </c>
      <c r="WZP27" t="s">
        <v>17031</v>
      </c>
      <c r="WZQ27" t="s">
        <v>17032</v>
      </c>
      <c r="WZR27" t="s">
        <v>17033</v>
      </c>
      <c r="WZS27" t="s">
        <v>17034</v>
      </c>
      <c r="WZT27" t="s">
        <v>17035</v>
      </c>
      <c r="WZU27" t="s">
        <v>17036</v>
      </c>
      <c r="WZV27" t="s">
        <v>17037</v>
      </c>
      <c r="WZW27" t="s">
        <v>17038</v>
      </c>
      <c r="WZX27" t="s">
        <v>17039</v>
      </c>
      <c r="WZY27" t="s">
        <v>17040</v>
      </c>
      <c r="WZZ27" t="s">
        <v>17041</v>
      </c>
      <c r="XAA27" t="s">
        <v>17042</v>
      </c>
      <c r="XAB27" t="s">
        <v>17043</v>
      </c>
      <c r="XAC27" t="s">
        <v>17044</v>
      </c>
      <c r="XAD27" t="s">
        <v>17045</v>
      </c>
      <c r="XAE27" t="s">
        <v>17046</v>
      </c>
      <c r="XAF27" t="s">
        <v>17047</v>
      </c>
      <c r="XAG27" t="s">
        <v>17048</v>
      </c>
      <c r="XAH27" t="s">
        <v>17049</v>
      </c>
      <c r="XAI27" t="s">
        <v>17050</v>
      </c>
      <c r="XAJ27" t="s">
        <v>17051</v>
      </c>
      <c r="XAK27" t="s">
        <v>17052</v>
      </c>
      <c r="XAL27" t="s">
        <v>17053</v>
      </c>
      <c r="XAM27" t="s">
        <v>17054</v>
      </c>
      <c r="XAN27" t="s">
        <v>17055</v>
      </c>
      <c r="XAO27" t="s">
        <v>17056</v>
      </c>
      <c r="XAP27" t="s">
        <v>17057</v>
      </c>
      <c r="XAQ27" t="s">
        <v>17058</v>
      </c>
      <c r="XAR27" t="s">
        <v>17059</v>
      </c>
      <c r="XAS27" t="s">
        <v>17060</v>
      </c>
      <c r="XAT27" t="s">
        <v>17061</v>
      </c>
      <c r="XAU27" t="s">
        <v>17062</v>
      </c>
      <c r="XAV27" t="s">
        <v>17063</v>
      </c>
      <c r="XAW27" t="s">
        <v>17064</v>
      </c>
      <c r="XAX27" t="s">
        <v>17065</v>
      </c>
      <c r="XAY27" t="s">
        <v>17066</v>
      </c>
      <c r="XAZ27" t="s">
        <v>17067</v>
      </c>
      <c r="XBA27" t="s">
        <v>17068</v>
      </c>
      <c r="XBB27" t="s">
        <v>17069</v>
      </c>
      <c r="XBC27" t="s">
        <v>17070</v>
      </c>
      <c r="XBD27" t="s">
        <v>17071</v>
      </c>
      <c r="XBE27" t="s">
        <v>17072</v>
      </c>
      <c r="XBF27" t="s">
        <v>17073</v>
      </c>
      <c r="XBG27" t="s">
        <v>17074</v>
      </c>
      <c r="XBH27" t="s">
        <v>17075</v>
      </c>
      <c r="XBI27" t="s">
        <v>17076</v>
      </c>
      <c r="XBJ27" t="s">
        <v>17077</v>
      </c>
      <c r="XBK27" t="s">
        <v>17078</v>
      </c>
      <c r="XBL27" t="s">
        <v>17079</v>
      </c>
      <c r="XBM27" t="s">
        <v>17080</v>
      </c>
      <c r="XBN27" t="s">
        <v>17081</v>
      </c>
      <c r="XBO27" t="s">
        <v>17082</v>
      </c>
      <c r="XBP27" t="s">
        <v>17083</v>
      </c>
      <c r="XBQ27" t="s">
        <v>17084</v>
      </c>
      <c r="XBR27" t="s">
        <v>17085</v>
      </c>
      <c r="XBS27" t="s">
        <v>17086</v>
      </c>
      <c r="XBT27" t="s">
        <v>17087</v>
      </c>
      <c r="XBU27" t="s">
        <v>17088</v>
      </c>
      <c r="XBV27" t="s">
        <v>17089</v>
      </c>
      <c r="XBW27" t="s">
        <v>17090</v>
      </c>
      <c r="XBX27" t="s">
        <v>17091</v>
      </c>
      <c r="XBY27" t="s">
        <v>17092</v>
      </c>
      <c r="XBZ27" t="s">
        <v>17093</v>
      </c>
      <c r="XCA27" t="s">
        <v>17094</v>
      </c>
      <c r="XCB27" t="s">
        <v>17095</v>
      </c>
      <c r="XCC27" t="s">
        <v>17096</v>
      </c>
      <c r="XCD27" t="s">
        <v>17097</v>
      </c>
      <c r="XCE27" t="s">
        <v>17098</v>
      </c>
      <c r="XCF27" t="s">
        <v>17099</v>
      </c>
      <c r="XCG27" t="s">
        <v>17100</v>
      </c>
      <c r="XCH27" t="s">
        <v>17101</v>
      </c>
      <c r="XCI27" t="s">
        <v>17102</v>
      </c>
      <c r="XCJ27" t="s">
        <v>17103</v>
      </c>
      <c r="XCK27" t="s">
        <v>17104</v>
      </c>
      <c r="XCL27" t="s">
        <v>17105</v>
      </c>
      <c r="XCM27" t="s">
        <v>17106</v>
      </c>
      <c r="XCN27" t="s">
        <v>17107</v>
      </c>
      <c r="XCO27" t="s">
        <v>17108</v>
      </c>
      <c r="XCP27" t="s">
        <v>17109</v>
      </c>
      <c r="XCQ27" t="s">
        <v>17110</v>
      </c>
      <c r="XCR27" t="s">
        <v>17111</v>
      </c>
      <c r="XCS27" t="s">
        <v>17112</v>
      </c>
      <c r="XCT27" t="s">
        <v>17113</v>
      </c>
      <c r="XCU27" t="s">
        <v>17114</v>
      </c>
      <c r="XCV27" t="s">
        <v>17115</v>
      </c>
      <c r="XCW27" t="s">
        <v>17116</v>
      </c>
      <c r="XCX27" t="s">
        <v>17117</v>
      </c>
      <c r="XCY27" t="s">
        <v>17118</v>
      </c>
      <c r="XCZ27" t="s">
        <v>17119</v>
      </c>
      <c r="XDA27" t="s">
        <v>17120</v>
      </c>
      <c r="XDB27" t="s">
        <v>17121</v>
      </c>
      <c r="XDC27" t="s">
        <v>17122</v>
      </c>
      <c r="XDD27" t="s">
        <v>17123</v>
      </c>
      <c r="XDE27" t="s">
        <v>17124</v>
      </c>
      <c r="XDF27" t="s">
        <v>17125</v>
      </c>
      <c r="XDG27" t="s">
        <v>17126</v>
      </c>
      <c r="XDH27" t="s">
        <v>17127</v>
      </c>
      <c r="XDI27" t="s">
        <v>17128</v>
      </c>
      <c r="XDJ27" t="s">
        <v>17129</v>
      </c>
      <c r="XDK27" t="s">
        <v>17130</v>
      </c>
      <c r="XDL27" t="s">
        <v>17131</v>
      </c>
      <c r="XDM27" t="s">
        <v>17132</v>
      </c>
      <c r="XDN27" t="s">
        <v>17133</v>
      </c>
      <c r="XDO27" t="s">
        <v>17134</v>
      </c>
      <c r="XDP27" t="s">
        <v>17135</v>
      </c>
      <c r="XDQ27" t="s">
        <v>17136</v>
      </c>
      <c r="XDR27" t="s">
        <v>17137</v>
      </c>
      <c r="XDS27" t="s">
        <v>17138</v>
      </c>
      <c r="XDT27" t="s">
        <v>17139</v>
      </c>
      <c r="XDU27" t="s">
        <v>17140</v>
      </c>
      <c r="XDV27" t="s">
        <v>17141</v>
      </c>
      <c r="XDW27" t="s">
        <v>17142</v>
      </c>
      <c r="XDX27" t="s">
        <v>17143</v>
      </c>
      <c r="XDY27" t="s">
        <v>17144</v>
      </c>
      <c r="XDZ27" t="s">
        <v>17145</v>
      </c>
      <c r="XEA27" t="s">
        <v>17146</v>
      </c>
      <c r="XEB27" t="s">
        <v>17147</v>
      </c>
      <c r="XEC27" t="s">
        <v>17148</v>
      </c>
      <c r="XED27" t="s">
        <v>17149</v>
      </c>
      <c r="XEE27" t="s">
        <v>17150</v>
      </c>
      <c r="XEF27" t="s">
        <v>17151</v>
      </c>
      <c r="XEG27" t="s">
        <v>17152</v>
      </c>
      <c r="XEH27" t="s">
        <v>17153</v>
      </c>
      <c r="XEI27" t="s">
        <v>17154</v>
      </c>
      <c r="XEJ27" t="s">
        <v>17155</v>
      </c>
      <c r="XEK27" t="s">
        <v>17156</v>
      </c>
      <c r="XEL27" t="s">
        <v>17157</v>
      </c>
      <c r="XEM27" t="s">
        <v>17158</v>
      </c>
      <c r="XEN27" t="s">
        <v>17159</v>
      </c>
      <c r="XEO27" t="s">
        <v>17160</v>
      </c>
      <c r="XEP27" t="s">
        <v>17161</v>
      </c>
      <c r="XEQ27" t="s">
        <v>17162</v>
      </c>
      <c r="XER27" t="s">
        <v>17163</v>
      </c>
      <c r="XES27" t="s">
        <v>17164</v>
      </c>
      <c r="XET27" t="s">
        <v>17165</v>
      </c>
      <c r="XEU27" t="s">
        <v>17166</v>
      </c>
      <c r="XEV27" t="s">
        <v>17167</v>
      </c>
      <c r="XEW27" t="s">
        <v>17168</v>
      </c>
      <c r="XEX27" t="s">
        <v>17169</v>
      </c>
      <c r="XEY27" t="s">
        <v>17170</v>
      </c>
      <c r="XEZ27" t="s">
        <v>17171</v>
      </c>
      <c r="XFA27" t="s">
        <v>17172</v>
      </c>
      <c r="XFB27" t="s">
        <v>17173</v>
      </c>
      <c r="XFC27" t="s">
        <v>17174</v>
      </c>
      <c r="XFD27" t="s">
        <v>17175</v>
      </c>
    </row>
    <row r="28" spans="1:16384" customFormat="1" hidden="1">
      <c r="A28" t="s">
        <v>145</v>
      </c>
      <c r="G28">
        <v>0.8</v>
      </c>
      <c r="H28">
        <v>0.4</v>
      </c>
      <c r="I28">
        <v>0.4</v>
      </c>
      <c r="J28">
        <v>0.6</v>
      </c>
      <c r="K28" s="1">
        <v>1</v>
      </c>
      <c r="L28">
        <v>0.6</v>
      </c>
      <c r="M28">
        <v>0.8</v>
      </c>
      <c r="N28">
        <v>0.2</v>
      </c>
      <c r="O28">
        <v>0.2</v>
      </c>
      <c r="Q28">
        <v>0</v>
      </c>
      <c r="R28">
        <v>0</v>
      </c>
      <c r="S28">
        <v>0</v>
      </c>
      <c r="T28">
        <v>0</v>
      </c>
      <c r="U28">
        <v>0.4</v>
      </c>
      <c r="V28">
        <v>0.4</v>
      </c>
      <c r="W28">
        <v>0.4</v>
      </c>
      <c r="X28">
        <v>0.4</v>
      </c>
      <c r="Y28">
        <v>0.4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16384" customFormat="1" hidden="1">
      <c r="A29" t="s">
        <v>693</v>
      </c>
      <c r="G29">
        <v>0.8</v>
      </c>
      <c r="H29">
        <v>0.8</v>
      </c>
      <c r="I29">
        <v>0.4</v>
      </c>
      <c r="J29">
        <v>0.4</v>
      </c>
      <c r="K29" s="1">
        <v>0.4</v>
      </c>
      <c r="L29">
        <v>1</v>
      </c>
      <c r="M29">
        <v>0.8</v>
      </c>
      <c r="N29">
        <v>0.4</v>
      </c>
      <c r="O29">
        <v>0.2</v>
      </c>
      <c r="Q29">
        <v>0.2</v>
      </c>
      <c r="R29">
        <v>0.4</v>
      </c>
      <c r="S29">
        <v>0.6</v>
      </c>
      <c r="T29">
        <v>0.2</v>
      </c>
      <c r="U29">
        <v>0.2</v>
      </c>
      <c r="V29">
        <v>0.2</v>
      </c>
      <c r="W29">
        <v>0.2</v>
      </c>
      <c r="X29">
        <v>0.4</v>
      </c>
      <c r="Y29">
        <v>0.2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16384" customFormat="1" hidden="1">
      <c r="A30" t="s">
        <v>163</v>
      </c>
      <c r="G30">
        <v>0.2</v>
      </c>
      <c r="H30">
        <v>1</v>
      </c>
      <c r="I30">
        <v>0.6</v>
      </c>
      <c r="J30">
        <v>0.4</v>
      </c>
      <c r="K30" s="1">
        <v>0.4</v>
      </c>
      <c r="L30">
        <v>0.2</v>
      </c>
      <c r="M30">
        <v>0.2</v>
      </c>
      <c r="N30">
        <v>0.2</v>
      </c>
      <c r="O30">
        <v>0.1</v>
      </c>
      <c r="Q30">
        <v>0.4</v>
      </c>
      <c r="R30">
        <v>0.8</v>
      </c>
      <c r="S30">
        <v>1</v>
      </c>
      <c r="T30">
        <v>0.6</v>
      </c>
      <c r="U30">
        <v>0.4</v>
      </c>
      <c r="V30">
        <v>0.4</v>
      </c>
      <c r="W30">
        <v>0.4</v>
      </c>
      <c r="X30">
        <v>0.6</v>
      </c>
      <c r="Y30">
        <v>0.4</v>
      </c>
      <c r="Z30">
        <v>0</v>
      </c>
      <c r="AA30">
        <v>0</v>
      </c>
      <c r="AB30">
        <v>0</v>
      </c>
      <c r="AC30">
        <v>0</v>
      </c>
      <c r="AD30">
        <v>0.2</v>
      </c>
      <c r="AE30">
        <v>0.2</v>
      </c>
      <c r="AF30">
        <v>0.4</v>
      </c>
    </row>
    <row r="31" spans="1:16384" customFormat="1" hidden="1">
      <c r="A31" t="s">
        <v>170</v>
      </c>
      <c r="G31">
        <v>0.2</v>
      </c>
      <c r="H31">
        <v>1</v>
      </c>
      <c r="I31">
        <v>0.8</v>
      </c>
      <c r="J31">
        <v>0.6</v>
      </c>
      <c r="K31" s="1">
        <v>0.6</v>
      </c>
      <c r="L31">
        <v>0.2</v>
      </c>
      <c r="M31">
        <v>0.2</v>
      </c>
      <c r="N31">
        <v>0.2</v>
      </c>
      <c r="O31">
        <v>0.1</v>
      </c>
      <c r="Q31">
        <v>0.4</v>
      </c>
      <c r="R31">
        <v>0.8</v>
      </c>
      <c r="S31">
        <v>1</v>
      </c>
      <c r="T31">
        <v>0.6</v>
      </c>
      <c r="U31">
        <v>0.4</v>
      </c>
      <c r="V31">
        <v>0.4</v>
      </c>
      <c r="W31">
        <v>0.4</v>
      </c>
      <c r="X31">
        <v>0.6</v>
      </c>
      <c r="Y31">
        <v>0.4</v>
      </c>
      <c r="Z31">
        <v>0</v>
      </c>
      <c r="AA31">
        <v>0</v>
      </c>
      <c r="AB31">
        <v>0</v>
      </c>
      <c r="AC31">
        <v>0</v>
      </c>
      <c r="AD31">
        <v>0.2</v>
      </c>
      <c r="AE31">
        <v>0.2</v>
      </c>
      <c r="AF31">
        <v>0.4</v>
      </c>
    </row>
    <row r="32" spans="1:16384" customFormat="1" hidden="1">
      <c r="A32" t="s">
        <v>173</v>
      </c>
      <c r="G32">
        <v>0.2</v>
      </c>
      <c r="H32">
        <v>1</v>
      </c>
      <c r="I32">
        <v>0.6</v>
      </c>
      <c r="J32">
        <v>0.6</v>
      </c>
      <c r="K32" s="1">
        <v>0.6</v>
      </c>
      <c r="L32">
        <v>0.2</v>
      </c>
      <c r="M32">
        <v>0.2</v>
      </c>
      <c r="N32">
        <v>0.2</v>
      </c>
      <c r="O32">
        <v>0.1</v>
      </c>
      <c r="Q32">
        <v>0.4</v>
      </c>
      <c r="R32">
        <v>0.8</v>
      </c>
      <c r="S32">
        <v>1</v>
      </c>
      <c r="T32">
        <v>0.6</v>
      </c>
      <c r="U32">
        <v>0.4</v>
      </c>
      <c r="V32">
        <v>0.4</v>
      </c>
      <c r="W32">
        <v>0.4</v>
      </c>
      <c r="X32">
        <v>0.6</v>
      </c>
      <c r="Y32">
        <v>0.4</v>
      </c>
      <c r="Z32">
        <v>0</v>
      </c>
      <c r="AA32">
        <v>0</v>
      </c>
      <c r="AB32">
        <v>0</v>
      </c>
      <c r="AC32">
        <v>0</v>
      </c>
      <c r="AD32">
        <v>0.2</v>
      </c>
      <c r="AE32">
        <v>0.2</v>
      </c>
      <c r="AF32">
        <v>0.4</v>
      </c>
    </row>
    <row r="33" spans="1:32" hidden="1">
      <c r="A33" t="s">
        <v>172</v>
      </c>
      <c r="F33"/>
      <c r="G33">
        <v>0.2</v>
      </c>
      <c r="H33">
        <v>0.8</v>
      </c>
      <c r="I33">
        <v>1</v>
      </c>
      <c r="J33">
        <v>0.4</v>
      </c>
      <c r="K33" s="1">
        <v>0.4</v>
      </c>
      <c r="L33">
        <v>0.2</v>
      </c>
      <c r="M33">
        <v>0.2</v>
      </c>
      <c r="N33">
        <v>0.2</v>
      </c>
      <c r="O33">
        <v>0.1</v>
      </c>
      <c r="Q33">
        <v>0.2</v>
      </c>
      <c r="R33">
        <v>0.6</v>
      </c>
      <c r="S33">
        <v>0.8</v>
      </c>
      <c r="T33">
        <v>0.8</v>
      </c>
      <c r="U33">
        <v>0.4</v>
      </c>
      <c r="V33">
        <v>0.3</v>
      </c>
      <c r="W33">
        <v>0.3</v>
      </c>
      <c r="X33">
        <v>0.4</v>
      </c>
      <c r="Y33">
        <v>0.2</v>
      </c>
      <c r="Z33">
        <v>0</v>
      </c>
      <c r="AA33">
        <v>0</v>
      </c>
      <c r="AB33">
        <v>0</v>
      </c>
      <c r="AC33">
        <v>0</v>
      </c>
      <c r="AD33">
        <v>0.1</v>
      </c>
      <c r="AE33">
        <v>0.1</v>
      </c>
      <c r="AF33">
        <v>0.3</v>
      </c>
    </row>
    <row r="34" spans="1:32" hidden="1">
      <c r="A34" t="s">
        <v>678</v>
      </c>
      <c r="F34"/>
      <c r="G34">
        <v>1</v>
      </c>
      <c r="H34">
        <v>0.2</v>
      </c>
      <c r="I34">
        <v>0.2</v>
      </c>
      <c r="J34">
        <v>0.1</v>
      </c>
      <c r="K34" s="1">
        <v>0.1</v>
      </c>
      <c r="L34">
        <v>1</v>
      </c>
      <c r="M34">
        <v>1</v>
      </c>
      <c r="N34">
        <v>0.1</v>
      </c>
      <c r="O34">
        <v>0.2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idden="1">
      <c r="A35" t="s">
        <v>278</v>
      </c>
      <c r="F35"/>
      <c r="G35">
        <v>0.8</v>
      </c>
      <c r="H35">
        <v>0.4</v>
      </c>
      <c r="I35">
        <v>0.6</v>
      </c>
      <c r="J35">
        <v>0.2</v>
      </c>
      <c r="K35" s="1">
        <v>0.2</v>
      </c>
      <c r="L35">
        <v>0.8</v>
      </c>
      <c r="M35">
        <v>1</v>
      </c>
      <c r="N35">
        <v>0.2</v>
      </c>
      <c r="O35">
        <v>0.2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hidden="1">
      <c r="A36" t="s">
        <v>679</v>
      </c>
      <c r="F36"/>
      <c r="G36">
        <v>0.6</v>
      </c>
      <c r="H36">
        <v>0.2</v>
      </c>
      <c r="I36">
        <v>0.4</v>
      </c>
      <c r="J36">
        <v>0.1</v>
      </c>
      <c r="K36" s="1">
        <v>0.1</v>
      </c>
      <c r="L36">
        <v>0.6</v>
      </c>
      <c r="M36">
        <v>0.8</v>
      </c>
      <c r="N36">
        <v>0.1</v>
      </c>
      <c r="O36">
        <v>0.1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hidden="1">
      <c r="A37" t="s">
        <v>132</v>
      </c>
      <c r="F37"/>
      <c r="G37">
        <v>0.8</v>
      </c>
      <c r="H37">
        <v>0.4</v>
      </c>
      <c r="I37">
        <v>0.4</v>
      </c>
      <c r="J37">
        <v>0.2</v>
      </c>
      <c r="K37" s="1">
        <v>0.2</v>
      </c>
      <c r="L37">
        <v>1</v>
      </c>
      <c r="M37">
        <v>1</v>
      </c>
      <c r="N37">
        <v>0.2</v>
      </c>
      <c r="O37">
        <v>0.2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hidden="1">
      <c r="A38" t="s">
        <v>169</v>
      </c>
      <c r="F38"/>
      <c r="G38">
        <v>0.1</v>
      </c>
      <c r="H38">
        <v>0.4</v>
      </c>
      <c r="I38">
        <v>0.4</v>
      </c>
      <c r="J38">
        <v>1</v>
      </c>
      <c r="K38" s="1">
        <v>0.8</v>
      </c>
      <c r="L38">
        <v>0.2</v>
      </c>
      <c r="M38">
        <v>0.2</v>
      </c>
      <c r="N38">
        <v>1</v>
      </c>
      <c r="O38">
        <v>0.2</v>
      </c>
      <c r="Q38">
        <v>0</v>
      </c>
      <c r="R38">
        <v>0</v>
      </c>
      <c r="S38">
        <v>0</v>
      </c>
      <c r="T38">
        <v>0</v>
      </c>
      <c r="U38">
        <v>0.2</v>
      </c>
      <c r="V38">
        <v>0.2</v>
      </c>
      <c r="W38">
        <v>0.2</v>
      </c>
      <c r="X38">
        <v>0.2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hidden="1">
      <c r="A39" t="s">
        <v>693</v>
      </c>
      <c r="F39"/>
      <c r="G39">
        <v>0.8</v>
      </c>
      <c r="H39">
        <v>0.8</v>
      </c>
      <c r="I39">
        <v>0.4</v>
      </c>
      <c r="J39">
        <v>0.4</v>
      </c>
      <c r="K39" s="1">
        <v>0.4</v>
      </c>
      <c r="L39">
        <v>1</v>
      </c>
      <c r="M39">
        <v>0.8</v>
      </c>
      <c r="N39">
        <v>0.4</v>
      </c>
      <c r="O39">
        <v>0.2</v>
      </c>
      <c r="Q39">
        <v>0.2</v>
      </c>
      <c r="R39">
        <v>0.4</v>
      </c>
      <c r="S39">
        <v>0.6</v>
      </c>
      <c r="T39">
        <v>0.2</v>
      </c>
      <c r="U39">
        <v>0.2</v>
      </c>
      <c r="V39">
        <v>0.2</v>
      </c>
      <c r="W39">
        <v>0.2</v>
      </c>
      <c r="X39">
        <v>0.4</v>
      </c>
      <c r="Y39">
        <v>0.2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hidden="1">
      <c r="A40" t="s">
        <v>173</v>
      </c>
      <c r="F40"/>
      <c r="G40">
        <v>0.2</v>
      </c>
      <c r="H40">
        <v>1</v>
      </c>
      <c r="I40">
        <v>0.6</v>
      </c>
      <c r="J40">
        <v>0.6</v>
      </c>
      <c r="K40" s="1">
        <v>0.6</v>
      </c>
      <c r="L40">
        <v>0.2</v>
      </c>
      <c r="M40">
        <v>0.2</v>
      </c>
      <c r="N40">
        <v>0.2</v>
      </c>
      <c r="O40">
        <v>0.1</v>
      </c>
      <c r="Q40">
        <v>0.4</v>
      </c>
      <c r="R40">
        <v>0.8</v>
      </c>
      <c r="S40">
        <v>1</v>
      </c>
      <c r="T40">
        <v>0.6</v>
      </c>
      <c r="U40">
        <v>0.4</v>
      </c>
      <c r="V40">
        <v>0.4</v>
      </c>
      <c r="W40">
        <v>0.4</v>
      </c>
      <c r="X40">
        <v>0.6</v>
      </c>
      <c r="Y40">
        <v>0.4</v>
      </c>
      <c r="Z40">
        <v>0</v>
      </c>
      <c r="AA40">
        <v>0</v>
      </c>
      <c r="AB40">
        <v>0</v>
      </c>
      <c r="AC40">
        <v>0</v>
      </c>
      <c r="AD40">
        <v>0.2</v>
      </c>
      <c r="AE40">
        <v>0.2</v>
      </c>
      <c r="AF40">
        <v>0.4</v>
      </c>
    </row>
    <row r="41" spans="1:32" hidden="1">
      <c r="A41" t="s">
        <v>172</v>
      </c>
      <c r="F41"/>
      <c r="G41">
        <v>0.2</v>
      </c>
      <c r="H41">
        <v>0.8</v>
      </c>
      <c r="I41">
        <v>1</v>
      </c>
      <c r="J41">
        <v>0.4</v>
      </c>
      <c r="K41" s="1">
        <v>0.4</v>
      </c>
      <c r="L41">
        <v>0.2</v>
      </c>
      <c r="M41">
        <v>0.2</v>
      </c>
      <c r="N41">
        <v>0.2</v>
      </c>
      <c r="O41">
        <v>0.1</v>
      </c>
      <c r="Q41">
        <v>0.2</v>
      </c>
      <c r="R41">
        <v>0.6</v>
      </c>
      <c r="S41">
        <v>0.8</v>
      </c>
      <c r="T41">
        <v>0.8</v>
      </c>
      <c r="U41">
        <v>0.4</v>
      </c>
      <c r="V41">
        <v>0.3</v>
      </c>
      <c r="W41">
        <v>0.3</v>
      </c>
      <c r="X41">
        <v>0.4</v>
      </c>
      <c r="Y41">
        <v>0.2</v>
      </c>
      <c r="Z41">
        <v>0</v>
      </c>
      <c r="AA41">
        <v>0</v>
      </c>
      <c r="AB41">
        <v>0</v>
      </c>
      <c r="AC41">
        <v>0</v>
      </c>
      <c r="AD41">
        <v>0.1</v>
      </c>
      <c r="AE41">
        <v>0.1</v>
      </c>
      <c r="AF41">
        <v>0.3</v>
      </c>
    </row>
    <row r="42" spans="1:32" hidden="1">
      <c r="A42" t="s">
        <v>680</v>
      </c>
      <c r="F42"/>
      <c r="G42">
        <v>0.6</v>
      </c>
      <c r="H42">
        <v>0.4</v>
      </c>
      <c r="I42">
        <v>0.4</v>
      </c>
      <c r="J42">
        <v>0.6</v>
      </c>
      <c r="K42" s="1">
        <v>1</v>
      </c>
      <c r="L42">
        <v>0.4</v>
      </c>
      <c r="M42">
        <v>0.2</v>
      </c>
      <c r="N42">
        <v>0.2</v>
      </c>
      <c r="O42">
        <v>0.1</v>
      </c>
      <c r="Q42">
        <v>0.6</v>
      </c>
      <c r="R42">
        <v>0.6</v>
      </c>
      <c r="S42">
        <v>1</v>
      </c>
      <c r="T42">
        <v>0.4</v>
      </c>
      <c r="U42">
        <v>0.8</v>
      </c>
      <c r="V42">
        <v>0.8</v>
      </c>
      <c r="W42">
        <v>0.6</v>
      </c>
      <c r="X42">
        <v>0.6</v>
      </c>
      <c r="Y42">
        <v>0.8</v>
      </c>
      <c r="Z42">
        <v>0.6</v>
      </c>
      <c r="AA42">
        <v>0.4</v>
      </c>
      <c r="AB42">
        <v>0.6</v>
      </c>
      <c r="AC42">
        <v>0.6</v>
      </c>
      <c r="AD42">
        <v>0.4</v>
      </c>
      <c r="AE42">
        <v>0.6</v>
      </c>
      <c r="AF42">
        <v>0.4</v>
      </c>
    </row>
    <row r="43" spans="1:32" hidden="1">
      <c r="A43" t="s">
        <v>177</v>
      </c>
      <c r="F43"/>
      <c r="G43">
        <v>0.2</v>
      </c>
      <c r="H43">
        <v>0.8</v>
      </c>
      <c r="I43">
        <v>0.6</v>
      </c>
      <c r="J43">
        <v>0.6</v>
      </c>
      <c r="K43" s="1">
        <v>0.4</v>
      </c>
      <c r="L43">
        <v>0.2</v>
      </c>
      <c r="M43">
        <v>0.2</v>
      </c>
      <c r="N43">
        <v>0.2</v>
      </c>
      <c r="O43">
        <v>0.1</v>
      </c>
      <c r="Q43">
        <v>0.4</v>
      </c>
      <c r="R43">
        <v>0.6</v>
      </c>
      <c r="S43">
        <v>0.8</v>
      </c>
      <c r="T43">
        <v>0.8</v>
      </c>
      <c r="U43">
        <v>0.4</v>
      </c>
      <c r="V43">
        <v>0.4</v>
      </c>
      <c r="W43">
        <v>0.6</v>
      </c>
      <c r="X43">
        <v>0.6</v>
      </c>
      <c r="Y43">
        <v>0.4</v>
      </c>
      <c r="Z43">
        <v>0</v>
      </c>
      <c r="AA43">
        <v>0</v>
      </c>
      <c r="AB43">
        <v>0</v>
      </c>
      <c r="AC43">
        <v>0</v>
      </c>
      <c r="AD43">
        <v>0.2</v>
      </c>
      <c r="AE43">
        <v>0.2</v>
      </c>
      <c r="AF43">
        <v>0.4</v>
      </c>
    </row>
    <row r="44" spans="1:32" hidden="1">
      <c r="A44" t="s">
        <v>149</v>
      </c>
      <c r="F44"/>
      <c r="G44">
        <v>0</v>
      </c>
      <c r="H44">
        <v>0.2</v>
      </c>
      <c r="I44">
        <v>0.2</v>
      </c>
      <c r="J44">
        <v>0.8</v>
      </c>
      <c r="K44" s="1">
        <v>0.6</v>
      </c>
      <c r="L44">
        <v>0</v>
      </c>
      <c r="M44">
        <v>0</v>
      </c>
      <c r="N44">
        <v>0.6</v>
      </c>
      <c r="O44">
        <v>0</v>
      </c>
      <c r="Q44">
        <v>0.6</v>
      </c>
      <c r="R44">
        <v>0.6</v>
      </c>
      <c r="S44">
        <v>0.8</v>
      </c>
      <c r="T44">
        <v>0.1</v>
      </c>
      <c r="U44">
        <v>0.6</v>
      </c>
      <c r="V44">
        <v>0.6</v>
      </c>
      <c r="W44">
        <v>0.6</v>
      </c>
      <c r="X44">
        <v>0.4</v>
      </c>
      <c r="Y44">
        <v>0.6</v>
      </c>
      <c r="Z44">
        <v>0.4</v>
      </c>
      <c r="AA44">
        <v>0.2</v>
      </c>
      <c r="AB44">
        <v>0.4</v>
      </c>
      <c r="AC44">
        <v>0.4</v>
      </c>
      <c r="AD44">
        <v>0.2</v>
      </c>
      <c r="AE44">
        <v>0.4</v>
      </c>
      <c r="AF44">
        <v>0.2</v>
      </c>
    </row>
    <row r="45" spans="1:32" hidden="1">
      <c r="A45" t="s">
        <v>176</v>
      </c>
      <c r="F45"/>
      <c r="G45">
        <v>0.2</v>
      </c>
      <c r="H45">
        <v>0.8</v>
      </c>
      <c r="I45">
        <v>0.6</v>
      </c>
      <c r="J45">
        <v>0.6</v>
      </c>
      <c r="K45" s="1">
        <v>0.4</v>
      </c>
      <c r="L45">
        <v>0.2</v>
      </c>
      <c r="M45">
        <v>0.2</v>
      </c>
      <c r="N45">
        <v>0.2</v>
      </c>
      <c r="O45">
        <v>0.1</v>
      </c>
      <c r="Q45">
        <v>0.4</v>
      </c>
      <c r="R45">
        <v>0.6</v>
      </c>
      <c r="S45">
        <v>0.8</v>
      </c>
      <c r="T45">
        <v>0.4</v>
      </c>
      <c r="U45">
        <v>0.6</v>
      </c>
      <c r="V45">
        <v>0.6</v>
      </c>
      <c r="W45">
        <v>0.6</v>
      </c>
      <c r="X45">
        <v>0.6</v>
      </c>
      <c r="Y45">
        <v>0.4</v>
      </c>
      <c r="Z45">
        <v>0</v>
      </c>
      <c r="AA45">
        <v>0</v>
      </c>
      <c r="AB45">
        <v>0</v>
      </c>
      <c r="AC45">
        <v>0</v>
      </c>
      <c r="AD45">
        <v>0.2</v>
      </c>
      <c r="AE45">
        <v>0.2</v>
      </c>
      <c r="AF45">
        <v>0.4</v>
      </c>
    </row>
    <row r="46" spans="1:32" hidden="1">
      <c r="A46" t="s">
        <v>681</v>
      </c>
      <c r="F46"/>
      <c r="G46">
        <v>0</v>
      </c>
      <c r="H46">
        <v>0.2</v>
      </c>
      <c r="I46">
        <v>0.4</v>
      </c>
      <c r="J46">
        <v>0.8</v>
      </c>
      <c r="K46" s="1">
        <v>0.6</v>
      </c>
      <c r="L46">
        <v>0</v>
      </c>
      <c r="M46">
        <v>0</v>
      </c>
      <c r="N46">
        <v>0.4</v>
      </c>
      <c r="O46">
        <v>0</v>
      </c>
      <c r="Q46">
        <v>0.6</v>
      </c>
      <c r="R46">
        <v>0.2</v>
      </c>
      <c r="S46">
        <v>0.1</v>
      </c>
      <c r="T46">
        <v>0.8</v>
      </c>
      <c r="U46">
        <v>0.6</v>
      </c>
      <c r="V46">
        <v>0.8</v>
      </c>
      <c r="W46">
        <v>0.6</v>
      </c>
      <c r="X46">
        <v>0.4</v>
      </c>
      <c r="Y46">
        <v>0.6</v>
      </c>
      <c r="Z46">
        <v>0.6</v>
      </c>
      <c r="AA46">
        <v>0.4</v>
      </c>
      <c r="AB46">
        <v>0.6</v>
      </c>
      <c r="AC46">
        <v>0.6</v>
      </c>
      <c r="AD46">
        <v>0.2</v>
      </c>
      <c r="AE46">
        <v>0.4</v>
      </c>
      <c r="AF46">
        <v>0.2</v>
      </c>
    </row>
    <row r="47" spans="1:32" hidden="1">
      <c r="A47" t="s">
        <v>284</v>
      </c>
      <c r="F47"/>
      <c r="G47">
        <v>0</v>
      </c>
      <c r="H47">
        <v>0.2</v>
      </c>
      <c r="I47">
        <v>0.4</v>
      </c>
      <c r="J47">
        <v>0.8</v>
      </c>
      <c r="K47" s="1">
        <v>0.4</v>
      </c>
      <c r="L47">
        <v>0</v>
      </c>
      <c r="M47">
        <v>0</v>
      </c>
      <c r="N47">
        <v>0.4</v>
      </c>
      <c r="O47">
        <v>0</v>
      </c>
      <c r="Q47">
        <v>0.4</v>
      </c>
      <c r="R47">
        <v>0.6</v>
      </c>
      <c r="S47">
        <v>0.8</v>
      </c>
      <c r="T47">
        <v>0.4</v>
      </c>
      <c r="U47">
        <v>0.8</v>
      </c>
      <c r="V47">
        <v>0.8</v>
      </c>
      <c r="W47">
        <v>0.8</v>
      </c>
      <c r="X47">
        <v>0.6</v>
      </c>
      <c r="Y47">
        <v>0.8</v>
      </c>
      <c r="Z47">
        <v>0.6</v>
      </c>
      <c r="AA47">
        <v>0.6</v>
      </c>
      <c r="AB47">
        <v>0.6</v>
      </c>
      <c r="AC47">
        <v>0.6</v>
      </c>
      <c r="AD47">
        <v>0.4</v>
      </c>
      <c r="AE47">
        <v>0.6</v>
      </c>
      <c r="AF47">
        <v>0.4</v>
      </c>
    </row>
    <row r="48" spans="1:32" hidden="1">
      <c r="A48" t="s">
        <v>168</v>
      </c>
      <c r="F48"/>
      <c r="G48">
        <v>0</v>
      </c>
      <c r="H48">
        <v>0.2</v>
      </c>
      <c r="I48">
        <v>0.4</v>
      </c>
      <c r="J48">
        <v>1</v>
      </c>
      <c r="K48" s="1">
        <v>0.4</v>
      </c>
      <c r="L48">
        <v>0</v>
      </c>
      <c r="M48">
        <v>0</v>
      </c>
      <c r="N48">
        <v>0.6</v>
      </c>
      <c r="O48">
        <v>0</v>
      </c>
      <c r="Q48">
        <v>0.4</v>
      </c>
      <c r="R48">
        <v>0.6</v>
      </c>
      <c r="S48">
        <v>0.8</v>
      </c>
      <c r="T48">
        <v>0.4</v>
      </c>
      <c r="U48">
        <v>1</v>
      </c>
      <c r="V48">
        <v>1</v>
      </c>
      <c r="W48">
        <v>0.8</v>
      </c>
      <c r="X48">
        <v>0.8</v>
      </c>
      <c r="Y48">
        <v>1</v>
      </c>
      <c r="Z48">
        <v>0.8</v>
      </c>
      <c r="AA48">
        <v>0.6</v>
      </c>
      <c r="AB48">
        <v>0.8</v>
      </c>
      <c r="AC48">
        <v>0.8</v>
      </c>
      <c r="AD48">
        <v>0.4</v>
      </c>
      <c r="AE48">
        <v>0.8</v>
      </c>
      <c r="AF48">
        <v>0.4</v>
      </c>
    </row>
    <row r="49" spans="1:32" hidden="1">
      <c r="A49" t="s">
        <v>290</v>
      </c>
      <c r="F49"/>
      <c r="G49">
        <v>0</v>
      </c>
      <c r="H49">
        <v>0.2</v>
      </c>
      <c r="I49">
        <v>0.2</v>
      </c>
      <c r="J49">
        <v>0.8</v>
      </c>
      <c r="K49" s="1">
        <v>0.6</v>
      </c>
      <c r="L49">
        <v>0</v>
      </c>
      <c r="M49">
        <v>0</v>
      </c>
      <c r="N49">
        <v>1</v>
      </c>
      <c r="O49">
        <v>0</v>
      </c>
      <c r="Q49">
        <v>0</v>
      </c>
      <c r="R49">
        <v>0</v>
      </c>
      <c r="S49">
        <v>0</v>
      </c>
      <c r="T49">
        <v>0</v>
      </c>
      <c r="U49">
        <v>0.2</v>
      </c>
      <c r="V49">
        <v>0.2</v>
      </c>
      <c r="W49">
        <v>0.2</v>
      </c>
      <c r="X49">
        <v>0.2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 t="s">
        <v>125</v>
      </c>
      <c r="F50"/>
      <c r="G50">
        <v>0</v>
      </c>
      <c r="H50">
        <v>0.2</v>
      </c>
      <c r="I50">
        <v>0.4</v>
      </c>
      <c r="J50">
        <v>0.8</v>
      </c>
      <c r="K50" s="1">
        <v>0.6</v>
      </c>
      <c r="L50">
        <v>0</v>
      </c>
      <c r="M50">
        <v>0</v>
      </c>
      <c r="N50">
        <v>0.4</v>
      </c>
      <c r="O50">
        <v>0</v>
      </c>
      <c r="Q50">
        <v>0.6</v>
      </c>
      <c r="R50">
        <v>0.6</v>
      </c>
      <c r="S50">
        <v>0.8</v>
      </c>
      <c r="T50">
        <v>0.4</v>
      </c>
      <c r="U50">
        <v>0.8</v>
      </c>
      <c r="V50">
        <v>0.8</v>
      </c>
      <c r="W50">
        <v>0.8</v>
      </c>
      <c r="X50">
        <v>0.8</v>
      </c>
      <c r="Y50">
        <v>1</v>
      </c>
      <c r="Z50">
        <v>0.6</v>
      </c>
      <c r="AA50">
        <v>0.6</v>
      </c>
      <c r="AB50">
        <v>0.6</v>
      </c>
      <c r="AC50">
        <v>0.6</v>
      </c>
      <c r="AD50">
        <v>0.4</v>
      </c>
      <c r="AE50">
        <v>0.6</v>
      </c>
      <c r="AF50">
        <v>0.4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3"/>
  <sheetViews>
    <sheetView workbookViewId="0">
      <selection activeCell="F2" sqref="F2:F23"/>
    </sheetView>
  </sheetViews>
  <sheetFormatPr defaultRowHeight="32.25" customHeight="1"/>
  <cols>
    <col min="2" max="2" width="38.375" customWidth="1"/>
    <col min="3" max="3" width="64.375" customWidth="1"/>
    <col min="4" max="4" width="13.375" bestFit="1" customWidth="1"/>
  </cols>
  <sheetData>
    <row r="1" spans="1:11" ht="32.25" customHeight="1">
      <c r="A1" s="18" t="s">
        <v>0</v>
      </c>
      <c r="B1" s="18" t="s">
        <v>98</v>
      </c>
      <c r="C1" s="18" t="s">
        <v>231</v>
      </c>
      <c r="D1" s="18" t="s">
        <v>232</v>
      </c>
      <c r="F1" t="s">
        <v>231</v>
      </c>
    </row>
    <row r="2" spans="1:11" ht="32.25" customHeight="1">
      <c r="A2" s="19" t="s">
        <v>132</v>
      </c>
      <c r="B2" s="19" t="s">
        <v>69</v>
      </c>
      <c r="C2" s="23" t="s">
        <v>233</v>
      </c>
      <c r="D2" s="19" t="s">
        <v>234</v>
      </c>
      <c r="F2">
        <v>1</v>
      </c>
      <c r="G2" t="s">
        <v>235</v>
      </c>
      <c r="H2" t="s">
        <v>236</v>
      </c>
      <c r="I2" t="s">
        <v>237</v>
      </c>
    </row>
    <row r="3" spans="1:11" ht="32.25" customHeight="1">
      <c r="A3" s="19" t="s">
        <v>162</v>
      </c>
      <c r="B3" s="19" t="s">
        <v>73</v>
      </c>
      <c r="C3" s="23" t="s">
        <v>238</v>
      </c>
      <c r="D3" s="19" t="s">
        <v>239</v>
      </c>
      <c r="F3">
        <v>0.8</v>
      </c>
      <c r="G3" t="s">
        <v>240</v>
      </c>
    </row>
    <row r="4" spans="1:11" ht="32.25" customHeight="1">
      <c r="A4" s="19" t="s">
        <v>163</v>
      </c>
      <c r="B4" s="19" t="s">
        <v>75</v>
      </c>
      <c r="C4" s="23" t="s">
        <v>241</v>
      </c>
      <c r="D4" s="19" t="s">
        <v>242</v>
      </c>
      <c r="F4">
        <v>0.7</v>
      </c>
      <c r="G4" t="s">
        <v>243</v>
      </c>
      <c r="H4" t="s">
        <v>236</v>
      </c>
      <c r="I4" t="s">
        <v>244</v>
      </c>
      <c r="J4" t="s">
        <v>245</v>
      </c>
      <c r="K4" t="s">
        <v>246</v>
      </c>
    </row>
    <row r="5" spans="1:11" ht="32.25" customHeight="1">
      <c r="A5" s="19" t="s">
        <v>164</v>
      </c>
      <c r="B5" s="19" t="s">
        <v>76</v>
      </c>
      <c r="C5" s="23" t="s">
        <v>247</v>
      </c>
      <c r="D5" s="19" t="s">
        <v>242</v>
      </c>
      <c r="F5">
        <v>0.8</v>
      </c>
      <c r="G5" t="s">
        <v>243</v>
      </c>
      <c r="H5" t="s">
        <v>236</v>
      </c>
      <c r="I5" t="s">
        <v>244</v>
      </c>
      <c r="J5" t="s">
        <v>245</v>
      </c>
      <c r="K5" t="s">
        <v>246</v>
      </c>
    </row>
    <row r="6" spans="1:11" ht="32.25" customHeight="1">
      <c r="A6" s="19" t="s">
        <v>166</v>
      </c>
      <c r="B6" s="19" t="s">
        <v>79</v>
      </c>
      <c r="C6" s="23" t="s">
        <v>247</v>
      </c>
      <c r="D6" s="19" t="s">
        <v>242</v>
      </c>
      <c r="F6">
        <v>0.8</v>
      </c>
      <c r="G6" t="s">
        <v>243</v>
      </c>
      <c r="H6" t="s">
        <v>236</v>
      </c>
      <c r="I6" t="s">
        <v>244</v>
      </c>
      <c r="J6" t="s">
        <v>245</v>
      </c>
      <c r="K6" t="s">
        <v>246</v>
      </c>
    </row>
    <row r="7" spans="1:11" ht="32.25" customHeight="1">
      <c r="A7" s="19" t="s">
        <v>167</v>
      </c>
      <c r="B7" s="19" t="s">
        <v>80</v>
      </c>
      <c r="C7" s="23" t="s">
        <v>241</v>
      </c>
      <c r="D7" s="19" t="s">
        <v>242</v>
      </c>
      <c r="F7">
        <v>0.7</v>
      </c>
      <c r="G7" t="s">
        <v>243</v>
      </c>
      <c r="H7" t="s">
        <v>236</v>
      </c>
      <c r="I7" t="s">
        <v>244</v>
      </c>
      <c r="J7" t="s">
        <v>245</v>
      </c>
      <c r="K7" t="s">
        <v>246</v>
      </c>
    </row>
    <row r="8" spans="1:11" ht="32.25" customHeight="1">
      <c r="A8" s="19" t="s">
        <v>168</v>
      </c>
      <c r="B8" s="19" t="s">
        <v>81</v>
      </c>
      <c r="C8" s="23" t="s">
        <v>248</v>
      </c>
      <c r="D8" s="19" t="s">
        <v>249</v>
      </c>
      <c r="F8">
        <v>0.5</v>
      </c>
      <c r="G8" t="s">
        <v>250</v>
      </c>
    </row>
    <row r="9" spans="1:11" ht="32.25" customHeight="1">
      <c r="A9" s="19" t="s">
        <v>169</v>
      </c>
      <c r="B9" s="19" t="s">
        <v>82</v>
      </c>
      <c r="C9" s="23" t="s">
        <v>251</v>
      </c>
      <c r="D9" s="19" t="s">
        <v>239</v>
      </c>
      <c r="F9">
        <v>0.9</v>
      </c>
      <c r="G9" t="s">
        <v>240</v>
      </c>
    </row>
    <row r="10" spans="1:11" ht="32.25" customHeight="1">
      <c r="A10" s="19" t="s">
        <v>170</v>
      </c>
      <c r="B10" s="19" t="s">
        <v>84</v>
      </c>
      <c r="C10" s="23" t="s">
        <v>241</v>
      </c>
      <c r="D10" s="19" t="s">
        <v>242</v>
      </c>
      <c r="F10">
        <v>0.7</v>
      </c>
      <c r="G10" t="s">
        <v>243</v>
      </c>
      <c r="H10" t="s">
        <v>236</v>
      </c>
      <c r="I10" t="s">
        <v>244</v>
      </c>
      <c r="J10" t="s">
        <v>245</v>
      </c>
      <c r="K10" t="s">
        <v>246</v>
      </c>
    </row>
    <row r="11" spans="1:11" ht="32.25" customHeight="1">
      <c r="A11" s="19" t="s">
        <v>171</v>
      </c>
      <c r="B11" s="19" t="s">
        <v>85</v>
      </c>
      <c r="C11" s="23" t="s">
        <v>238</v>
      </c>
      <c r="D11" s="19" t="s">
        <v>239</v>
      </c>
      <c r="F11">
        <v>0.8</v>
      </c>
      <c r="G11" t="s">
        <v>240</v>
      </c>
    </row>
    <row r="12" spans="1:11" ht="32.25" customHeight="1">
      <c r="A12" s="19" t="s">
        <v>172</v>
      </c>
      <c r="B12" s="19" t="s">
        <v>87</v>
      </c>
      <c r="C12" s="23" t="s">
        <v>252</v>
      </c>
      <c r="D12" s="19" t="s">
        <v>253</v>
      </c>
      <c r="F12">
        <v>0.7</v>
      </c>
      <c r="G12" t="s">
        <v>254</v>
      </c>
    </row>
    <row r="13" spans="1:11" ht="32.25" customHeight="1">
      <c r="A13" s="19" t="s">
        <v>173</v>
      </c>
      <c r="B13" s="19" t="s">
        <v>89</v>
      </c>
      <c r="C13" s="23" t="s">
        <v>241</v>
      </c>
      <c r="D13" s="19" t="s">
        <v>242</v>
      </c>
      <c r="F13">
        <v>0.7</v>
      </c>
      <c r="G13" t="s">
        <v>243</v>
      </c>
      <c r="H13" t="s">
        <v>236</v>
      </c>
      <c r="I13" t="s">
        <v>244</v>
      </c>
      <c r="J13" t="s">
        <v>245</v>
      </c>
      <c r="K13" t="s">
        <v>246</v>
      </c>
    </row>
    <row r="14" spans="1:11" ht="32.25" customHeight="1">
      <c r="A14" s="19" t="s">
        <v>174</v>
      </c>
      <c r="B14" s="19" t="s">
        <v>90</v>
      </c>
      <c r="C14" s="23" t="s">
        <v>251</v>
      </c>
      <c r="D14" s="19" t="s">
        <v>239</v>
      </c>
      <c r="F14">
        <v>0.9</v>
      </c>
      <c r="G14" t="s">
        <v>240</v>
      </c>
    </row>
    <row r="15" spans="1:11" ht="32.25" customHeight="1">
      <c r="A15" s="19" t="s">
        <v>175</v>
      </c>
      <c r="B15" s="19" t="s">
        <v>91</v>
      </c>
      <c r="C15" s="23" t="s">
        <v>255</v>
      </c>
      <c r="D15" s="19" t="s">
        <v>242</v>
      </c>
      <c r="F15">
        <v>0.4</v>
      </c>
      <c r="G15" t="s">
        <v>243</v>
      </c>
      <c r="H15" t="s">
        <v>236</v>
      </c>
      <c r="I15" t="s">
        <v>244</v>
      </c>
      <c r="J15" t="s">
        <v>245</v>
      </c>
      <c r="K15" t="s">
        <v>246</v>
      </c>
    </row>
    <row r="16" spans="1:11" ht="32.25" customHeight="1">
      <c r="A16" s="19" t="s">
        <v>125</v>
      </c>
      <c r="B16" s="19" t="s">
        <v>92</v>
      </c>
      <c r="C16" s="23" t="s">
        <v>256</v>
      </c>
      <c r="D16" s="19" t="s">
        <v>242</v>
      </c>
      <c r="F16">
        <v>0.6</v>
      </c>
      <c r="G16" t="s">
        <v>243</v>
      </c>
      <c r="H16" t="s">
        <v>236</v>
      </c>
      <c r="I16" t="s">
        <v>244</v>
      </c>
      <c r="J16" t="s">
        <v>245</v>
      </c>
      <c r="K16" t="s">
        <v>246</v>
      </c>
    </row>
    <row r="17" spans="1:12" ht="32.25" customHeight="1">
      <c r="A17" s="19" t="s">
        <v>112</v>
      </c>
      <c r="B17" s="19" t="s">
        <v>93</v>
      </c>
      <c r="C17" s="23" t="s">
        <v>257</v>
      </c>
      <c r="D17" s="19" t="s">
        <v>242</v>
      </c>
      <c r="F17">
        <v>0.3</v>
      </c>
      <c r="G17" t="s">
        <v>243</v>
      </c>
      <c r="H17" t="s">
        <v>236</v>
      </c>
      <c r="I17" t="s">
        <v>244</v>
      </c>
      <c r="J17" t="s">
        <v>245</v>
      </c>
      <c r="K17" t="s">
        <v>246</v>
      </c>
    </row>
    <row r="18" spans="1:12" ht="32.25" customHeight="1">
      <c r="A18" s="19" t="s">
        <v>149</v>
      </c>
      <c r="B18" s="19" t="s">
        <v>94</v>
      </c>
      <c r="C18" s="23" t="s">
        <v>247</v>
      </c>
      <c r="D18" s="19" t="s">
        <v>242</v>
      </c>
      <c r="F18">
        <v>0.8</v>
      </c>
      <c r="G18" t="s">
        <v>243</v>
      </c>
      <c r="H18" t="s">
        <v>236</v>
      </c>
      <c r="I18" t="s">
        <v>244</v>
      </c>
      <c r="J18" t="s">
        <v>245</v>
      </c>
      <c r="K18" t="s">
        <v>246</v>
      </c>
    </row>
    <row r="19" spans="1:12" ht="32.25" customHeight="1">
      <c r="A19" s="19" t="s">
        <v>258</v>
      </c>
      <c r="B19" s="19" t="s">
        <v>82</v>
      </c>
      <c r="C19" s="23" t="s">
        <v>251</v>
      </c>
      <c r="D19" s="19" t="s">
        <v>239</v>
      </c>
      <c r="F19">
        <v>0.9</v>
      </c>
      <c r="G19" t="s">
        <v>240</v>
      </c>
    </row>
    <row r="20" spans="1:12" ht="32.25" customHeight="1">
      <c r="A20" s="19" t="s">
        <v>259</v>
      </c>
      <c r="B20" s="19" t="s">
        <v>81</v>
      </c>
      <c r="C20" s="23" t="s">
        <v>248</v>
      </c>
      <c r="D20" s="19" t="s">
        <v>249</v>
      </c>
      <c r="F20">
        <v>0.5</v>
      </c>
      <c r="G20" t="s">
        <v>250</v>
      </c>
    </row>
    <row r="21" spans="1:12" ht="32.25" customHeight="1">
      <c r="A21" s="19" t="s">
        <v>260</v>
      </c>
      <c r="B21" s="19" t="s">
        <v>95</v>
      </c>
      <c r="C21" s="23" t="s">
        <v>247</v>
      </c>
      <c r="D21" s="19" t="s">
        <v>242</v>
      </c>
      <c r="F21">
        <v>0.8</v>
      </c>
      <c r="G21" t="s">
        <v>243</v>
      </c>
      <c r="H21" t="s">
        <v>236</v>
      </c>
      <c r="I21" t="s">
        <v>244</v>
      </c>
      <c r="J21" t="s">
        <v>245</v>
      </c>
      <c r="K21" t="s">
        <v>246</v>
      </c>
    </row>
    <row r="22" spans="1:12" ht="32.25" customHeight="1">
      <c r="A22" s="19" t="s">
        <v>176</v>
      </c>
      <c r="B22" s="19" t="s">
        <v>96</v>
      </c>
      <c r="C22" s="23" t="s">
        <v>261</v>
      </c>
      <c r="D22" s="19" t="s">
        <v>262</v>
      </c>
      <c r="F22">
        <v>0.4</v>
      </c>
      <c r="G22" t="s">
        <v>263</v>
      </c>
      <c r="H22" t="s">
        <v>264</v>
      </c>
      <c r="I22" t="s">
        <v>265</v>
      </c>
      <c r="J22" t="s">
        <v>230</v>
      </c>
      <c r="K22" t="s">
        <v>266</v>
      </c>
      <c r="L22" t="s">
        <v>267</v>
      </c>
    </row>
    <row r="23" spans="1:12" ht="32.25" customHeight="1">
      <c r="A23" s="19" t="s">
        <v>177</v>
      </c>
      <c r="B23" s="19" t="s">
        <v>97</v>
      </c>
      <c r="C23" s="23" t="s">
        <v>268</v>
      </c>
      <c r="D23" s="19" t="s">
        <v>269</v>
      </c>
      <c r="F23">
        <v>0.6</v>
      </c>
      <c r="G23" t="s">
        <v>270</v>
      </c>
      <c r="H23" t="s">
        <v>271</v>
      </c>
    </row>
  </sheetData>
  <phoneticPr fontId="3" type="noConversion"/>
  <hyperlinks>
    <hyperlink ref="C2" r:id="rId1" display="https://strikeandcatch.com/best-weather-for-tench-fishing/?utm_source=chatgpt.com" xr:uid="{00000000-0004-0000-0900-000000000000}"/>
    <hyperlink ref="C3" r:id="rId2" display="https://fishkis.com/how-does-barometric-pressure-affect-fishing/?utm_source=chatgpt.com" xr:uid="{00000000-0004-0000-0900-000001000000}"/>
    <hyperlink ref="C4" r:id="rId3" display="https://inthespread.com/blog/weather-patterns-fishing-how-barometric-pressure-affects-fish-behavior-346?utm_source=chatgpt.com" xr:uid="{00000000-0004-0000-0900-000002000000}"/>
    <hyperlink ref="C5" r:id="rId4" display="https://inthespread.com/blog/weather-patterns-fishing-how-barometric-pressure-affects-fish-behavior-346?utm_source=chatgpt.com" xr:uid="{00000000-0004-0000-0900-000003000000}"/>
    <hyperlink ref="C6" r:id="rId5" display="https://inthespread.com/blog/weather-patterns-fishing-how-barometric-pressure-affects-fish-behavior-346?utm_source=chatgpt.com" xr:uid="{00000000-0004-0000-0900-000004000000}"/>
    <hyperlink ref="C7" r:id="rId6" display="https://inthespread.com/blog/weather-patterns-fishing-how-barometric-pressure-affects-fish-behavior-346?utm_source=chatgpt.com" xr:uid="{00000000-0004-0000-0900-000005000000}"/>
    <hyperlink ref="C8" r:id="rId7" display="https://www.in-fisherman.com/editorial/barometric-pressure-and-bass/153689?utm_source=chatgpt.com" xr:uid="{00000000-0004-0000-0900-000006000000}"/>
    <hyperlink ref="C9" r:id="rId8" display="https://fishkis.com/how-does-barometric-pressure-affect-fishing/?utm_source=chatgpt.com" xr:uid="{00000000-0004-0000-0900-000007000000}"/>
    <hyperlink ref="C10" r:id="rId9" display="https://inthespread.com/blog/weather-patterns-fishing-how-barometric-pressure-affects-fish-behavior-346?utm_source=chatgpt.com" xr:uid="{00000000-0004-0000-0900-000008000000}"/>
    <hyperlink ref="C11" r:id="rId10" display="https://fishkis.com/how-does-barometric-pressure-affect-fishing/?utm_source=chatgpt.com" xr:uid="{00000000-0004-0000-0900-000009000000}"/>
    <hyperlink ref="C12" r:id="rId11" display="https://www.academia.edu/13849038/Effects_of_incremental_increases_in_silt_load_on_the_cardiovascular_performance_of_riverine_and_lacustrine_rock_bass_Ambloplites_rupestris?utm_source=chatgpt.com" xr:uid="{00000000-0004-0000-0900-00000A000000}"/>
    <hyperlink ref="C13" r:id="rId12" display="https://inthespread.com/blog/weather-patterns-fishing-how-barometric-pressure-affects-fish-behavior-346?utm_source=chatgpt.com" xr:uid="{00000000-0004-0000-0900-00000B000000}"/>
    <hyperlink ref="C14" r:id="rId13" display="https://fishkis.com/how-does-barometric-pressure-affect-fishing/?utm_source=chatgpt.com" xr:uid="{00000000-0004-0000-0900-00000C000000}"/>
    <hyperlink ref="C15" r:id="rId14" display="https://inthespread.com/blog/weather-patterns-fishing-how-barometric-pressure-affects-fish-behavior-346?utm_source=chatgpt.com" xr:uid="{00000000-0004-0000-0900-00000D000000}"/>
    <hyperlink ref="C16" r:id="rId15" display="https://inthespread.com/blog/weather-patterns-fishing-how-barometric-pressure-affects-fish-behavior-346?utm_source=chatgpt.com" xr:uid="{00000000-0004-0000-0900-00000E000000}"/>
    <hyperlink ref="C17" r:id="rId16" display="https://inthespread.com/blog/weather-patterns-fishing-how-barometric-pressure-affects-fish-behavior-346?utm_source=chatgpt.com" xr:uid="{00000000-0004-0000-0900-00000F000000}"/>
    <hyperlink ref="C18" r:id="rId17" display="https://inthespread.com/blog/weather-patterns-fishing-how-barometric-pressure-affects-fish-behavior-346?utm_source=chatgpt.com" xr:uid="{00000000-0004-0000-0900-000010000000}"/>
    <hyperlink ref="C19" r:id="rId18" display="https://fishkis.com/how-does-barometric-pressure-affect-fishing/?utm_source=chatgpt.com" xr:uid="{00000000-0004-0000-0900-000011000000}"/>
    <hyperlink ref="C20" r:id="rId19" display="https://www.in-fisherman.com/editorial/barometric-pressure-and-bass/153689?utm_source=chatgpt.com" xr:uid="{00000000-0004-0000-0900-000012000000}"/>
    <hyperlink ref="C21" r:id="rId20" display="https://inthespread.com/blog/weather-patterns-fishing-how-barometric-pressure-affects-fish-behavior-346?utm_source=chatgpt.com" xr:uid="{00000000-0004-0000-0900-000013000000}"/>
    <hyperlink ref="C22" r:id="rId21" display="https://www.bemidjistate.edu/directory/wp-content/uploads/sites/16/2023/02/2014-VanderWeyst-D.-The-effect-of-barometric-pressure-on-feeding-activity-of-yellow-perch..pdf?utm_source=chatgpt.com" xr:uid="{00000000-0004-0000-0900-000014000000}"/>
    <hyperlink ref="C23" r:id="rId22" display="https://picturefishai.com/wiki/Ambloplites_rupestris.html?utm_source=chatgpt.com" xr:uid="{00000000-0004-0000-0900-000015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F40"/>
  <sheetViews>
    <sheetView workbookViewId="0">
      <selection activeCell="G8" sqref="G8"/>
    </sheetView>
  </sheetViews>
  <sheetFormatPr defaultRowHeight="14.25"/>
  <cols>
    <col min="1" max="2" width="19.75" bestFit="1" customWidth="1"/>
    <col min="3" max="3" width="19.375" bestFit="1" customWidth="1"/>
    <col min="4" max="4" width="15.125" bestFit="1" customWidth="1"/>
  </cols>
  <sheetData>
    <row r="1" spans="1:6">
      <c r="A1" s="58" t="s">
        <v>272</v>
      </c>
      <c r="B1" s="58" t="s">
        <v>273</v>
      </c>
      <c r="C1" s="58" t="s">
        <v>274</v>
      </c>
      <c r="D1" s="59" t="s">
        <v>275</v>
      </c>
      <c r="E1" s="58" t="s">
        <v>276</v>
      </c>
      <c r="F1" s="58" t="s">
        <v>277</v>
      </c>
    </row>
    <row r="2" spans="1:6">
      <c r="A2" s="60" t="s">
        <v>172</v>
      </c>
      <c r="B2" s="60" t="s">
        <v>172</v>
      </c>
      <c r="C2" s="60" t="s">
        <v>143</v>
      </c>
      <c r="D2" s="60" t="s">
        <v>87</v>
      </c>
      <c r="E2" s="61">
        <v>1.24E-2</v>
      </c>
      <c r="F2" s="61">
        <v>3.11</v>
      </c>
    </row>
    <row r="3" spans="1:6">
      <c r="A3" s="60" t="s">
        <v>736</v>
      </c>
      <c r="B3" s="60" t="s">
        <v>278</v>
      </c>
      <c r="C3" s="60" t="s">
        <v>278</v>
      </c>
      <c r="D3" s="60" t="s">
        <v>85</v>
      </c>
      <c r="E3" s="61">
        <v>1.2800000000000001E-2</v>
      </c>
      <c r="F3" s="61">
        <v>3.05</v>
      </c>
    </row>
    <row r="4" spans="1:6">
      <c r="A4" s="60" t="s">
        <v>149</v>
      </c>
      <c r="B4" s="60" t="s">
        <v>149</v>
      </c>
      <c r="C4" s="60" t="s">
        <v>149</v>
      </c>
      <c r="D4" s="60" t="s">
        <v>94</v>
      </c>
      <c r="E4" s="61">
        <v>6.1000000000000004E-3</v>
      </c>
      <c r="F4" s="61">
        <v>3.28</v>
      </c>
    </row>
    <row r="5" spans="1:6">
      <c r="A5" s="60" t="s">
        <v>176</v>
      </c>
      <c r="B5" s="60" t="s">
        <v>176</v>
      </c>
      <c r="C5" s="60" t="s">
        <v>139</v>
      </c>
      <c r="D5" s="60" t="s">
        <v>96</v>
      </c>
      <c r="E5" s="61">
        <v>7.9000000000000008E-3</v>
      </c>
      <c r="F5" s="61">
        <v>3.24</v>
      </c>
    </row>
    <row r="6" spans="1:6">
      <c r="A6" s="60" t="s">
        <v>169</v>
      </c>
      <c r="B6" s="60" t="s">
        <v>169</v>
      </c>
      <c r="C6" s="60" t="s">
        <v>138</v>
      </c>
      <c r="D6" s="60" t="s">
        <v>82</v>
      </c>
      <c r="E6" s="61">
        <v>8.0999999999999996E-3</v>
      </c>
      <c r="F6" s="61">
        <v>3.11</v>
      </c>
    </row>
    <row r="7" spans="1:6">
      <c r="A7" s="60" t="s">
        <v>112</v>
      </c>
      <c r="B7" s="60" t="s">
        <v>112</v>
      </c>
      <c r="C7" s="60" t="s">
        <v>112</v>
      </c>
      <c r="D7" s="60" t="s">
        <v>93</v>
      </c>
      <c r="E7" s="61">
        <v>5.5999999999999999E-3</v>
      </c>
      <c r="F7" s="61">
        <v>3.29</v>
      </c>
    </row>
    <row r="8" spans="1:6">
      <c r="A8" s="60" t="s">
        <v>145</v>
      </c>
      <c r="B8" s="60" t="s">
        <v>145</v>
      </c>
      <c r="C8" s="60" t="s">
        <v>145</v>
      </c>
      <c r="D8" s="60" t="s">
        <v>144</v>
      </c>
      <c r="E8" s="61">
        <v>5.4000000000000003E-3</v>
      </c>
      <c r="F8" s="61">
        <v>3.14</v>
      </c>
    </row>
    <row r="9" spans="1:6">
      <c r="A9" s="60" t="s">
        <v>175</v>
      </c>
      <c r="B9" s="60" t="s">
        <v>175</v>
      </c>
      <c r="C9" s="60" t="s">
        <v>110</v>
      </c>
      <c r="D9" s="60" t="s">
        <v>91</v>
      </c>
      <c r="E9" s="61">
        <v>7.7000000000000002E-3</v>
      </c>
      <c r="F9" s="61">
        <v>3.28</v>
      </c>
    </row>
    <row r="10" spans="1:6">
      <c r="A10" s="60" t="s">
        <v>279</v>
      </c>
      <c r="B10" s="60" t="s">
        <v>279</v>
      </c>
      <c r="C10" s="60" t="s">
        <v>152</v>
      </c>
      <c r="D10" s="60" t="s">
        <v>151</v>
      </c>
      <c r="E10" s="61">
        <v>7.1999999999999998E-3</v>
      </c>
      <c r="F10" s="61">
        <v>3.2</v>
      </c>
    </row>
    <row r="11" spans="1:6">
      <c r="A11" s="60" t="s">
        <v>280</v>
      </c>
      <c r="B11" s="60" t="s">
        <v>280</v>
      </c>
      <c r="C11" s="60" t="s">
        <v>281</v>
      </c>
      <c r="D11" s="60" t="s">
        <v>282</v>
      </c>
      <c r="E11" s="61">
        <v>1.01E-2</v>
      </c>
      <c r="F11" s="61">
        <v>3.01</v>
      </c>
    </row>
    <row r="12" spans="1:6">
      <c r="A12" s="60" t="s">
        <v>132</v>
      </c>
      <c r="B12" s="60" t="s">
        <v>132</v>
      </c>
      <c r="C12" s="60" t="s">
        <v>132</v>
      </c>
      <c r="D12" s="60" t="s">
        <v>69</v>
      </c>
      <c r="E12" s="61">
        <v>1.23E-2</v>
      </c>
      <c r="F12" s="61">
        <v>3</v>
      </c>
    </row>
    <row r="13" spans="1:6">
      <c r="A13" s="60" t="s">
        <v>283</v>
      </c>
      <c r="B13" s="60" t="s">
        <v>283</v>
      </c>
      <c r="C13" s="60" t="s">
        <v>141</v>
      </c>
      <c r="D13" s="60" t="s">
        <v>140</v>
      </c>
      <c r="E13" s="61">
        <v>8.5000000000000006E-3</v>
      </c>
      <c r="F13" s="61">
        <v>3.12</v>
      </c>
    </row>
    <row r="14" spans="1:6">
      <c r="A14" s="60" t="s">
        <v>168</v>
      </c>
      <c r="B14" s="60" t="s">
        <v>168</v>
      </c>
      <c r="C14" s="62" t="s">
        <v>121</v>
      </c>
      <c r="D14" s="63" t="s">
        <v>81</v>
      </c>
      <c r="E14" s="61">
        <v>5.4000000000000003E-3</v>
      </c>
      <c r="F14" s="61">
        <v>3.23</v>
      </c>
    </row>
    <row r="15" spans="1:6">
      <c r="A15" s="60" t="s">
        <v>284</v>
      </c>
      <c r="B15" s="60" t="s">
        <v>284</v>
      </c>
      <c r="C15" s="62" t="s">
        <v>136</v>
      </c>
      <c r="D15" s="63" t="s">
        <v>135</v>
      </c>
      <c r="E15" s="61">
        <v>6.0000000000000001E-3</v>
      </c>
      <c r="F15" s="61">
        <v>3.22</v>
      </c>
    </row>
    <row r="16" spans="1:6">
      <c r="A16" s="60" t="s">
        <v>166</v>
      </c>
      <c r="B16" s="60" t="s">
        <v>166</v>
      </c>
      <c r="C16" s="62" t="s">
        <v>118</v>
      </c>
      <c r="D16" s="63" t="s">
        <v>117</v>
      </c>
      <c r="E16" s="61">
        <v>1.2999999999999999E-2</v>
      </c>
      <c r="F16" s="61">
        <v>2.96</v>
      </c>
    </row>
    <row r="17" spans="1:6">
      <c r="A17" s="60" t="s">
        <v>177</v>
      </c>
      <c r="B17" s="60" t="s">
        <v>177</v>
      </c>
      <c r="C17" s="62" t="s">
        <v>137</v>
      </c>
      <c r="D17" s="63" t="s">
        <v>97</v>
      </c>
      <c r="E17" s="61">
        <v>1.2500000000000001E-2</v>
      </c>
      <c r="F17" s="61">
        <v>3</v>
      </c>
    </row>
    <row r="18" spans="1:6">
      <c r="A18" s="60" t="s">
        <v>285</v>
      </c>
      <c r="B18" s="60" t="s">
        <v>285</v>
      </c>
      <c r="C18" s="64" t="s">
        <v>129</v>
      </c>
      <c r="D18" s="64" t="s">
        <v>128</v>
      </c>
      <c r="E18" s="61">
        <v>5.1999999999999998E-3</v>
      </c>
      <c r="F18" s="61">
        <v>3.23</v>
      </c>
    </row>
    <row r="19" spans="1:6">
      <c r="A19" s="60" t="s">
        <v>164</v>
      </c>
      <c r="B19" s="60" t="s">
        <v>164</v>
      </c>
      <c r="C19" s="64" t="s">
        <v>124</v>
      </c>
      <c r="D19" s="65" t="s">
        <v>95</v>
      </c>
      <c r="E19" s="61">
        <v>9.5999999999999992E-3</v>
      </c>
      <c r="F19" s="61">
        <v>3.1</v>
      </c>
    </row>
    <row r="20" spans="1:6">
      <c r="A20" s="60" t="s">
        <v>170</v>
      </c>
      <c r="B20" s="60" t="s">
        <v>170</v>
      </c>
      <c r="C20" s="62" t="s">
        <v>146</v>
      </c>
      <c r="D20" s="63" t="s">
        <v>84</v>
      </c>
      <c r="E20" s="61">
        <v>1.35E-2</v>
      </c>
      <c r="F20" s="61">
        <v>2.94</v>
      </c>
    </row>
    <row r="21" spans="1:6">
      <c r="A21" s="60" t="s">
        <v>163</v>
      </c>
      <c r="B21" s="60" t="s">
        <v>163</v>
      </c>
      <c r="C21" s="62" t="s">
        <v>147</v>
      </c>
      <c r="D21" s="63" t="s">
        <v>75</v>
      </c>
      <c r="E21" s="61">
        <v>1.2E-2</v>
      </c>
      <c r="F21" s="61">
        <v>3</v>
      </c>
    </row>
    <row r="22" spans="1:6">
      <c r="A22" s="60" t="s">
        <v>167</v>
      </c>
      <c r="B22" s="60" t="s">
        <v>167</v>
      </c>
      <c r="C22" s="62" t="s">
        <v>142</v>
      </c>
      <c r="D22" s="63" t="s">
        <v>80</v>
      </c>
      <c r="E22" s="61">
        <v>1.18E-2</v>
      </c>
      <c r="F22" s="61">
        <v>3.02</v>
      </c>
    </row>
    <row r="23" spans="1:6">
      <c r="A23" s="60" t="s">
        <v>286</v>
      </c>
      <c r="B23" s="60" t="s">
        <v>286</v>
      </c>
      <c r="C23" s="60" t="s">
        <v>120</v>
      </c>
      <c r="D23" s="60" t="s">
        <v>119</v>
      </c>
      <c r="E23" s="61">
        <v>5.7000000000000002E-3</v>
      </c>
      <c r="F23" s="61">
        <v>3.27</v>
      </c>
    </row>
    <row r="24" spans="1:6">
      <c r="A24" s="60" t="s">
        <v>134</v>
      </c>
      <c r="B24" s="60" t="s">
        <v>134</v>
      </c>
      <c r="C24" s="60" t="s">
        <v>134</v>
      </c>
      <c r="D24" s="60" t="s">
        <v>133</v>
      </c>
      <c r="E24" s="61">
        <v>4.7999999999999996E-3</v>
      </c>
      <c r="F24" s="61">
        <v>3.32</v>
      </c>
    </row>
    <row r="25" spans="1:6">
      <c r="A25" s="60" t="s">
        <v>125</v>
      </c>
      <c r="B25" s="60" t="s">
        <v>125</v>
      </c>
      <c r="C25" s="60" t="s">
        <v>125</v>
      </c>
      <c r="D25" s="60" t="s">
        <v>92</v>
      </c>
      <c r="E25" s="61">
        <v>5.1000000000000004E-3</v>
      </c>
      <c r="F25" s="61">
        <v>3.27</v>
      </c>
    </row>
    <row r="26" spans="1:6">
      <c r="A26" s="60" t="s">
        <v>287</v>
      </c>
      <c r="B26" s="60" t="s">
        <v>287</v>
      </c>
      <c r="C26" s="60" t="s">
        <v>123</v>
      </c>
      <c r="D26" s="60" t="s">
        <v>122</v>
      </c>
      <c r="E26" s="61">
        <v>0.01</v>
      </c>
      <c r="F26" s="61">
        <v>3</v>
      </c>
    </row>
    <row r="27" spans="1:6">
      <c r="A27" s="60" t="s">
        <v>288</v>
      </c>
      <c r="B27" s="60" t="s">
        <v>288</v>
      </c>
      <c r="C27" s="60" t="s">
        <v>131</v>
      </c>
      <c r="D27" s="60" t="s">
        <v>130</v>
      </c>
      <c r="E27" s="61">
        <v>9.7999999999999997E-3</v>
      </c>
      <c r="F27" s="61">
        <v>3.02</v>
      </c>
    </row>
    <row r="28" spans="1:6">
      <c r="A28" s="60" t="s">
        <v>173</v>
      </c>
      <c r="B28" s="60" t="s">
        <v>173</v>
      </c>
      <c r="C28" s="60" t="s">
        <v>289</v>
      </c>
      <c r="D28" s="60" t="s">
        <v>89</v>
      </c>
      <c r="E28" s="61">
        <v>1.0200000000000001E-2</v>
      </c>
      <c r="F28" s="61">
        <v>3.16</v>
      </c>
    </row>
    <row r="29" spans="1:6">
      <c r="A29" s="60" t="s">
        <v>290</v>
      </c>
      <c r="B29" s="60" t="s">
        <v>290</v>
      </c>
      <c r="C29" s="60" t="s">
        <v>127</v>
      </c>
      <c r="D29" s="60" t="s">
        <v>126</v>
      </c>
      <c r="E29" s="61">
        <v>8.9999999999999998E-4</v>
      </c>
      <c r="F29" s="61">
        <v>3.49</v>
      </c>
    </row>
    <row r="30" spans="1:6">
      <c r="A30" s="60" t="s">
        <v>651</v>
      </c>
      <c r="B30" s="60" t="s">
        <v>651</v>
      </c>
      <c r="C30" s="60" t="s">
        <v>650</v>
      </c>
      <c r="D30" s="60" t="s">
        <v>148</v>
      </c>
      <c r="E30" s="61">
        <v>1.2800000000000001E-2</v>
      </c>
      <c r="F30" s="61">
        <v>3.11</v>
      </c>
    </row>
    <row r="31" spans="1:6">
      <c r="A31" s="60" t="s">
        <v>653</v>
      </c>
      <c r="B31" s="60" t="s">
        <v>653</v>
      </c>
      <c r="C31" s="60" t="s">
        <v>652</v>
      </c>
      <c r="D31" s="60" t="s">
        <v>73</v>
      </c>
      <c r="E31" s="61">
        <v>1.32E-2</v>
      </c>
      <c r="F31" s="61">
        <v>3.09</v>
      </c>
    </row>
    <row r="32" spans="1:6">
      <c r="A32" s="60" t="s">
        <v>293</v>
      </c>
      <c r="B32" s="60" t="s">
        <v>293</v>
      </c>
      <c r="C32" s="60" t="s">
        <v>294</v>
      </c>
      <c r="D32" s="60" t="s">
        <v>150</v>
      </c>
      <c r="E32" s="61">
        <v>8.0000000000000002E-3</v>
      </c>
      <c r="F32" s="61">
        <v>3.2</v>
      </c>
    </row>
    <row r="33" spans="1:6">
      <c r="A33" s="45" t="s">
        <v>132</v>
      </c>
      <c r="B33" s="45" t="str">
        <f t="shared" ref="B33:B40" si="0">SUBSTITUTE(C33," ","_")</f>
        <v>Tench</v>
      </c>
      <c r="C33" s="45" t="s">
        <v>132</v>
      </c>
      <c r="D33" s="60" t="s">
        <v>69</v>
      </c>
      <c r="E33" s="45">
        <v>1.23E-2</v>
      </c>
      <c r="F33" s="45">
        <v>3</v>
      </c>
    </row>
    <row r="34" spans="1:6">
      <c r="A34" s="66" t="s">
        <v>164</v>
      </c>
      <c r="B34" s="45" t="str">
        <f t="shared" si="0"/>
        <v>Black_Crappie</v>
      </c>
      <c r="C34" s="66" t="s">
        <v>124</v>
      </c>
      <c r="D34" s="42" t="s">
        <v>76</v>
      </c>
      <c r="E34" s="45">
        <v>9.5999999999999992E-3</v>
      </c>
      <c r="F34" s="45">
        <v>3.1</v>
      </c>
    </row>
    <row r="35" spans="1:6">
      <c r="A35" s="67" t="s">
        <v>166</v>
      </c>
      <c r="B35" s="45" t="str">
        <f t="shared" si="0"/>
        <v>White_Crappie</v>
      </c>
      <c r="C35" s="67" t="s">
        <v>118</v>
      </c>
      <c r="D35" s="40" t="s">
        <v>79</v>
      </c>
      <c r="E35" s="45">
        <v>1.2999999999999999E-2</v>
      </c>
      <c r="F35" s="45">
        <v>2.96</v>
      </c>
    </row>
    <row r="36" spans="1:6">
      <c r="A36" s="45" t="s">
        <v>174</v>
      </c>
      <c r="B36" s="45" t="str">
        <f t="shared" si="0"/>
        <v>White_Channel_Catfish</v>
      </c>
      <c r="C36" s="68" t="s">
        <v>111</v>
      </c>
      <c r="D36" s="43" t="s">
        <v>90</v>
      </c>
      <c r="E36" s="44">
        <v>8.0999999999999996E-3</v>
      </c>
      <c r="F36" s="44">
        <v>3.11</v>
      </c>
    </row>
    <row r="37" spans="1:6">
      <c r="A37" s="45" t="s">
        <v>678</v>
      </c>
      <c r="B37" s="45" t="str">
        <f t="shared" si="0"/>
        <v>Yaqui_Sucker</v>
      </c>
      <c r="C37" s="57" t="s">
        <v>643</v>
      </c>
      <c r="D37" s="40" t="s">
        <v>659</v>
      </c>
      <c r="E37" s="45">
        <v>5.2500000000000003E-3</v>
      </c>
      <c r="F37" s="45">
        <v>3.09</v>
      </c>
    </row>
    <row r="38" spans="1:6">
      <c r="A38" s="45" t="s">
        <v>679</v>
      </c>
      <c r="B38" s="45" t="str">
        <f t="shared" si="0"/>
        <v>Bigmouth_Buffalo</v>
      </c>
      <c r="C38" s="57" t="s">
        <v>531</v>
      </c>
      <c r="D38" s="40" t="s">
        <v>661</v>
      </c>
      <c r="E38" s="45">
        <v>1.6199999999999999E-2</v>
      </c>
      <c r="F38" s="45">
        <v>3</v>
      </c>
    </row>
    <row r="39" spans="1:6">
      <c r="A39" s="45" t="s">
        <v>680</v>
      </c>
      <c r="B39" s="45" t="str">
        <f t="shared" si="0"/>
        <v>American_Shad</v>
      </c>
      <c r="C39" s="57" t="s">
        <v>677</v>
      </c>
      <c r="D39" s="42" t="s">
        <v>654</v>
      </c>
      <c r="E39" s="45">
        <v>6.4599999999999996E-3</v>
      </c>
      <c r="F39" s="45">
        <v>3.08</v>
      </c>
    </row>
    <row r="40" spans="1:6">
      <c r="A40" s="45" t="s">
        <v>681</v>
      </c>
      <c r="B40" s="45" t="str">
        <f t="shared" si="0"/>
        <v>Redfin_Pickerel</v>
      </c>
      <c r="C40" s="57" t="s">
        <v>514</v>
      </c>
      <c r="D40" s="40" t="s">
        <v>663</v>
      </c>
      <c r="E40" s="45">
        <v>4.79E-3</v>
      </c>
      <c r="F40" s="45">
        <v>3.06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P26"/>
  <sheetViews>
    <sheetView workbookViewId="0">
      <selection activeCell="E24" sqref="A1:E24"/>
    </sheetView>
  </sheetViews>
  <sheetFormatPr defaultRowHeight="14.25"/>
  <cols>
    <col min="1" max="1" width="19.75" bestFit="1" customWidth="1"/>
    <col min="2" max="2" width="13" bestFit="1" customWidth="1"/>
    <col min="6" max="6" width="8.125" bestFit="1" customWidth="1"/>
    <col min="7" max="7" width="21" customWidth="1"/>
    <col min="13" max="13" width="31.125" customWidth="1"/>
  </cols>
  <sheetData>
    <row r="1" spans="1:16" ht="28.5" customHeight="1">
      <c r="A1" s="85" t="s">
        <v>0</v>
      </c>
      <c r="B1" s="39" t="s">
        <v>1</v>
      </c>
      <c r="C1" s="85" t="s">
        <v>295</v>
      </c>
      <c r="D1" s="85" t="s">
        <v>296</v>
      </c>
      <c r="E1" s="85" t="s">
        <v>297</v>
      </c>
      <c r="F1" s="18" t="s">
        <v>298</v>
      </c>
      <c r="G1" s="21" t="s">
        <v>1</v>
      </c>
      <c r="H1" s="21" t="s">
        <v>295</v>
      </c>
      <c r="I1" s="21" t="s">
        <v>296</v>
      </c>
      <c r="J1" s="21" t="s">
        <v>297</v>
      </c>
      <c r="L1" s="21" t="s">
        <v>299</v>
      </c>
      <c r="M1" s="21" t="s">
        <v>1</v>
      </c>
      <c r="N1" s="21" t="s">
        <v>295</v>
      </c>
      <c r="O1" s="21" t="s">
        <v>296</v>
      </c>
      <c r="P1" s="21" t="s">
        <v>297</v>
      </c>
    </row>
    <row r="2" spans="1:16">
      <c r="A2" s="40" t="s">
        <v>145</v>
      </c>
      <c r="B2" s="40" t="s">
        <v>144</v>
      </c>
      <c r="C2" s="44">
        <v>0</v>
      </c>
      <c r="D2" s="44">
        <v>0</v>
      </c>
      <c r="E2" s="44">
        <v>1</v>
      </c>
      <c r="G2" s="19" t="s">
        <v>300</v>
      </c>
      <c r="H2" s="19">
        <v>0.2</v>
      </c>
      <c r="I2" s="19">
        <v>0.2</v>
      </c>
      <c r="J2" s="19">
        <v>1</v>
      </c>
      <c r="M2" s="19" t="s">
        <v>300</v>
      </c>
      <c r="N2" s="19">
        <v>0</v>
      </c>
      <c r="O2" s="19">
        <v>0</v>
      </c>
      <c r="P2" s="19">
        <v>1</v>
      </c>
    </row>
    <row r="3" spans="1:16" ht="28.5" customHeight="1">
      <c r="A3" s="40" t="s">
        <v>693</v>
      </c>
      <c r="B3" s="40" t="s">
        <v>148</v>
      </c>
      <c r="C3" s="44">
        <v>0</v>
      </c>
      <c r="D3" s="44">
        <v>1</v>
      </c>
      <c r="E3" s="44">
        <v>0</v>
      </c>
      <c r="G3" s="19" t="s">
        <v>301</v>
      </c>
      <c r="H3" s="19">
        <v>0.2</v>
      </c>
      <c r="I3" s="19">
        <v>1</v>
      </c>
      <c r="J3" s="19">
        <v>0.6</v>
      </c>
      <c r="M3" s="19" t="s">
        <v>301</v>
      </c>
      <c r="N3" s="19">
        <v>0</v>
      </c>
      <c r="O3" s="19">
        <v>1</v>
      </c>
      <c r="P3" s="19">
        <v>0.6</v>
      </c>
    </row>
    <row r="4" spans="1:16" ht="28.5" customHeight="1">
      <c r="A4" s="41" t="s">
        <v>163</v>
      </c>
      <c r="B4" s="40" t="s">
        <v>75</v>
      </c>
      <c r="C4" s="44">
        <v>0</v>
      </c>
      <c r="D4" s="44">
        <v>0.6</v>
      </c>
      <c r="E4" s="44">
        <v>1</v>
      </c>
      <c r="G4" s="19" t="s">
        <v>302</v>
      </c>
      <c r="H4" s="19">
        <v>0.2</v>
      </c>
      <c r="I4" s="19">
        <v>1</v>
      </c>
      <c r="J4" s="19">
        <v>0.6</v>
      </c>
      <c r="M4" s="19" t="s">
        <v>302</v>
      </c>
      <c r="N4" s="19">
        <v>0</v>
      </c>
      <c r="O4" s="19">
        <v>1</v>
      </c>
      <c r="P4" s="19">
        <v>0.6</v>
      </c>
    </row>
    <row r="5" spans="1:16" ht="28.5" customHeight="1">
      <c r="A5" s="42" t="s">
        <v>170</v>
      </c>
      <c r="B5" s="40" t="s">
        <v>84</v>
      </c>
      <c r="C5" s="44">
        <v>0.6</v>
      </c>
      <c r="D5" s="44">
        <v>0.6</v>
      </c>
      <c r="E5" s="44">
        <v>1</v>
      </c>
      <c r="G5" s="19" t="s">
        <v>303</v>
      </c>
      <c r="H5" s="19">
        <v>0.2</v>
      </c>
      <c r="I5" s="19">
        <v>1</v>
      </c>
      <c r="J5" s="19">
        <v>0.6</v>
      </c>
      <c r="M5" s="19" t="s">
        <v>303</v>
      </c>
      <c r="N5" s="19">
        <v>0</v>
      </c>
      <c r="O5" s="19">
        <v>1</v>
      </c>
      <c r="P5" s="19">
        <v>0.6</v>
      </c>
    </row>
    <row r="6" spans="1:16" ht="28.5" customHeight="1">
      <c r="A6" s="40" t="s">
        <v>173</v>
      </c>
      <c r="B6" s="40" t="s">
        <v>89</v>
      </c>
      <c r="C6" s="44">
        <v>0.6</v>
      </c>
      <c r="D6" s="44">
        <v>0.6</v>
      </c>
      <c r="E6" s="44">
        <v>1</v>
      </c>
      <c r="G6" s="19" t="s">
        <v>304</v>
      </c>
      <c r="H6" s="19">
        <v>0.2</v>
      </c>
      <c r="I6" s="19">
        <v>1</v>
      </c>
      <c r="J6" s="19">
        <v>0.6</v>
      </c>
      <c r="M6" s="19" t="s">
        <v>304</v>
      </c>
      <c r="N6" s="19">
        <v>0</v>
      </c>
      <c r="O6" s="19">
        <v>1</v>
      </c>
      <c r="P6" s="19">
        <v>0.6</v>
      </c>
    </row>
    <row r="7" spans="1:16" ht="28.5" customHeight="1">
      <c r="A7" s="40" t="s">
        <v>172</v>
      </c>
      <c r="B7" s="40" t="s">
        <v>87</v>
      </c>
      <c r="C7" s="44">
        <v>0.6</v>
      </c>
      <c r="D7" s="44">
        <v>0.6</v>
      </c>
      <c r="E7" s="44">
        <v>1</v>
      </c>
      <c r="G7" s="19" t="s">
        <v>305</v>
      </c>
      <c r="H7" s="19">
        <v>0.2</v>
      </c>
      <c r="I7" s="19">
        <v>0.6</v>
      </c>
      <c r="J7" s="19">
        <v>1</v>
      </c>
      <c r="M7" s="19" t="s">
        <v>305</v>
      </c>
      <c r="N7" s="19">
        <v>0</v>
      </c>
      <c r="O7" s="19">
        <v>0.6</v>
      </c>
      <c r="P7" s="19">
        <v>1</v>
      </c>
    </row>
    <row r="8" spans="1:16" ht="28.5" customHeight="1">
      <c r="A8" s="42" t="s">
        <v>678</v>
      </c>
      <c r="B8" s="40" t="s">
        <v>644</v>
      </c>
      <c r="C8" s="44">
        <v>0.6</v>
      </c>
      <c r="D8" s="44">
        <v>0.6</v>
      </c>
      <c r="E8" s="44">
        <v>1</v>
      </c>
      <c r="G8" s="19" t="s">
        <v>306</v>
      </c>
      <c r="H8" s="19">
        <v>0.2</v>
      </c>
      <c r="I8" s="19">
        <v>1</v>
      </c>
      <c r="J8" s="19">
        <v>0.6</v>
      </c>
      <c r="M8" s="19" t="s">
        <v>306</v>
      </c>
      <c r="N8" s="19">
        <v>0</v>
      </c>
      <c r="O8" s="19">
        <v>1</v>
      </c>
      <c r="P8" s="19">
        <v>0.6</v>
      </c>
    </row>
    <row r="9" spans="1:16" ht="28.5" customHeight="1">
      <c r="A9" s="42" t="s">
        <v>278</v>
      </c>
      <c r="B9" s="40" t="s">
        <v>85</v>
      </c>
      <c r="C9" s="44">
        <v>0.2</v>
      </c>
      <c r="D9" s="44">
        <v>0.2</v>
      </c>
      <c r="E9" s="44">
        <v>1</v>
      </c>
      <c r="G9" s="19" t="s">
        <v>307</v>
      </c>
      <c r="H9" s="19">
        <v>0.2</v>
      </c>
      <c r="I9" s="19">
        <v>0.2</v>
      </c>
      <c r="J9" s="19">
        <v>1</v>
      </c>
      <c r="M9" s="19" t="s">
        <v>307</v>
      </c>
      <c r="N9" s="19">
        <v>0</v>
      </c>
      <c r="O9" s="19">
        <v>0</v>
      </c>
      <c r="P9" s="19">
        <v>1</v>
      </c>
    </row>
    <row r="10" spans="1:16" ht="28.5" customHeight="1">
      <c r="A10" s="40" t="s">
        <v>679</v>
      </c>
      <c r="B10" s="40" t="s">
        <v>532</v>
      </c>
      <c r="C10" s="44">
        <v>0.6</v>
      </c>
      <c r="D10" s="44">
        <v>0.6</v>
      </c>
      <c r="E10" s="44">
        <v>1</v>
      </c>
      <c r="G10" s="19" t="s">
        <v>308</v>
      </c>
      <c r="H10" s="19">
        <v>0.2</v>
      </c>
      <c r="I10" s="19">
        <v>1</v>
      </c>
      <c r="J10" s="19">
        <v>0.6</v>
      </c>
      <c r="M10" s="19" t="s">
        <v>308</v>
      </c>
      <c r="N10" s="19">
        <v>0.2</v>
      </c>
      <c r="O10" s="19">
        <v>1</v>
      </c>
      <c r="P10" s="19">
        <v>0.6</v>
      </c>
    </row>
    <row r="11" spans="1:16" ht="28.5" customHeight="1">
      <c r="A11" s="40" t="s">
        <v>132</v>
      </c>
      <c r="B11" s="40" t="s">
        <v>69</v>
      </c>
      <c r="C11" s="44">
        <v>0.2</v>
      </c>
      <c r="D11" s="44">
        <v>0.2</v>
      </c>
      <c r="E11" s="44">
        <v>1</v>
      </c>
      <c r="G11" s="19" t="s">
        <v>309</v>
      </c>
      <c r="H11" s="19">
        <v>0.2</v>
      </c>
      <c r="I11" s="19">
        <v>0.6</v>
      </c>
      <c r="J11" s="19">
        <v>1</v>
      </c>
      <c r="M11" s="19" t="s">
        <v>309</v>
      </c>
      <c r="N11" s="19">
        <v>0</v>
      </c>
      <c r="O11" s="19">
        <v>0.6</v>
      </c>
      <c r="P11" s="19">
        <v>1</v>
      </c>
    </row>
    <row r="12" spans="1:16" ht="28.5" customHeight="1">
      <c r="A12" s="40" t="s">
        <v>169</v>
      </c>
      <c r="B12" s="40" t="s">
        <v>82</v>
      </c>
      <c r="C12" s="44">
        <v>0.6</v>
      </c>
      <c r="D12" s="44">
        <v>0.6</v>
      </c>
      <c r="E12" s="44">
        <v>1</v>
      </c>
      <c r="G12" s="19" t="s">
        <v>310</v>
      </c>
      <c r="H12" s="19">
        <v>0.1</v>
      </c>
      <c r="I12" s="19">
        <v>0.3</v>
      </c>
      <c r="J12" s="19">
        <v>1</v>
      </c>
      <c r="M12" s="19" t="s">
        <v>310</v>
      </c>
      <c r="N12" s="19">
        <v>0.1</v>
      </c>
      <c r="O12" s="19">
        <v>0.3</v>
      </c>
      <c r="P12" s="19">
        <v>1</v>
      </c>
    </row>
    <row r="13" spans="1:16" ht="28.5" customHeight="1">
      <c r="A13" s="40" t="s">
        <v>693</v>
      </c>
      <c r="B13" s="40" t="s">
        <v>148</v>
      </c>
      <c r="C13" s="44">
        <v>0.6</v>
      </c>
      <c r="D13" s="44">
        <v>0.6</v>
      </c>
      <c r="E13" s="44">
        <v>1</v>
      </c>
      <c r="G13" s="19" t="s">
        <v>311</v>
      </c>
      <c r="H13" s="19">
        <v>0.2</v>
      </c>
      <c r="I13" s="19">
        <v>1</v>
      </c>
      <c r="J13" s="19">
        <v>0.6</v>
      </c>
      <c r="M13" s="19" t="s">
        <v>311</v>
      </c>
      <c r="N13" s="19">
        <v>0.2</v>
      </c>
      <c r="O13" s="19">
        <v>1</v>
      </c>
      <c r="P13" s="19">
        <v>0.6</v>
      </c>
    </row>
    <row r="14" spans="1:16" ht="28.5" customHeight="1">
      <c r="A14" s="43" t="s">
        <v>173</v>
      </c>
      <c r="B14" s="43" t="s">
        <v>89</v>
      </c>
      <c r="C14" s="44">
        <v>0.2</v>
      </c>
      <c r="D14" s="44">
        <v>0.2</v>
      </c>
      <c r="E14" s="44">
        <v>1</v>
      </c>
      <c r="G14" s="19" t="s">
        <v>312</v>
      </c>
      <c r="H14" s="19">
        <v>0.2</v>
      </c>
      <c r="I14" s="19">
        <v>0.2</v>
      </c>
      <c r="J14" s="19">
        <v>1</v>
      </c>
      <c r="M14" s="19" t="s">
        <v>312</v>
      </c>
      <c r="N14" s="19">
        <v>0.2</v>
      </c>
      <c r="O14" s="19">
        <v>0.2</v>
      </c>
      <c r="P14" s="19">
        <v>1</v>
      </c>
    </row>
    <row r="15" spans="1:16" ht="28.5" customHeight="1">
      <c r="A15" s="40" t="s">
        <v>172</v>
      </c>
      <c r="B15" s="40" t="s">
        <v>87</v>
      </c>
      <c r="C15" s="44">
        <v>1</v>
      </c>
      <c r="D15" s="44">
        <v>0.6</v>
      </c>
      <c r="E15" s="44">
        <v>0.2</v>
      </c>
      <c r="G15" s="19" t="s">
        <v>313</v>
      </c>
      <c r="H15" s="19">
        <v>1</v>
      </c>
      <c r="I15" s="19">
        <v>0.6</v>
      </c>
      <c r="J15" s="19">
        <v>0.2</v>
      </c>
      <c r="M15" s="19" t="s">
        <v>313</v>
      </c>
      <c r="N15" s="19">
        <v>1</v>
      </c>
      <c r="O15" s="19">
        <v>0.6</v>
      </c>
      <c r="P15" s="19">
        <v>0</v>
      </c>
    </row>
    <row r="16" spans="1:16" ht="28.5" customHeight="1">
      <c r="A16" s="40" t="s">
        <v>680</v>
      </c>
      <c r="B16" s="40" t="s">
        <v>708</v>
      </c>
      <c r="C16" s="44">
        <v>0.2</v>
      </c>
      <c r="D16" s="44">
        <v>0.6</v>
      </c>
      <c r="E16" s="44">
        <v>1</v>
      </c>
      <c r="G16" s="19" t="s">
        <v>314</v>
      </c>
      <c r="H16" s="19">
        <v>0.2</v>
      </c>
      <c r="I16" s="19">
        <v>0.6</v>
      </c>
      <c r="J16" s="19">
        <v>1</v>
      </c>
      <c r="M16" s="19" t="s">
        <v>314</v>
      </c>
      <c r="N16" s="19">
        <v>0</v>
      </c>
      <c r="O16" s="19">
        <v>0.6</v>
      </c>
      <c r="P16" s="19">
        <v>1</v>
      </c>
    </row>
    <row r="17" spans="1:16" ht="28.5" customHeight="1">
      <c r="A17" s="40" t="s">
        <v>177</v>
      </c>
      <c r="B17" s="40" t="s">
        <v>97</v>
      </c>
      <c r="C17" s="44">
        <v>0.6</v>
      </c>
      <c r="D17" s="44">
        <v>0.6</v>
      </c>
      <c r="E17" s="44">
        <v>1</v>
      </c>
      <c r="G17" s="19" t="s">
        <v>315</v>
      </c>
      <c r="H17" s="19">
        <v>0.2</v>
      </c>
      <c r="I17" s="19">
        <v>1</v>
      </c>
      <c r="J17" s="19">
        <v>0.6</v>
      </c>
      <c r="M17" s="19" t="s">
        <v>315</v>
      </c>
      <c r="N17" s="19">
        <v>0</v>
      </c>
      <c r="O17" s="19">
        <v>1</v>
      </c>
      <c r="P17" s="19">
        <v>0.6</v>
      </c>
    </row>
    <row r="18" spans="1:16">
      <c r="A18" s="40" t="s">
        <v>149</v>
      </c>
      <c r="B18" s="40" t="s">
        <v>94</v>
      </c>
      <c r="C18" s="44">
        <v>0.2</v>
      </c>
      <c r="D18" s="44">
        <v>0.2</v>
      </c>
      <c r="E18" s="44">
        <v>1</v>
      </c>
      <c r="G18" s="19" t="s">
        <v>316</v>
      </c>
      <c r="H18" s="19">
        <v>0.2</v>
      </c>
      <c r="I18" s="19">
        <v>0.6</v>
      </c>
      <c r="J18" s="19">
        <v>1</v>
      </c>
      <c r="M18" s="19" t="s">
        <v>316</v>
      </c>
      <c r="N18" s="19">
        <v>0</v>
      </c>
      <c r="O18" s="19">
        <v>0.6</v>
      </c>
      <c r="P18" s="19">
        <v>1</v>
      </c>
    </row>
    <row r="19" spans="1:16" ht="28.5" customHeight="1">
      <c r="A19" s="42" t="s">
        <v>176</v>
      </c>
      <c r="B19" s="40" t="s">
        <v>96</v>
      </c>
      <c r="C19" s="44">
        <v>0.6</v>
      </c>
      <c r="D19" s="44">
        <v>0.6</v>
      </c>
      <c r="E19" s="44">
        <v>1</v>
      </c>
      <c r="G19" s="19" t="s">
        <v>307</v>
      </c>
      <c r="H19" s="19">
        <v>0.2</v>
      </c>
      <c r="I19" s="19">
        <v>0.2</v>
      </c>
      <c r="J19" s="19">
        <v>1</v>
      </c>
      <c r="M19" s="19" t="s">
        <v>307</v>
      </c>
      <c r="N19" s="19">
        <v>0</v>
      </c>
      <c r="O19" s="19">
        <v>0</v>
      </c>
      <c r="P19" s="19">
        <v>1</v>
      </c>
    </row>
    <row r="20" spans="1:16" ht="28.5" customHeight="1">
      <c r="A20" s="42" t="s">
        <v>681</v>
      </c>
      <c r="B20" s="40" t="s">
        <v>515</v>
      </c>
      <c r="C20" s="44">
        <v>0.6</v>
      </c>
      <c r="D20" s="44">
        <v>0.6</v>
      </c>
      <c r="E20" s="44">
        <v>1</v>
      </c>
      <c r="G20" s="19" t="s">
        <v>306</v>
      </c>
      <c r="H20" s="19">
        <v>0.2</v>
      </c>
      <c r="I20" s="19">
        <v>1</v>
      </c>
      <c r="J20" s="19">
        <v>0.6</v>
      </c>
      <c r="M20" s="19" t="s">
        <v>306</v>
      </c>
      <c r="N20" s="19">
        <v>0</v>
      </c>
      <c r="O20" s="19">
        <v>1</v>
      </c>
      <c r="P20" s="19">
        <v>0.6</v>
      </c>
    </row>
    <row r="21" spans="1:16" ht="28.5" customHeight="1">
      <c r="A21" s="42" t="s">
        <v>284</v>
      </c>
      <c r="B21" s="45" t="s">
        <v>135</v>
      </c>
      <c r="C21" s="44">
        <v>0.6</v>
      </c>
      <c r="D21" s="44">
        <v>0.6</v>
      </c>
      <c r="E21" s="44">
        <v>1</v>
      </c>
      <c r="G21" s="19" t="s">
        <v>303</v>
      </c>
      <c r="H21" s="19">
        <v>0.2</v>
      </c>
      <c r="I21" s="19">
        <v>1</v>
      </c>
      <c r="J21" s="19">
        <v>0.6</v>
      </c>
      <c r="M21" s="19" t="s">
        <v>303</v>
      </c>
      <c r="N21" s="19">
        <v>0</v>
      </c>
      <c r="O21" s="19">
        <v>1</v>
      </c>
      <c r="P21" s="19">
        <v>0.6</v>
      </c>
    </row>
    <row r="22" spans="1:16">
      <c r="A22" s="40" t="s">
        <v>168</v>
      </c>
      <c r="B22" s="45" t="s">
        <v>81</v>
      </c>
      <c r="C22" s="45">
        <v>0</v>
      </c>
      <c r="D22" s="45">
        <v>1</v>
      </c>
      <c r="E22" s="45">
        <v>0.6</v>
      </c>
      <c r="G22" s="19" t="s">
        <v>317</v>
      </c>
      <c r="H22" s="19">
        <v>0.2</v>
      </c>
      <c r="I22" s="19">
        <v>1</v>
      </c>
      <c r="J22" s="19">
        <v>0.6</v>
      </c>
      <c r="M22" s="19" t="s">
        <v>317</v>
      </c>
      <c r="N22" s="19">
        <v>0</v>
      </c>
      <c r="O22" s="19">
        <v>1</v>
      </c>
      <c r="P22" s="19">
        <v>1</v>
      </c>
    </row>
    <row r="23" spans="1:16" ht="28.5" customHeight="1">
      <c r="A23" s="40" t="s">
        <v>290</v>
      </c>
      <c r="B23" s="45" t="s">
        <v>126</v>
      </c>
      <c r="C23" s="45">
        <v>0</v>
      </c>
      <c r="D23" s="45">
        <v>0</v>
      </c>
      <c r="E23" s="45">
        <v>1</v>
      </c>
      <c r="G23" s="19" t="s">
        <v>318</v>
      </c>
      <c r="H23" s="19">
        <v>0.2</v>
      </c>
      <c r="I23" s="19">
        <v>0.6</v>
      </c>
      <c r="J23" s="19">
        <v>1</v>
      </c>
      <c r="M23" s="19" t="s">
        <v>318</v>
      </c>
      <c r="N23" s="19">
        <v>0</v>
      </c>
      <c r="O23" s="19">
        <v>0.6</v>
      </c>
      <c r="P23" s="19">
        <v>1</v>
      </c>
    </row>
    <row r="24" spans="1:16">
      <c r="A24" s="45" t="s">
        <v>125</v>
      </c>
      <c r="B24" s="45" t="s">
        <v>92</v>
      </c>
      <c r="C24" s="45">
        <v>1</v>
      </c>
      <c r="D24" s="45">
        <v>1</v>
      </c>
      <c r="E24" s="45">
        <v>0</v>
      </c>
    </row>
    <row r="25" spans="1:16" ht="27" customHeight="1">
      <c r="G25" s="19" t="s">
        <v>319</v>
      </c>
      <c r="H25" s="19">
        <v>0.2</v>
      </c>
      <c r="I25" s="19">
        <v>1</v>
      </c>
      <c r="J25" s="19">
        <v>0.6</v>
      </c>
      <c r="M25" s="19" t="s">
        <v>319</v>
      </c>
      <c r="N25" s="19">
        <v>0</v>
      </c>
      <c r="O25" s="19">
        <v>1</v>
      </c>
      <c r="P25" s="19">
        <v>0</v>
      </c>
    </row>
    <row r="26" spans="1:16" ht="28.5" customHeight="1">
      <c r="G26" s="19" t="s">
        <v>320</v>
      </c>
      <c r="H26" s="19">
        <v>0.2</v>
      </c>
      <c r="I26" s="19">
        <v>0.6</v>
      </c>
      <c r="J26" s="19">
        <v>1</v>
      </c>
      <c r="M26" s="19" t="s">
        <v>320</v>
      </c>
      <c r="N26" s="19">
        <v>0</v>
      </c>
      <c r="O26" s="19">
        <v>0.6</v>
      </c>
      <c r="P26" s="19">
        <v>0.6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N23"/>
  <sheetViews>
    <sheetView workbookViewId="0">
      <selection activeCell="C1" sqref="C1"/>
    </sheetView>
  </sheetViews>
  <sheetFormatPr defaultRowHeight="14.25"/>
  <cols>
    <col min="1" max="1" width="17.75" customWidth="1"/>
    <col min="2" max="2" width="14.75" customWidth="1"/>
    <col min="9" max="9" width="19.25" bestFit="1" customWidth="1"/>
  </cols>
  <sheetData>
    <row r="1" spans="1:14" ht="38.25" customHeight="1">
      <c r="A1" s="21" t="s">
        <v>1</v>
      </c>
      <c r="B1" s="21" t="s">
        <v>321</v>
      </c>
      <c r="C1" s="21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I1" s="18" t="s">
        <v>1</v>
      </c>
      <c r="J1" s="18" t="s">
        <v>322</v>
      </c>
      <c r="K1" s="18" t="s">
        <v>323</v>
      </c>
      <c r="L1" s="18" t="s">
        <v>324</v>
      </c>
      <c r="M1" s="18" t="s">
        <v>325</v>
      </c>
      <c r="N1" s="18" t="s">
        <v>326</v>
      </c>
    </row>
    <row r="2" spans="1:14" ht="15.75" customHeight="1">
      <c r="A2" s="19" t="s">
        <v>69</v>
      </c>
      <c r="B2" s="19"/>
      <c r="C2" s="19">
        <v>0.2</v>
      </c>
      <c r="D2" s="19">
        <v>0.6</v>
      </c>
      <c r="E2" s="19">
        <v>0.6</v>
      </c>
      <c r="F2" s="19">
        <v>1</v>
      </c>
      <c r="G2" s="19">
        <v>0.6</v>
      </c>
      <c r="I2" s="19" t="s">
        <v>69</v>
      </c>
      <c r="J2" s="19">
        <v>0.2</v>
      </c>
      <c r="K2" s="19">
        <v>1</v>
      </c>
      <c r="L2" s="19">
        <v>0.7</v>
      </c>
      <c r="M2" s="19">
        <v>0.7</v>
      </c>
      <c r="N2" s="19">
        <v>0.3</v>
      </c>
    </row>
    <row r="3" spans="1:14" ht="15.75" customHeight="1">
      <c r="A3" s="19" t="s">
        <v>73</v>
      </c>
      <c r="B3" s="19"/>
      <c r="C3" s="19">
        <v>0.2</v>
      </c>
      <c r="D3" s="19">
        <v>1</v>
      </c>
      <c r="E3" s="19">
        <v>0.6</v>
      </c>
      <c r="F3" s="19">
        <v>0.6</v>
      </c>
      <c r="G3" s="19">
        <v>0.6</v>
      </c>
      <c r="I3" s="19" t="s">
        <v>73</v>
      </c>
      <c r="J3" s="19">
        <v>0.2</v>
      </c>
      <c r="K3" s="19">
        <v>1</v>
      </c>
      <c r="L3" s="19">
        <v>0.3</v>
      </c>
      <c r="M3" s="19">
        <v>0.5</v>
      </c>
      <c r="N3" s="19">
        <v>0.3</v>
      </c>
    </row>
    <row r="4" spans="1:14" ht="15.75" customHeight="1">
      <c r="A4" s="19" t="s">
        <v>75</v>
      </c>
      <c r="B4" s="19"/>
      <c r="C4" s="19">
        <v>0.6</v>
      </c>
      <c r="D4" s="19">
        <v>1</v>
      </c>
      <c r="E4" s="19">
        <v>0.6</v>
      </c>
      <c r="F4" s="19">
        <v>0.2</v>
      </c>
      <c r="G4" s="19">
        <v>0.2</v>
      </c>
      <c r="I4" s="19" t="s">
        <v>75</v>
      </c>
      <c r="J4" s="19">
        <v>0.4</v>
      </c>
      <c r="K4" s="19">
        <v>1</v>
      </c>
      <c r="L4" s="19">
        <v>0.8</v>
      </c>
      <c r="M4" s="19">
        <v>0.7</v>
      </c>
      <c r="N4" s="19">
        <v>0.2</v>
      </c>
    </row>
    <row r="5" spans="1:14" ht="15.75" customHeight="1">
      <c r="A5" s="19" t="s">
        <v>76</v>
      </c>
      <c r="B5" s="19"/>
      <c r="C5" s="19">
        <v>0.6</v>
      </c>
      <c r="D5" s="19">
        <v>1</v>
      </c>
      <c r="E5" s="19">
        <v>0.6</v>
      </c>
      <c r="F5" s="19">
        <v>0.2</v>
      </c>
      <c r="G5" s="19">
        <v>0.2</v>
      </c>
      <c r="I5" s="19" t="s">
        <v>76</v>
      </c>
      <c r="J5" s="19">
        <v>0.4</v>
      </c>
      <c r="K5" s="19">
        <v>1</v>
      </c>
      <c r="L5" s="19">
        <v>0.8</v>
      </c>
      <c r="M5" s="19">
        <v>0.7</v>
      </c>
      <c r="N5" s="19">
        <v>0.2</v>
      </c>
    </row>
    <row r="6" spans="1:14" ht="15.75" customHeight="1">
      <c r="A6" s="19" t="s">
        <v>79</v>
      </c>
      <c r="B6" s="19"/>
      <c r="C6" s="19">
        <v>0.6</v>
      </c>
      <c r="D6" s="19">
        <v>1</v>
      </c>
      <c r="E6" s="19">
        <v>0.6</v>
      </c>
      <c r="F6" s="19">
        <v>0.6</v>
      </c>
      <c r="G6" s="19">
        <v>0.2</v>
      </c>
      <c r="I6" s="19" t="s">
        <v>79</v>
      </c>
      <c r="J6" s="19">
        <v>0.2</v>
      </c>
      <c r="K6" s="19">
        <v>0.7</v>
      </c>
      <c r="L6" s="19">
        <v>0.5</v>
      </c>
      <c r="M6" s="19">
        <v>1</v>
      </c>
      <c r="N6" s="19">
        <v>1</v>
      </c>
    </row>
    <row r="7" spans="1:14" ht="15.75" customHeight="1">
      <c r="A7" s="19" t="s">
        <v>80</v>
      </c>
      <c r="B7" s="19"/>
      <c r="C7" s="19">
        <v>0.2</v>
      </c>
      <c r="D7" s="19">
        <v>0.6</v>
      </c>
      <c r="E7" s="19">
        <v>1</v>
      </c>
      <c r="F7" s="19">
        <v>0.6</v>
      </c>
      <c r="G7" s="19">
        <v>0.6</v>
      </c>
      <c r="I7" s="19" t="s">
        <v>80</v>
      </c>
      <c r="J7" s="19">
        <v>0.2</v>
      </c>
      <c r="K7" s="19">
        <v>0.8</v>
      </c>
      <c r="L7" s="19">
        <v>0.5</v>
      </c>
      <c r="M7" s="19">
        <v>1</v>
      </c>
      <c r="N7" s="19">
        <v>0.7</v>
      </c>
    </row>
    <row r="8" spans="1:14" ht="15.75" customHeight="1">
      <c r="A8" s="19" t="s">
        <v>81</v>
      </c>
      <c r="B8" s="19"/>
      <c r="C8" s="19">
        <v>0.2</v>
      </c>
      <c r="D8" s="19">
        <v>1</v>
      </c>
      <c r="E8" s="19">
        <v>0.6</v>
      </c>
      <c r="F8" s="19">
        <v>1</v>
      </c>
      <c r="G8" s="19">
        <v>1</v>
      </c>
      <c r="I8" s="19" t="s">
        <v>81</v>
      </c>
      <c r="J8" s="19">
        <v>0.2</v>
      </c>
      <c r="K8" s="19">
        <v>1</v>
      </c>
      <c r="L8" s="19">
        <v>0.6</v>
      </c>
      <c r="M8" s="19">
        <v>0.9</v>
      </c>
      <c r="N8" s="19">
        <v>0.6</v>
      </c>
    </row>
    <row r="9" spans="1:14" ht="15.75" customHeight="1">
      <c r="A9" s="19" t="s">
        <v>82</v>
      </c>
      <c r="B9" s="19"/>
      <c r="C9" s="19">
        <v>0.2</v>
      </c>
      <c r="D9" s="19">
        <v>0.6</v>
      </c>
      <c r="E9" s="19">
        <v>1</v>
      </c>
      <c r="F9" s="19">
        <v>1</v>
      </c>
      <c r="G9" s="19">
        <v>0.6</v>
      </c>
      <c r="I9" s="19" t="s">
        <v>82</v>
      </c>
      <c r="J9" s="19">
        <v>0.2</v>
      </c>
      <c r="K9" s="19">
        <v>0.4</v>
      </c>
      <c r="L9" s="19">
        <v>0.5</v>
      </c>
      <c r="M9" s="19">
        <v>1</v>
      </c>
      <c r="N9" s="19">
        <v>0.9</v>
      </c>
    </row>
    <row r="10" spans="1:14" ht="15.75" customHeight="1">
      <c r="A10" s="19" t="s">
        <v>84</v>
      </c>
      <c r="B10" s="19"/>
      <c r="C10" s="19">
        <v>0.6</v>
      </c>
      <c r="D10" s="19">
        <v>1</v>
      </c>
      <c r="E10" s="19">
        <v>0.6</v>
      </c>
      <c r="F10" s="19">
        <v>0.2</v>
      </c>
      <c r="G10" s="19">
        <v>0.2</v>
      </c>
      <c r="I10" s="19" t="s">
        <v>84</v>
      </c>
      <c r="J10" s="19">
        <v>0.4</v>
      </c>
      <c r="K10" s="19">
        <v>1</v>
      </c>
      <c r="L10" s="19">
        <v>0.7</v>
      </c>
      <c r="M10" s="19">
        <v>0.6</v>
      </c>
      <c r="N10" s="19">
        <v>0.2</v>
      </c>
    </row>
    <row r="11" spans="1:14" ht="15.75" customHeight="1">
      <c r="A11" s="19" t="s">
        <v>85</v>
      </c>
      <c r="B11" s="19"/>
      <c r="C11" s="19">
        <v>1</v>
      </c>
      <c r="D11" s="19">
        <v>0.6</v>
      </c>
      <c r="E11" s="19">
        <v>0.2</v>
      </c>
      <c r="F11" s="19">
        <v>0.6</v>
      </c>
      <c r="G11" s="19">
        <v>0.2</v>
      </c>
      <c r="I11" s="19" t="s">
        <v>85</v>
      </c>
      <c r="J11" s="19">
        <v>0.6</v>
      </c>
      <c r="K11" s="19">
        <v>1</v>
      </c>
      <c r="L11" s="19">
        <v>0.3</v>
      </c>
      <c r="M11" s="19">
        <v>0.5</v>
      </c>
      <c r="N11" s="19">
        <v>0.3</v>
      </c>
    </row>
    <row r="12" spans="1:14" ht="15.75" customHeight="1">
      <c r="A12" s="19" t="s">
        <v>87</v>
      </c>
      <c r="B12" s="19"/>
      <c r="C12" s="19">
        <v>0.6</v>
      </c>
      <c r="D12" s="19">
        <v>1</v>
      </c>
      <c r="E12" s="19">
        <v>0.6</v>
      </c>
      <c r="F12" s="19">
        <v>0.2</v>
      </c>
      <c r="G12" s="19">
        <v>0.2</v>
      </c>
      <c r="I12" s="19" t="s">
        <v>87</v>
      </c>
      <c r="J12" s="19">
        <v>0.4</v>
      </c>
      <c r="K12" s="19">
        <v>1</v>
      </c>
      <c r="L12" s="19">
        <v>0.6</v>
      </c>
      <c r="M12" s="19">
        <v>0.5</v>
      </c>
      <c r="N12" s="19">
        <v>0.2</v>
      </c>
    </row>
    <row r="13" spans="1:14" ht="15.75" customHeight="1">
      <c r="A13" s="19" t="s">
        <v>89</v>
      </c>
      <c r="B13" s="19"/>
      <c r="C13" s="19">
        <v>0.6</v>
      </c>
      <c r="D13" s="19">
        <v>1</v>
      </c>
      <c r="E13" s="19">
        <v>0.6</v>
      </c>
      <c r="F13" s="19">
        <v>0.2</v>
      </c>
      <c r="G13" s="19">
        <v>0.2</v>
      </c>
      <c r="I13" s="19" t="s">
        <v>89</v>
      </c>
      <c r="J13" s="19">
        <v>0.4</v>
      </c>
      <c r="K13" s="19">
        <v>1</v>
      </c>
      <c r="L13" s="19">
        <v>0.6</v>
      </c>
      <c r="M13" s="19">
        <v>0.5</v>
      </c>
      <c r="N13" s="19">
        <v>0.2</v>
      </c>
    </row>
    <row r="14" spans="1:14" ht="15.75" customHeight="1">
      <c r="A14" s="19" t="s">
        <v>90</v>
      </c>
      <c r="B14" s="19"/>
      <c r="C14" s="19">
        <v>0.2</v>
      </c>
      <c r="D14" s="19">
        <v>0.6</v>
      </c>
      <c r="E14" s="19">
        <v>1</v>
      </c>
      <c r="F14" s="19">
        <v>1</v>
      </c>
      <c r="G14" s="19">
        <v>0.6</v>
      </c>
      <c r="I14" s="19" t="s">
        <v>90</v>
      </c>
      <c r="J14" s="19">
        <v>0.2</v>
      </c>
      <c r="K14" s="19">
        <v>0.4</v>
      </c>
      <c r="L14" s="19">
        <v>0.5</v>
      </c>
      <c r="M14" s="19">
        <v>1</v>
      </c>
      <c r="N14" s="19">
        <v>0.9</v>
      </c>
    </row>
    <row r="15" spans="1:14" ht="15.75" customHeight="1">
      <c r="A15" s="19" t="s">
        <v>91</v>
      </c>
      <c r="B15" s="19"/>
      <c r="C15" s="19">
        <v>0.2</v>
      </c>
      <c r="D15" s="19">
        <v>1</v>
      </c>
      <c r="E15" s="19">
        <v>0.6</v>
      </c>
      <c r="F15" s="19">
        <v>1</v>
      </c>
      <c r="G15" s="19">
        <v>1</v>
      </c>
      <c r="I15" s="19" t="s">
        <v>91</v>
      </c>
      <c r="J15" s="19">
        <v>1</v>
      </c>
      <c r="K15" s="19">
        <v>0.2</v>
      </c>
      <c r="L15" s="19">
        <v>0.4</v>
      </c>
      <c r="M15" s="19">
        <v>0.5</v>
      </c>
      <c r="N15" s="19">
        <v>0.7</v>
      </c>
    </row>
    <row r="16" spans="1:14" ht="15.75" customHeight="1">
      <c r="A16" s="19" t="s">
        <v>92</v>
      </c>
      <c r="B16" s="19"/>
      <c r="C16" s="19">
        <v>0.2</v>
      </c>
      <c r="D16" s="19">
        <v>0.6</v>
      </c>
      <c r="E16" s="19">
        <v>1</v>
      </c>
      <c r="F16" s="19">
        <v>0.6</v>
      </c>
      <c r="G16" s="19">
        <v>0.6</v>
      </c>
      <c r="I16" s="19" t="s">
        <v>92</v>
      </c>
      <c r="J16" s="19">
        <v>0.2</v>
      </c>
      <c r="K16" s="19">
        <v>0.3</v>
      </c>
      <c r="L16" s="19">
        <v>1</v>
      </c>
      <c r="M16" s="19">
        <v>0.8</v>
      </c>
      <c r="N16" s="19">
        <v>0.7</v>
      </c>
    </row>
    <row r="17" spans="1:14" ht="15.75" customHeight="1">
      <c r="A17" s="19" t="s">
        <v>93</v>
      </c>
      <c r="B17" s="19"/>
      <c r="C17" s="19">
        <v>0.2</v>
      </c>
      <c r="D17" s="19">
        <v>1</v>
      </c>
      <c r="E17" s="19">
        <v>0.6</v>
      </c>
      <c r="F17" s="19">
        <v>0.6</v>
      </c>
      <c r="G17" s="19">
        <v>0.6</v>
      </c>
      <c r="I17" s="19" t="s">
        <v>93</v>
      </c>
      <c r="J17" s="19">
        <v>0.4</v>
      </c>
      <c r="K17" s="19">
        <v>1</v>
      </c>
      <c r="L17" s="19">
        <v>0.6</v>
      </c>
      <c r="M17" s="19">
        <v>0.6</v>
      </c>
      <c r="N17" s="19">
        <v>0.6</v>
      </c>
    </row>
    <row r="18" spans="1:14" ht="15.75" customHeight="1">
      <c r="A18" s="19" t="s">
        <v>94</v>
      </c>
      <c r="B18" s="19"/>
      <c r="C18" s="19">
        <v>0.2</v>
      </c>
      <c r="D18" s="19">
        <v>1</v>
      </c>
      <c r="E18" s="19">
        <v>0.6</v>
      </c>
      <c r="F18" s="19">
        <v>0.6</v>
      </c>
      <c r="G18" s="19">
        <v>0.6</v>
      </c>
      <c r="I18" s="19" t="s">
        <v>94</v>
      </c>
      <c r="J18" s="19">
        <v>0.2</v>
      </c>
      <c r="K18" s="19">
        <v>1</v>
      </c>
      <c r="L18" s="19">
        <v>0.3</v>
      </c>
      <c r="M18" s="19">
        <v>0.5</v>
      </c>
      <c r="N18" s="19">
        <v>0.2</v>
      </c>
    </row>
    <row r="19" spans="1:14" ht="15.75" customHeight="1">
      <c r="A19" s="19" t="s">
        <v>327</v>
      </c>
      <c r="B19" s="19"/>
      <c r="C19" s="19">
        <v>0.2</v>
      </c>
      <c r="D19" s="19">
        <v>0.6</v>
      </c>
      <c r="E19" s="19">
        <v>1</v>
      </c>
      <c r="F19" s="19">
        <v>1</v>
      </c>
      <c r="G19" s="19">
        <v>0.6</v>
      </c>
      <c r="I19" s="19" t="s">
        <v>327</v>
      </c>
      <c r="J19" s="19">
        <v>0.2</v>
      </c>
      <c r="K19" s="19">
        <v>0.4</v>
      </c>
      <c r="L19" s="19">
        <v>0.5</v>
      </c>
      <c r="M19" s="19">
        <v>1</v>
      </c>
      <c r="N19" s="19">
        <v>0.9</v>
      </c>
    </row>
    <row r="20" spans="1:14" ht="15.75" customHeight="1">
      <c r="A20" s="19" t="s">
        <v>328</v>
      </c>
      <c r="B20" s="19"/>
      <c r="C20" s="19">
        <v>0.2</v>
      </c>
      <c r="D20" s="19">
        <v>1</v>
      </c>
      <c r="E20" s="19">
        <v>0.6</v>
      </c>
      <c r="F20" s="19">
        <v>1</v>
      </c>
      <c r="G20" s="19">
        <v>1</v>
      </c>
      <c r="I20" s="19" t="s">
        <v>328</v>
      </c>
      <c r="J20" s="19">
        <v>0.2</v>
      </c>
      <c r="K20" s="19">
        <v>1</v>
      </c>
      <c r="L20" s="19">
        <v>0.6</v>
      </c>
      <c r="M20" s="19">
        <v>0.9</v>
      </c>
      <c r="N20" s="19">
        <v>0.6</v>
      </c>
    </row>
    <row r="21" spans="1:14" ht="15.75" customHeight="1">
      <c r="A21" s="19" t="s">
        <v>95</v>
      </c>
      <c r="B21" s="19"/>
      <c r="C21" s="19">
        <v>0.6</v>
      </c>
      <c r="D21" s="19">
        <v>1</v>
      </c>
      <c r="E21" s="19">
        <v>0.6</v>
      </c>
      <c r="F21" s="19">
        <v>0.2</v>
      </c>
      <c r="G21" s="19">
        <v>0.2</v>
      </c>
      <c r="I21" s="19" t="s">
        <v>95</v>
      </c>
      <c r="J21" s="19">
        <v>0.4</v>
      </c>
      <c r="K21" s="19">
        <v>1</v>
      </c>
      <c r="L21" s="19">
        <v>0.7</v>
      </c>
      <c r="M21" s="19">
        <v>0.7</v>
      </c>
      <c r="N21" s="19">
        <v>0.2</v>
      </c>
    </row>
    <row r="22" spans="1:14" ht="15.75" customHeight="1">
      <c r="A22" s="19" t="s">
        <v>96</v>
      </c>
      <c r="B22" s="19"/>
      <c r="C22" s="19">
        <v>0.6</v>
      </c>
      <c r="D22" s="19">
        <v>0.6</v>
      </c>
      <c r="E22" s="19">
        <v>0.6</v>
      </c>
      <c r="F22" s="19">
        <v>0.2</v>
      </c>
      <c r="G22" s="19">
        <v>0.2</v>
      </c>
      <c r="I22" s="19" t="s">
        <v>96</v>
      </c>
      <c r="J22" s="19">
        <v>0.5</v>
      </c>
      <c r="K22" s="19">
        <v>1</v>
      </c>
      <c r="L22" s="19">
        <v>0.6</v>
      </c>
      <c r="M22" s="19">
        <v>0.5</v>
      </c>
      <c r="N22" s="19">
        <v>0.5</v>
      </c>
    </row>
    <row r="23" spans="1:14" ht="15.75" customHeight="1">
      <c r="A23" s="19" t="s">
        <v>97</v>
      </c>
      <c r="B23" s="19"/>
      <c r="C23" s="19">
        <v>0.2</v>
      </c>
      <c r="D23" s="19">
        <v>0.6</v>
      </c>
      <c r="E23" s="19">
        <v>1</v>
      </c>
      <c r="F23" s="19">
        <v>0.6</v>
      </c>
      <c r="G23" s="19">
        <v>0.6</v>
      </c>
      <c r="I23" s="19" t="s">
        <v>97</v>
      </c>
      <c r="J23" s="19">
        <v>0.2</v>
      </c>
      <c r="K23" s="19">
        <v>0.4</v>
      </c>
      <c r="L23" s="19">
        <v>1</v>
      </c>
      <c r="M23" s="19">
        <v>0.7</v>
      </c>
      <c r="N23" s="19">
        <v>0.6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B6"/>
  <sheetViews>
    <sheetView workbookViewId="0">
      <selection activeCell="G10" sqref="G10"/>
    </sheetView>
  </sheetViews>
  <sheetFormatPr defaultRowHeight="14.25"/>
  <sheetData>
    <row r="1" spans="1:2" s="1" customFormat="1">
      <c r="A1" s="1" t="s">
        <v>3</v>
      </c>
      <c r="B1" s="1" t="s">
        <v>329</v>
      </c>
    </row>
    <row r="2" spans="1:2">
      <c r="A2">
        <v>1</v>
      </c>
      <c r="B2">
        <v>0</v>
      </c>
    </row>
    <row r="3" spans="1:2">
      <c r="A3">
        <v>2</v>
      </c>
      <c r="B3">
        <v>0.2</v>
      </c>
    </row>
    <row r="4" spans="1:2">
      <c r="A4">
        <v>3</v>
      </c>
      <c r="B4">
        <v>0.3</v>
      </c>
    </row>
    <row r="5" spans="1:2">
      <c r="A5">
        <v>4</v>
      </c>
      <c r="B5">
        <v>0.5</v>
      </c>
    </row>
    <row r="6" spans="1:2">
      <c r="A6">
        <v>5</v>
      </c>
      <c r="B6">
        <v>0.7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B1"/>
  <sheetViews>
    <sheetView workbookViewId="0">
      <selection activeCell="B2" sqref="B2"/>
    </sheetView>
  </sheetViews>
  <sheetFormatPr defaultRowHeight="14.25"/>
  <cols>
    <col min="1" max="1" width="40.5" customWidth="1"/>
  </cols>
  <sheetData>
    <row r="1" spans="1:2" ht="15" customHeight="1">
      <c r="A1" s="20" t="s">
        <v>330</v>
      </c>
      <c r="B1">
        <v>2.2999999999999998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S24"/>
  <sheetViews>
    <sheetView workbookViewId="0">
      <selection activeCell="C2" sqref="C2:D24"/>
    </sheetView>
  </sheetViews>
  <sheetFormatPr defaultRowHeight="27" customHeight="1"/>
  <cols>
    <col min="2" max="2" width="15.125" bestFit="1" customWidth="1"/>
    <col min="6" max="6" width="19.75" bestFit="1" customWidth="1"/>
    <col min="7" max="7" width="13" bestFit="1" customWidth="1"/>
    <col min="8" max="9" width="28.625" bestFit="1" customWidth="1"/>
    <col min="14" max="14" width="18.25" customWidth="1"/>
  </cols>
  <sheetData>
    <row r="1" spans="1:19" ht="27" customHeight="1">
      <c r="A1" t="s">
        <v>688</v>
      </c>
      <c r="B1" s="18" t="s">
        <v>1</v>
      </c>
      <c r="C1" s="18" t="s">
        <v>13</v>
      </c>
      <c r="D1" s="18" t="s">
        <v>14</v>
      </c>
      <c r="E1" s="18" t="s">
        <v>725</v>
      </c>
      <c r="F1" s="18" t="s">
        <v>0</v>
      </c>
      <c r="G1" s="18" t="s">
        <v>1</v>
      </c>
      <c r="H1" s="18" t="s">
        <v>689</v>
      </c>
      <c r="I1" s="18" t="s">
        <v>690</v>
      </c>
      <c r="J1" s="18" t="s">
        <v>726</v>
      </c>
      <c r="K1" s="18" t="s">
        <v>0</v>
      </c>
      <c r="L1" s="18" t="s">
        <v>1</v>
      </c>
      <c r="M1" s="18" t="s">
        <v>331</v>
      </c>
      <c r="N1" s="18" t="s">
        <v>332</v>
      </c>
      <c r="O1" s="18"/>
      <c r="P1" s="18" t="s">
        <v>737</v>
      </c>
      <c r="Q1" s="18" t="s">
        <v>738</v>
      </c>
      <c r="R1" s="18" t="s">
        <v>689</v>
      </c>
      <c r="S1" s="18" t="s">
        <v>690</v>
      </c>
    </row>
    <row r="2" spans="1:19" ht="27" customHeight="1">
      <c r="A2" t="str">
        <f>鱼种设计表!A2</f>
        <v>Alewife</v>
      </c>
      <c r="B2" t="str">
        <f>鱼种设计表!B2</f>
        <v>灰西鲱</v>
      </c>
      <c r="C2" s="19">
        <v>16</v>
      </c>
      <c r="D2" s="19">
        <v>21</v>
      </c>
      <c r="E2" s="19"/>
      <c r="F2" s="19" t="s">
        <v>145</v>
      </c>
      <c r="G2" s="19" t="s">
        <v>144</v>
      </c>
      <c r="H2" s="77" t="s">
        <v>691</v>
      </c>
      <c r="I2" s="77" t="s">
        <v>692</v>
      </c>
      <c r="K2" s="19" t="s">
        <v>145</v>
      </c>
      <c r="L2" s="19" t="s">
        <v>144</v>
      </c>
      <c r="M2" s="19">
        <v>11</v>
      </c>
      <c r="N2" s="19">
        <v>19</v>
      </c>
      <c r="P2" s="19" t="s">
        <v>145</v>
      </c>
      <c r="Q2" s="19" t="s">
        <v>144</v>
      </c>
      <c r="R2" s="19" t="s">
        <v>739</v>
      </c>
      <c r="S2" s="19" t="s">
        <v>740</v>
      </c>
    </row>
    <row r="3" spans="1:19" ht="27" customHeight="1">
      <c r="A3" t="str">
        <f>鱼种设计表!A3</f>
        <v>Common_Shiner</v>
      </c>
      <c r="B3" t="str">
        <f>鱼种设计表!B3</f>
        <v>美鳊</v>
      </c>
      <c r="C3" s="19">
        <v>19</v>
      </c>
      <c r="D3" s="19">
        <v>25</v>
      </c>
      <c r="E3" s="19"/>
      <c r="F3" s="19" t="s">
        <v>693</v>
      </c>
      <c r="G3" s="19" t="s">
        <v>148</v>
      </c>
      <c r="H3" s="77" t="s">
        <v>694</v>
      </c>
      <c r="I3" s="77" t="s">
        <v>695</v>
      </c>
      <c r="K3" s="19" t="s">
        <v>693</v>
      </c>
      <c r="L3" s="19" t="s">
        <v>148</v>
      </c>
      <c r="M3" s="19">
        <v>17</v>
      </c>
      <c r="N3" s="19">
        <v>22</v>
      </c>
      <c r="P3" s="19" t="s">
        <v>639</v>
      </c>
      <c r="Q3" s="19" t="s">
        <v>148</v>
      </c>
      <c r="R3" s="19" t="s">
        <v>741</v>
      </c>
      <c r="S3" s="19" t="s">
        <v>742</v>
      </c>
    </row>
    <row r="4" spans="1:19" ht="27" customHeight="1">
      <c r="A4" t="str">
        <f>鱼种设计表!A4</f>
        <v>Green_Sunfish</v>
      </c>
      <c r="B4" t="str">
        <f>鱼种设计表!B4</f>
        <v>绿太阳鱼</v>
      </c>
      <c r="C4" s="19">
        <v>20</v>
      </c>
      <c r="D4" s="19">
        <v>30</v>
      </c>
      <c r="E4" s="19"/>
      <c r="F4" s="19" t="s">
        <v>163</v>
      </c>
      <c r="G4" s="19" t="s">
        <v>75</v>
      </c>
      <c r="H4" s="77" t="s">
        <v>696</v>
      </c>
      <c r="I4" s="77" t="s">
        <v>697</v>
      </c>
      <c r="K4" s="19" t="s">
        <v>163</v>
      </c>
      <c r="L4" s="19" t="s">
        <v>75</v>
      </c>
      <c r="M4" s="19">
        <v>16</v>
      </c>
      <c r="N4" s="19">
        <v>28</v>
      </c>
      <c r="P4" s="19" t="s">
        <v>147</v>
      </c>
      <c r="Q4" s="19" t="s">
        <v>75</v>
      </c>
      <c r="R4" s="19" t="s">
        <v>743</v>
      </c>
      <c r="S4" s="19" t="s">
        <v>744</v>
      </c>
    </row>
    <row r="5" spans="1:19" ht="27" customHeight="1">
      <c r="A5" t="str">
        <f>鱼种设计表!A5</f>
        <v>Pumpkinseed_Sunfish</v>
      </c>
      <c r="B5" t="str">
        <f>鱼种设计表!B5</f>
        <v>驼背太阳鱼</v>
      </c>
      <c r="C5" s="19">
        <v>20</v>
      </c>
      <c r="D5" s="19">
        <v>30</v>
      </c>
      <c r="E5" s="19"/>
      <c r="F5" s="19" t="s">
        <v>170</v>
      </c>
      <c r="G5" s="19" t="s">
        <v>84</v>
      </c>
      <c r="H5" s="77" t="s">
        <v>696</v>
      </c>
      <c r="I5" s="77" t="s">
        <v>697</v>
      </c>
      <c r="K5" s="19" t="s">
        <v>170</v>
      </c>
      <c r="L5" s="19" t="s">
        <v>84</v>
      </c>
      <c r="M5" s="19">
        <v>21</v>
      </c>
      <c r="N5" s="19">
        <v>24</v>
      </c>
      <c r="P5" s="19" t="s">
        <v>146</v>
      </c>
      <c r="Q5" s="19" t="s">
        <v>84</v>
      </c>
      <c r="R5" s="19" t="s">
        <v>745</v>
      </c>
      <c r="S5" s="19" t="s">
        <v>746</v>
      </c>
    </row>
    <row r="6" spans="1:19" ht="27" customHeight="1">
      <c r="A6" t="str">
        <f>鱼种设计表!A6</f>
        <v>Bluegill_Sunfish</v>
      </c>
      <c r="B6" t="str">
        <f>鱼种设计表!B6</f>
        <v>蓝鳃太阳鱼</v>
      </c>
      <c r="C6" s="19">
        <v>18</v>
      </c>
      <c r="D6" s="19">
        <v>30</v>
      </c>
      <c r="E6" s="19"/>
      <c r="F6" s="19" t="s">
        <v>173</v>
      </c>
      <c r="G6" s="19" t="s">
        <v>89</v>
      </c>
      <c r="H6" s="77" t="s">
        <v>698</v>
      </c>
      <c r="I6" s="77" t="s">
        <v>699</v>
      </c>
      <c r="K6" s="19" t="s">
        <v>173</v>
      </c>
      <c r="L6" s="19" t="s">
        <v>89</v>
      </c>
      <c r="M6" s="19">
        <v>18</v>
      </c>
      <c r="N6" s="19">
        <v>26</v>
      </c>
      <c r="P6" s="19" t="s">
        <v>289</v>
      </c>
      <c r="Q6" s="19" t="s">
        <v>89</v>
      </c>
      <c r="R6" s="19" t="s">
        <v>747</v>
      </c>
      <c r="S6" s="19" t="s">
        <v>748</v>
      </c>
    </row>
    <row r="7" spans="1:19" ht="27" customHeight="1">
      <c r="A7" t="str">
        <f>鱼种设计表!A7</f>
        <v>Redear_Sunfish</v>
      </c>
      <c r="B7" t="str">
        <f>鱼种设计表!B7</f>
        <v>小冠太阳鱼</v>
      </c>
      <c r="C7" s="19">
        <v>22</v>
      </c>
      <c r="D7" s="19">
        <v>30</v>
      </c>
      <c r="E7" s="19"/>
      <c r="F7" s="19" t="s">
        <v>172</v>
      </c>
      <c r="G7" s="19" t="s">
        <v>87</v>
      </c>
      <c r="H7" s="77" t="s">
        <v>700</v>
      </c>
      <c r="I7" s="77" t="s">
        <v>697</v>
      </c>
      <c r="K7" s="19" t="s">
        <v>172</v>
      </c>
      <c r="L7" s="19" t="s">
        <v>87</v>
      </c>
      <c r="M7" s="19">
        <v>21</v>
      </c>
      <c r="N7" s="19">
        <v>24</v>
      </c>
      <c r="P7" s="19" t="s">
        <v>143</v>
      </c>
      <c r="Q7" s="19" t="s">
        <v>87</v>
      </c>
      <c r="R7" s="19" t="s">
        <v>749</v>
      </c>
      <c r="S7" s="19" t="s">
        <v>750</v>
      </c>
    </row>
    <row r="8" spans="1:19" ht="27" customHeight="1">
      <c r="A8" t="str">
        <f>鱼种设计表!A8</f>
        <v>Yaqui_Sucker</v>
      </c>
      <c r="B8" t="str">
        <f>鱼种设计表!B8</f>
        <v>白亚口鱼</v>
      </c>
      <c r="C8" s="19">
        <v>10</v>
      </c>
      <c r="D8" s="19">
        <v>21</v>
      </c>
      <c r="E8" s="19"/>
      <c r="F8" s="19" t="s">
        <v>678</v>
      </c>
      <c r="G8" s="19" t="s">
        <v>644</v>
      </c>
      <c r="H8" s="19" t="s">
        <v>701</v>
      </c>
      <c r="I8" s="19" t="s">
        <v>702</v>
      </c>
      <c r="K8" s="19" t="s">
        <v>678</v>
      </c>
      <c r="L8" s="19" t="s">
        <v>644</v>
      </c>
      <c r="M8" s="19" t="s">
        <v>727</v>
      </c>
      <c r="N8" s="19" t="s">
        <v>728</v>
      </c>
      <c r="P8" s="19" t="s">
        <v>643</v>
      </c>
      <c r="Q8" s="19" t="s">
        <v>644</v>
      </c>
      <c r="R8" s="19" t="s">
        <v>751</v>
      </c>
      <c r="S8" s="19" t="s">
        <v>745</v>
      </c>
    </row>
    <row r="9" spans="1:19" ht="27" customHeight="1">
      <c r="A9" t="str">
        <f>鱼种设计表!A9</f>
        <v>Buffalo</v>
      </c>
      <c r="B9" t="str">
        <f>鱼种设计表!B9</f>
        <v>水牛鱼</v>
      </c>
      <c r="C9" s="19">
        <v>16</v>
      </c>
      <c r="D9" s="19">
        <v>27</v>
      </c>
      <c r="E9" s="19"/>
      <c r="F9" s="19" t="s">
        <v>171</v>
      </c>
      <c r="G9" s="19" t="s">
        <v>85</v>
      </c>
      <c r="H9" s="19" t="s">
        <v>703</v>
      </c>
      <c r="I9" s="19" t="s">
        <v>702</v>
      </c>
      <c r="K9" s="19" t="s">
        <v>171</v>
      </c>
      <c r="L9" s="19" t="s">
        <v>85</v>
      </c>
      <c r="M9" s="19" t="s">
        <v>729</v>
      </c>
      <c r="N9" s="19" t="s">
        <v>730</v>
      </c>
      <c r="P9" s="19" t="s">
        <v>752</v>
      </c>
      <c r="Q9" s="19" t="s">
        <v>85</v>
      </c>
      <c r="R9" s="19" t="s">
        <v>739</v>
      </c>
      <c r="S9" s="19" t="s">
        <v>753</v>
      </c>
    </row>
    <row r="10" spans="1:19" ht="27" customHeight="1">
      <c r="A10" t="str">
        <f>鱼种设计表!A10</f>
        <v>Bigmouth_Buffalo</v>
      </c>
      <c r="B10" t="str">
        <f>鱼种设计表!B10</f>
        <v>大口牛胭脂鱼</v>
      </c>
      <c r="C10" s="19">
        <v>16</v>
      </c>
      <c r="D10" s="19">
        <v>27</v>
      </c>
      <c r="E10" s="19"/>
      <c r="F10" s="19" t="s">
        <v>679</v>
      </c>
      <c r="G10" s="19" t="s">
        <v>532</v>
      </c>
      <c r="H10" s="19" t="s">
        <v>703</v>
      </c>
      <c r="I10" s="19" t="s">
        <v>702</v>
      </c>
      <c r="K10" s="19" t="s">
        <v>679</v>
      </c>
      <c r="L10" s="19" t="s">
        <v>532</v>
      </c>
      <c r="M10" s="19">
        <v>16</v>
      </c>
      <c r="N10" s="19">
        <v>24</v>
      </c>
      <c r="P10" s="19" t="s">
        <v>531</v>
      </c>
      <c r="Q10" s="19" t="s">
        <v>532</v>
      </c>
      <c r="R10" s="19" t="s">
        <v>739</v>
      </c>
      <c r="S10" s="19" t="s">
        <v>753</v>
      </c>
    </row>
    <row r="11" spans="1:19" ht="27" customHeight="1">
      <c r="A11" t="str">
        <f>鱼种设计表!A11</f>
        <v>Tench</v>
      </c>
      <c r="B11" t="str">
        <f>鱼种设计表!B11</f>
        <v>丁鱥</v>
      </c>
      <c r="C11" s="19">
        <v>4</v>
      </c>
      <c r="D11" s="19">
        <v>24</v>
      </c>
      <c r="E11" s="19"/>
      <c r="F11" s="19" t="s">
        <v>132</v>
      </c>
      <c r="G11" s="19" t="s">
        <v>69</v>
      </c>
      <c r="H11" s="77" t="s">
        <v>704</v>
      </c>
      <c r="I11" s="77" t="s">
        <v>705</v>
      </c>
      <c r="K11" s="19" t="s">
        <v>132</v>
      </c>
      <c r="L11" s="19" t="s">
        <v>69</v>
      </c>
      <c r="M11" s="19">
        <v>4</v>
      </c>
      <c r="N11" s="19">
        <v>24</v>
      </c>
      <c r="P11" s="19" t="s">
        <v>132</v>
      </c>
      <c r="Q11" s="19" t="s">
        <v>69</v>
      </c>
      <c r="R11" s="19" t="s">
        <v>754</v>
      </c>
      <c r="S11" s="19" t="s">
        <v>746</v>
      </c>
    </row>
    <row r="12" spans="1:19" ht="27" customHeight="1">
      <c r="A12" t="str">
        <f>鱼种设计表!A12</f>
        <v>Channel_Catfish</v>
      </c>
      <c r="B12" t="str">
        <f>鱼种设计表!B12</f>
        <v>斑点叉尾鮰</v>
      </c>
      <c r="C12" s="19">
        <v>24</v>
      </c>
      <c r="D12" s="19">
        <v>30</v>
      </c>
      <c r="E12" s="19"/>
      <c r="F12" s="19" t="s">
        <v>169</v>
      </c>
      <c r="G12" s="19" t="s">
        <v>82</v>
      </c>
      <c r="H12" s="77" t="s">
        <v>706</v>
      </c>
      <c r="I12" s="77" t="s">
        <v>707</v>
      </c>
      <c r="K12" s="19" t="s">
        <v>169</v>
      </c>
      <c r="L12" s="19" t="s">
        <v>82</v>
      </c>
      <c r="M12" s="19">
        <v>24</v>
      </c>
      <c r="N12" s="19" t="s">
        <v>731</v>
      </c>
      <c r="P12" s="19" t="s">
        <v>138</v>
      </c>
      <c r="Q12" s="19" t="s">
        <v>82</v>
      </c>
      <c r="R12" s="19" t="s">
        <v>755</v>
      </c>
      <c r="S12" s="19" t="s">
        <v>753</v>
      </c>
    </row>
    <row r="13" spans="1:19" ht="27" customHeight="1">
      <c r="A13" t="str">
        <f>鱼种设计表!A14</f>
        <v>Common_Shiner</v>
      </c>
      <c r="B13" t="str">
        <f>鱼种设计表!B14</f>
        <v>美鳊</v>
      </c>
      <c r="C13" s="19">
        <v>17</v>
      </c>
      <c r="D13" s="19">
        <v>22</v>
      </c>
      <c r="E13" s="19"/>
      <c r="F13" s="19" t="s">
        <v>680</v>
      </c>
      <c r="G13" s="19" t="s">
        <v>708</v>
      </c>
      <c r="H13" s="77" t="s">
        <v>709</v>
      </c>
      <c r="I13" s="77" t="s">
        <v>710</v>
      </c>
      <c r="K13" s="19" t="s">
        <v>680</v>
      </c>
      <c r="L13" s="19" t="s">
        <v>708</v>
      </c>
      <c r="M13" s="19">
        <v>12</v>
      </c>
      <c r="N13" s="19">
        <v>21</v>
      </c>
      <c r="P13" s="19" t="s">
        <v>756</v>
      </c>
      <c r="Q13" s="19" t="s">
        <v>708</v>
      </c>
      <c r="R13" s="19" t="s">
        <v>739</v>
      </c>
      <c r="S13" s="19" t="s">
        <v>757</v>
      </c>
    </row>
    <row r="14" spans="1:19" ht="27" customHeight="1">
      <c r="A14" t="str">
        <f>鱼种设计表!A17</f>
        <v>Bluegill_Sunfish</v>
      </c>
      <c r="B14" t="str">
        <f>鱼种设计表!B17</f>
        <v>蓝鳃太阳鱼</v>
      </c>
      <c r="C14" s="19">
        <v>18</v>
      </c>
      <c r="D14" s="19">
        <v>26</v>
      </c>
      <c r="E14" s="19"/>
      <c r="F14" s="19" t="s">
        <v>177</v>
      </c>
      <c r="G14" s="19" t="s">
        <v>97</v>
      </c>
      <c r="H14" s="77" t="s">
        <v>711</v>
      </c>
      <c r="I14" s="77" t="s">
        <v>712</v>
      </c>
      <c r="K14" s="19" t="s">
        <v>177</v>
      </c>
      <c r="L14" s="19" t="s">
        <v>97</v>
      </c>
      <c r="M14" s="19" t="s">
        <v>732</v>
      </c>
      <c r="N14" s="19" t="s">
        <v>733</v>
      </c>
      <c r="P14" s="19" t="s">
        <v>137</v>
      </c>
      <c r="Q14" s="19" t="s">
        <v>97</v>
      </c>
      <c r="R14" s="19" t="s">
        <v>745</v>
      </c>
      <c r="S14" s="19" t="s">
        <v>743</v>
      </c>
    </row>
    <row r="15" spans="1:19" ht="27" customHeight="1">
      <c r="A15" t="str">
        <f>鱼种设计表!A18</f>
        <v>Redear_Sunfish</v>
      </c>
      <c r="B15" t="str">
        <f>鱼种设计表!B18</f>
        <v>小冠太阳鱼</v>
      </c>
      <c r="C15">
        <v>21</v>
      </c>
      <c r="D15">
        <v>24</v>
      </c>
      <c r="F15" s="19" t="s">
        <v>149</v>
      </c>
      <c r="G15" s="19" t="s">
        <v>94</v>
      </c>
      <c r="H15" s="77" t="s">
        <v>713</v>
      </c>
      <c r="I15" s="77" t="s">
        <v>714</v>
      </c>
      <c r="K15" s="19" t="s">
        <v>149</v>
      </c>
      <c r="L15" s="19" t="s">
        <v>94</v>
      </c>
      <c r="M15" s="19" t="s">
        <v>734</v>
      </c>
      <c r="N15" s="19" t="s">
        <v>733</v>
      </c>
      <c r="P15" s="19" t="s">
        <v>149</v>
      </c>
      <c r="Q15" s="19" t="s">
        <v>94</v>
      </c>
      <c r="R15" s="19" t="s">
        <v>754</v>
      </c>
      <c r="S15" s="19" t="s">
        <v>753</v>
      </c>
    </row>
    <row r="16" spans="1:19" ht="27" customHeight="1">
      <c r="A16" t="str">
        <f>鱼种设计表!A19</f>
        <v>American_Shad</v>
      </c>
      <c r="B16" t="str">
        <f>鱼种设计表!B19</f>
        <v>美洲西鲱</v>
      </c>
      <c r="C16">
        <v>12</v>
      </c>
      <c r="D16">
        <v>21</v>
      </c>
      <c r="F16" s="19" t="s">
        <v>176</v>
      </c>
      <c r="G16" s="19" t="s">
        <v>96</v>
      </c>
      <c r="H16" s="77" t="s">
        <v>715</v>
      </c>
      <c r="I16" s="77" t="s">
        <v>716</v>
      </c>
      <c r="K16" s="19" t="s">
        <v>176</v>
      </c>
      <c r="L16" s="19" t="s">
        <v>96</v>
      </c>
      <c r="M16" s="19">
        <v>17</v>
      </c>
      <c r="N16" s="19">
        <v>25</v>
      </c>
      <c r="P16" s="19" t="s">
        <v>139</v>
      </c>
      <c r="Q16" s="19" t="s">
        <v>96</v>
      </c>
      <c r="R16" s="19" t="s">
        <v>745</v>
      </c>
      <c r="S16" s="19" t="s">
        <v>746</v>
      </c>
    </row>
    <row r="17" spans="1:19" ht="27" customHeight="1">
      <c r="A17" t="str">
        <f>鱼种设计表!A20</f>
        <v>Rock_Bass</v>
      </c>
      <c r="B17" t="str">
        <f>鱼种设计表!B20</f>
        <v>岩钝鲈</v>
      </c>
      <c r="C17">
        <v>15</v>
      </c>
      <c r="D17">
        <v>26</v>
      </c>
      <c r="F17" s="19" t="s">
        <v>681</v>
      </c>
      <c r="G17" s="19" t="s">
        <v>515</v>
      </c>
      <c r="H17" s="19" t="s">
        <v>701</v>
      </c>
      <c r="I17" s="19" t="s">
        <v>717</v>
      </c>
      <c r="K17" s="19" t="s">
        <v>681</v>
      </c>
      <c r="L17" s="19" t="s">
        <v>515</v>
      </c>
      <c r="M17" s="19">
        <v>4</v>
      </c>
      <c r="N17" s="19">
        <v>18</v>
      </c>
      <c r="P17" s="19" t="s">
        <v>514</v>
      </c>
      <c r="Q17" s="19" t="s">
        <v>515</v>
      </c>
      <c r="R17" s="19" t="s">
        <v>740</v>
      </c>
      <c r="S17" s="19" t="s">
        <v>758</v>
      </c>
    </row>
    <row r="18" spans="1:19" ht="27" customHeight="1">
      <c r="A18" t="str">
        <f>鱼种设计表!A21</f>
        <v>Bowfin</v>
      </c>
      <c r="B18" t="str">
        <f>鱼种设计表!B21</f>
        <v>弓鳍鱼</v>
      </c>
      <c r="C18">
        <v>12</v>
      </c>
      <c r="D18">
        <v>26</v>
      </c>
      <c r="F18" s="19" t="s">
        <v>284</v>
      </c>
      <c r="G18" s="19" t="s">
        <v>135</v>
      </c>
      <c r="H18" s="77" t="s">
        <v>718</v>
      </c>
      <c r="I18" s="77" t="s">
        <v>699</v>
      </c>
      <c r="K18" s="19" t="s">
        <v>284</v>
      </c>
      <c r="L18" s="19" t="s">
        <v>135</v>
      </c>
      <c r="M18" s="19">
        <v>15</v>
      </c>
      <c r="N18" s="19">
        <v>23</v>
      </c>
      <c r="P18" s="19" t="s">
        <v>136</v>
      </c>
      <c r="Q18" s="19" t="s">
        <v>135</v>
      </c>
      <c r="R18" s="19" t="s">
        <v>747</v>
      </c>
      <c r="S18" s="19" t="s">
        <v>759</v>
      </c>
    </row>
    <row r="19" spans="1:19" ht="27" customHeight="1">
      <c r="A19" t="str">
        <f>鱼种设计表!A22</f>
        <v>Yellow_Perch</v>
      </c>
      <c r="B19" t="str">
        <f>鱼种设计表!B22</f>
        <v>黄鲈</v>
      </c>
      <c r="C19">
        <v>17</v>
      </c>
      <c r="D19">
        <v>25</v>
      </c>
      <c r="F19" s="19" t="s">
        <v>168</v>
      </c>
      <c r="G19" s="19" t="s">
        <v>81</v>
      </c>
      <c r="H19" s="77" t="s">
        <v>719</v>
      </c>
      <c r="I19" s="77" t="s">
        <v>720</v>
      </c>
      <c r="K19" s="19" t="s">
        <v>168</v>
      </c>
      <c r="L19" s="19" t="s">
        <v>81</v>
      </c>
      <c r="M19" s="19" t="s">
        <v>728</v>
      </c>
      <c r="N19" s="19" t="s">
        <v>735</v>
      </c>
      <c r="P19" s="19" t="s">
        <v>121</v>
      </c>
      <c r="Q19" s="19" t="s">
        <v>81</v>
      </c>
      <c r="R19" s="19" t="s">
        <v>760</v>
      </c>
      <c r="S19" s="19" t="s">
        <v>761</v>
      </c>
    </row>
    <row r="20" spans="1:19" ht="27" customHeight="1">
      <c r="A20" t="str">
        <f>鱼种设计表!A23</f>
        <v>Redfin_Pickerel</v>
      </c>
      <c r="B20" t="str">
        <f>鱼种设计表!B23</f>
        <v>红鳍狗鱼</v>
      </c>
      <c r="C20">
        <v>4</v>
      </c>
      <c r="D20">
        <v>18</v>
      </c>
      <c r="F20" s="19" t="s">
        <v>290</v>
      </c>
      <c r="G20" s="19" t="s">
        <v>126</v>
      </c>
      <c r="H20" s="77" t="s">
        <v>721</v>
      </c>
      <c r="I20" s="77" t="s">
        <v>722</v>
      </c>
      <c r="K20" s="19" t="s">
        <v>290</v>
      </c>
      <c r="L20" s="19" t="s">
        <v>126</v>
      </c>
      <c r="M20" s="19">
        <v>4</v>
      </c>
      <c r="N20" s="19">
        <v>25</v>
      </c>
      <c r="P20" s="19" t="s">
        <v>127</v>
      </c>
      <c r="Q20" s="19" t="s">
        <v>126</v>
      </c>
      <c r="R20" s="19" t="s">
        <v>754</v>
      </c>
      <c r="S20" s="19" t="s">
        <v>742</v>
      </c>
    </row>
    <row r="21" spans="1:19" ht="27" customHeight="1">
      <c r="A21" t="str">
        <f>鱼种设计表!A24</f>
        <v>Spotted_Bass</v>
      </c>
      <c r="B21" t="str">
        <f>鱼种设计表!B24</f>
        <v>斑点黑鲈</v>
      </c>
      <c r="C21">
        <v>15</v>
      </c>
      <c r="D21">
        <v>23</v>
      </c>
      <c r="F21" s="19" t="s">
        <v>125</v>
      </c>
      <c r="G21" s="19" t="s">
        <v>92</v>
      </c>
      <c r="H21" s="77" t="s">
        <v>723</v>
      </c>
      <c r="I21" s="77" t="s">
        <v>724</v>
      </c>
      <c r="K21" s="19" t="s">
        <v>125</v>
      </c>
      <c r="L21" s="19" t="s">
        <v>92</v>
      </c>
      <c r="M21" s="19">
        <v>20</v>
      </c>
      <c r="N21" s="19">
        <v>24</v>
      </c>
      <c r="P21" s="19" t="s">
        <v>125</v>
      </c>
      <c r="Q21" s="19" t="s">
        <v>92</v>
      </c>
      <c r="R21" s="19" t="s">
        <v>740</v>
      </c>
      <c r="S21" s="19" t="s">
        <v>746</v>
      </c>
    </row>
    <row r="22" spans="1:19" ht="27" customHeight="1">
      <c r="A22" t="str">
        <f>鱼种设计表!A25</f>
        <v>Largemouth_Bass</v>
      </c>
      <c r="B22" t="str">
        <f>鱼种设计表!B25</f>
        <v>大口黑鲈</v>
      </c>
      <c r="C22">
        <v>21</v>
      </c>
      <c r="D22">
        <v>33</v>
      </c>
      <c r="G22" s="19"/>
      <c r="H22" s="19"/>
      <c r="I22" s="19"/>
      <c r="K22" s="19"/>
      <c r="L22" s="19"/>
      <c r="M22" s="19"/>
      <c r="N22" s="19"/>
    </row>
    <row r="23" spans="1:19" ht="27" customHeight="1">
      <c r="A23" t="str">
        <f>鱼种设计表!A26</f>
        <v>American_Eel</v>
      </c>
      <c r="B23" t="str">
        <f>鱼种设计表!B26</f>
        <v>美洲鳗鲡</v>
      </c>
      <c r="C23">
        <v>4</v>
      </c>
      <c r="D23">
        <v>25</v>
      </c>
      <c r="G23" s="19"/>
      <c r="H23" s="19"/>
      <c r="I23" s="19"/>
      <c r="K23" s="19"/>
      <c r="L23" s="19"/>
      <c r="M23" s="19"/>
      <c r="N23" s="19"/>
    </row>
    <row r="24" spans="1:19" ht="27" customHeight="1">
      <c r="A24" t="str">
        <f>鱼种设计表!A27</f>
        <v>Walleye</v>
      </c>
      <c r="B24" t="str">
        <f>鱼种设计表!B27</f>
        <v>玻璃梭鲈</v>
      </c>
      <c r="C24">
        <v>20</v>
      </c>
      <c r="D24">
        <v>24</v>
      </c>
    </row>
  </sheetData>
  <phoneticPr fontId="3" type="noConversion"/>
  <hyperlinks>
    <hyperlink ref="H2" r:id="rId1" display="https://www.fws.gov/sites/default/files/documents/Ecological-Risk-Screening-Summary-Alewife.pdf?utm_source=chatgpt.com" xr:uid="{BE13D686-53D7-42A3-95A9-D2FD463909CF}"/>
    <hyperlink ref="I2" r:id="rId2" display="https://www.fws.gov/sites/default/files/documents/Ecological-Risk-Screening-Summary-Alewife.pdf?utm_source=chatgpt.com" xr:uid="{729BB5AE-7398-4CC5-838F-D78BE7A5515B}"/>
    <hyperlink ref="H3" r:id="rId3" display="https://en.wikipedia.org/wiki/Common_shiner?utm_source=chatgpt.com" xr:uid="{C4C181C4-72F6-4856-813A-79CF188312C0}"/>
    <hyperlink ref="I3" r:id="rId4" display="https://en.wikipedia.org/wiki/Common_shiner?utm_source=chatgpt.com" xr:uid="{45760546-7E78-4F03-98A8-24D8F2703BF8}"/>
    <hyperlink ref="H4" r:id="rId5" display="https://en.wikipedia.org/wiki/Centrarchidae?utm_source=chatgpt.com" xr:uid="{3FBBC9CE-0A5E-4B0C-BF5E-5B626284D43E}"/>
    <hyperlink ref="I4" r:id="rId6" display="https://en.wikipedia.org/wiki/Centrarchidae?utm_source=chatgpt.com" xr:uid="{185BA372-3CAD-4D76-A84A-201429EF8592}"/>
    <hyperlink ref="H5" r:id="rId7" display="https://en.wikipedia.org/wiki/Centrarchidae?utm_source=chatgpt.com" xr:uid="{45C0DCB0-5E20-4653-BB1C-9691F7435298}"/>
    <hyperlink ref="I5" r:id="rId8" display="https://en.wikipedia.org/wiki/Centrarchidae?utm_source=chatgpt.com" xr:uid="{D266BEB0-BE46-4526-9212-D3E66DB31B0B}"/>
    <hyperlink ref="H6" r:id="rId9" display="https://ndep.nv.gov/uploads/water-wqs-docs/BluegillTTA.pdf?utm_source=chatgpt.com" xr:uid="{8F7FEF1C-8C8E-4C7F-81CC-E70D4AF1DD3C}"/>
    <hyperlink ref="I6" r:id="rId10" display="https://ndep.nv.gov/uploads/water-wqs-docs/BluegillTTA.pdf?utm_source=chatgpt.com" xr:uid="{8BBD8713-12A5-4BC0-BEF4-DE6DEF0B3B48}"/>
    <hyperlink ref="H7" r:id="rId11" display="https://en.wikipedia.org/wiki/Centrarchidae?utm_source=chatgpt.com" xr:uid="{5A48D264-8041-4F50-B1B5-92ACCD863EB3}"/>
    <hyperlink ref="I7" r:id="rId12" display="https://en.wikipedia.org/wiki/Centrarchidae?utm_source=chatgpt.com" xr:uid="{D2B8B43F-3536-4774-A516-ABF8CF983FFD}"/>
    <hyperlink ref="H11" r:id="rId13" display="https://www.aqualog.de/en/blog-en/the-tench-facts-and-fables/?utm_source=chatgpt.com" xr:uid="{C48469E9-E084-4BCC-A480-005AAE0517AC}"/>
    <hyperlink ref="I11" r:id="rId14" display="https://www.aqualog.de/en/blog-en/the-tench-facts-and-fables/?utm_source=chatgpt.com" xr:uid="{2BF6C79B-58FB-4FE8-83A7-D885F6C4CE1C}"/>
    <hyperlink ref="H12" r:id="rId15" display="https://www.fao.org/fishery/affris/species-profiles/channel-catfish/channel-catfish-home/en/?utm_source=chatgpt.com" xr:uid="{3BE3CCF3-BA11-4200-8CD5-580FCC1CA50C}"/>
    <hyperlink ref="I12" r:id="rId16" display="https://www.fao.org/fishery/affris/species-profiles/channel-catfish/channel-catfish-home/en/?utm_source=chatgpt.com" xr:uid="{B1A4064B-A10B-4561-A88A-7B42E99AA432}"/>
    <hyperlink ref="H13" r:id="rId17" display="https://www.researchgate.net/publication/255663781_Water_temperature_and_the_migration_of_American_shad?utm_source=chatgpt.com" xr:uid="{A193458A-6536-4B47-B74E-6DB57626A07A}"/>
    <hyperlink ref="I13" r:id="rId18" display="https://www.researchgate.net/publication/255663781_Water_temperature_and_the_migration_of_American_shad?utm_source=chatgpt.com" xr:uid="{49C9D0C3-8D62-44AE-8FBA-9AF1EB57AE93}"/>
    <hyperlink ref="H14" r:id="rId19" display="https://dep.nj.gov/njfw/wp-content/uploads/njfw/Rock-Bass.pdf?utm_source=chatgpt.com" xr:uid="{B57E169F-5CCB-411C-B470-A35F38CEF46D}"/>
    <hyperlink ref="I14" r:id="rId20" display="https://dep.nj.gov/njfw/wp-content/uploads/njfw/Rock-Bass.pdf?utm_source=chatgpt.com" xr:uid="{DE1CFCA8-9166-4A75-BA8F-C1D5C078F0BC}"/>
    <hyperlink ref="H15" r:id="rId21" display="https://en.wikipedia.org/wiki/Bowfin?utm_source=chatgpt.com" xr:uid="{9C1222EB-C6F6-4B37-B01C-143A2B53F232}"/>
    <hyperlink ref="I15" r:id="rId22" display="https://en.wikipedia.org/wiki/Bowfin?utm_source=chatgpt.com" xr:uid="{D070ECA5-8D18-4377-84DF-11979E10ABD1}"/>
    <hyperlink ref="H16" r:id="rId23" display="https://fishhawkelectronics.com/blog/water-temp/?utm_source=chatgpt.com" xr:uid="{9E348DA8-FC78-409A-89FE-F97674CE0B8D}"/>
    <hyperlink ref="I16" r:id="rId24" display="https://fishhawkelectronics.com/blog/water-temp/?utm_source=chatgpt.com" xr:uid="{5AA87982-193F-415C-A1FA-3597A8D4ED4C}"/>
    <hyperlink ref="H18" r:id="rId25" display="https://ndep.nv.gov/uploads/water-wqs-docs/SpottedBassTTA.pdf?utm_source=chatgpt.com" xr:uid="{6BED2C7B-BDE4-4667-B6FE-E7AF088E1727}"/>
    <hyperlink ref="I18" r:id="rId26" display="https://ndep.nv.gov/uploads/water-wqs-docs/SpottedBassTTA.pdf?utm_source=chatgpt.com" xr:uid="{6B1DFBC5-2EC2-478B-A9E2-8580CEA1F3F0}"/>
    <hyperlink ref="H19" r:id="rId27" display="https://fishhawkelectronics.com/blog/water-temp/?utm_source=chatgpt.com" xr:uid="{73F10136-8079-4B13-A839-BCDA3D648ECB}"/>
    <hyperlink ref="I19" r:id="rId28" display="https://fishhawkelectronics.com/blog/water-temp/?utm_source=chatgpt.com" xr:uid="{F7AF1F4A-A43F-4183-89A5-AD3BD3EFCBFD}"/>
    <hyperlink ref="H20" r:id="rId29" display="https://www.fishbase.se/summary/anguilla-rostrata.html?utm_source=chatgpt.com" xr:uid="{47748147-D985-4D9F-8224-EDEB1BA6A833}"/>
    <hyperlink ref="I20" r:id="rId30" display="https://www.fishbase.se/summary/anguilla-rostrata.html?utm_source=chatgpt.com" xr:uid="{BA5669E3-CB50-4362-A6E0-5D5D96105468}"/>
    <hyperlink ref="H21" r:id="rId31" display="https://ndep.nv.gov/uploads/water-wqs-docs/WalleyeTTA.pdf?utm_source=chatgpt.com" xr:uid="{BA66A454-4A89-4399-843E-7D36C1F6D239}"/>
    <hyperlink ref="I21" r:id="rId32" display="https://ndep.nv.gov/uploads/water-wqs-docs/WalleyeTTA.pdf?utm_source=chatgpt.com" xr:uid="{4D8BE54F-8509-49D0-B37E-A436496919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D6"/>
  <sheetViews>
    <sheetView workbookViewId="0">
      <selection activeCell="P15" sqref="P15"/>
    </sheetView>
  </sheetViews>
  <sheetFormatPr defaultRowHeight="14.25"/>
  <cols>
    <col min="3" max="3" width="12.125" bestFit="1" customWidth="1"/>
  </cols>
  <sheetData>
    <row r="1" spans="1:4" s="1" customFormat="1">
      <c r="A1" s="3" t="s">
        <v>7</v>
      </c>
      <c r="B1" s="3" t="s">
        <v>333</v>
      </c>
      <c r="C1" s="3" t="s">
        <v>334</v>
      </c>
      <c r="D1" s="3" t="s">
        <v>335</v>
      </c>
    </row>
    <row r="2" spans="1:4">
      <c r="A2" s="12">
        <v>1</v>
      </c>
      <c r="B2" s="12" t="s">
        <v>165</v>
      </c>
      <c r="C2" s="11" t="s">
        <v>336</v>
      </c>
      <c r="D2" s="12">
        <v>1000</v>
      </c>
    </row>
    <row r="3" spans="1:4">
      <c r="A3" s="12">
        <v>2</v>
      </c>
      <c r="B3" s="12" t="s">
        <v>158</v>
      </c>
      <c r="C3" s="11" t="s">
        <v>337</v>
      </c>
      <c r="D3" s="12">
        <v>1000</v>
      </c>
    </row>
    <row r="4" spans="1:4">
      <c r="A4" s="12">
        <v>3</v>
      </c>
      <c r="B4" s="12" t="s">
        <v>159</v>
      </c>
      <c r="C4" s="11" t="s">
        <v>338</v>
      </c>
      <c r="D4" s="12">
        <v>500</v>
      </c>
    </row>
    <row r="5" spans="1:4">
      <c r="A5" s="12">
        <v>4</v>
      </c>
      <c r="B5" s="12" t="s">
        <v>160</v>
      </c>
      <c r="C5" s="11" t="s">
        <v>339</v>
      </c>
      <c r="D5" s="12">
        <v>250</v>
      </c>
    </row>
    <row r="6" spans="1:4">
      <c r="A6" s="12">
        <v>5</v>
      </c>
      <c r="B6" s="12" t="s">
        <v>161</v>
      </c>
      <c r="C6" s="11" t="s">
        <v>340</v>
      </c>
      <c r="D6" s="12">
        <v>100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42F7-91EB-4273-9499-848375C40D4A}">
  <dimension ref="A1:K63"/>
  <sheetViews>
    <sheetView workbookViewId="0">
      <selection activeCell="N8" sqref="N8"/>
    </sheetView>
  </sheetViews>
  <sheetFormatPr defaultRowHeight="14.25"/>
  <cols>
    <col min="1" max="1" width="10.5" bestFit="1" customWidth="1"/>
    <col min="2" max="2" width="24.125" bestFit="1" customWidth="1"/>
    <col min="3" max="3" width="14.375" bestFit="1" customWidth="1"/>
    <col min="4" max="4" width="20.125" bestFit="1" customWidth="1"/>
    <col min="5" max="5" width="21.375" bestFit="1" customWidth="1"/>
    <col min="6" max="6" width="27.5" bestFit="1" customWidth="1"/>
  </cols>
  <sheetData>
    <row r="1" spans="1:11">
      <c r="A1" s="47" t="s">
        <v>178</v>
      </c>
      <c r="B1" s="47" t="s">
        <v>354</v>
      </c>
      <c r="C1" s="47" t="s">
        <v>355</v>
      </c>
      <c r="D1" s="47" t="s">
        <v>356</v>
      </c>
      <c r="E1" s="47" t="s">
        <v>357</v>
      </c>
      <c r="F1" s="47" t="s">
        <v>358</v>
      </c>
      <c r="G1" s="47" t="s">
        <v>359</v>
      </c>
      <c r="H1" s="47" t="s">
        <v>360</v>
      </c>
      <c r="I1" s="47" t="s">
        <v>361</v>
      </c>
      <c r="J1" s="47" t="s">
        <v>362</v>
      </c>
      <c r="K1" s="47" t="s">
        <v>363</v>
      </c>
    </row>
    <row r="2" spans="1:11">
      <c r="A2" s="48">
        <v>101020001</v>
      </c>
      <c r="B2" s="48" t="s">
        <v>364</v>
      </c>
      <c r="C2" s="48" t="s">
        <v>365</v>
      </c>
      <c r="D2" s="48" t="s">
        <v>143</v>
      </c>
      <c r="E2" s="48" t="s">
        <v>87</v>
      </c>
      <c r="F2" s="48" t="s">
        <v>366</v>
      </c>
      <c r="G2" s="48" t="s">
        <v>367</v>
      </c>
      <c r="H2" s="48" t="s">
        <v>368</v>
      </c>
      <c r="I2" s="49">
        <v>1.5</v>
      </c>
      <c r="J2" s="49">
        <v>0</v>
      </c>
      <c r="K2" s="48" t="s">
        <v>369</v>
      </c>
    </row>
    <row r="3" spans="1:11">
      <c r="A3" s="48">
        <v>101020002</v>
      </c>
      <c r="B3" s="48" t="s">
        <v>370</v>
      </c>
      <c r="C3" s="48" t="s">
        <v>371</v>
      </c>
      <c r="D3" s="48" t="s">
        <v>278</v>
      </c>
      <c r="E3" s="48" t="s">
        <v>85</v>
      </c>
      <c r="F3" s="48" t="s">
        <v>372</v>
      </c>
      <c r="G3" s="48" t="s">
        <v>367</v>
      </c>
      <c r="H3" s="48" t="s">
        <v>373</v>
      </c>
      <c r="I3" s="49">
        <v>1.8</v>
      </c>
      <c r="J3" s="49">
        <v>0</v>
      </c>
      <c r="K3" s="48" t="s">
        <v>374</v>
      </c>
    </row>
    <row r="4" spans="1:11">
      <c r="A4" s="48">
        <v>101020003</v>
      </c>
      <c r="B4" s="48" t="s">
        <v>375</v>
      </c>
      <c r="C4" s="48" t="s">
        <v>376</v>
      </c>
      <c r="D4" s="48" t="s">
        <v>149</v>
      </c>
      <c r="E4" s="48" t="s">
        <v>94</v>
      </c>
      <c r="F4" s="48" t="s">
        <v>377</v>
      </c>
      <c r="G4" s="48" t="s">
        <v>367</v>
      </c>
      <c r="H4" s="48" t="s">
        <v>378</v>
      </c>
      <c r="I4" s="49">
        <v>1.2</v>
      </c>
      <c r="J4" s="49">
        <v>0</v>
      </c>
      <c r="K4" s="48" t="s">
        <v>379</v>
      </c>
    </row>
    <row r="5" spans="1:11">
      <c r="A5" s="48">
        <v>101020004</v>
      </c>
      <c r="B5" s="48" t="s">
        <v>380</v>
      </c>
      <c r="C5" s="48" t="s">
        <v>381</v>
      </c>
      <c r="D5" s="48" t="s">
        <v>139</v>
      </c>
      <c r="E5" s="48" t="s">
        <v>96</v>
      </c>
      <c r="F5" s="48" t="s">
        <v>382</v>
      </c>
      <c r="G5" s="48" t="s">
        <v>367</v>
      </c>
      <c r="H5" s="48" t="s">
        <v>383</v>
      </c>
      <c r="I5" s="49">
        <v>2</v>
      </c>
      <c r="J5" s="49">
        <v>0</v>
      </c>
      <c r="K5" s="48" t="s">
        <v>384</v>
      </c>
    </row>
    <row r="6" spans="1:11">
      <c r="A6" s="48">
        <v>101020005</v>
      </c>
      <c r="B6" s="48" t="s">
        <v>385</v>
      </c>
      <c r="C6" s="48" t="s">
        <v>386</v>
      </c>
      <c r="D6" s="48" t="s">
        <v>138</v>
      </c>
      <c r="E6" s="48" t="s">
        <v>82</v>
      </c>
      <c r="F6" s="48" t="s">
        <v>387</v>
      </c>
      <c r="G6" s="48" t="s">
        <v>367</v>
      </c>
      <c r="H6" s="48" t="s">
        <v>388</v>
      </c>
      <c r="I6" s="49">
        <v>2.8</v>
      </c>
      <c r="J6" s="49">
        <v>0</v>
      </c>
      <c r="K6" s="48" t="s">
        <v>389</v>
      </c>
    </row>
    <row r="7" spans="1:11">
      <c r="A7" s="48">
        <v>101020006</v>
      </c>
      <c r="B7" s="48" t="s">
        <v>390</v>
      </c>
      <c r="C7" s="48" t="s">
        <v>391</v>
      </c>
      <c r="D7" s="48" t="s">
        <v>112</v>
      </c>
      <c r="E7" s="48" t="s">
        <v>93</v>
      </c>
      <c r="F7" s="48" t="s">
        <v>392</v>
      </c>
      <c r="G7" s="48" t="s">
        <v>367</v>
      </c>
      <c r="H7" s="48" t="s">
        <v>393</v>
      </c>
      <c r="I7" s="49">
        <v>2.5</v>
      </c>
      <c r="J7" s="49">
        <v>0</v>
      </c>
      <c r="K7" s="48" t="s">
        <v>394</v>
      </c>
    </row>
    <row r="8" spans="1:11">
      <c r="A8" s="48">
        <v>101020007</v>
      </c>
      <c r="B8" s="48" t="s">
        <v>395</v>
      </c>
      <c r="C8" s="48" t="s">
        <v>396</v>
      </c>
      <c r="D8" s="48" t="s">
        <v>145</v>
      </c>
      <c r="E8" s="48" t="s">
        <v>144</v>
      </c>
      <c r="F8" s="48" t="s">
        <v>397</v>
      </c>
      <c r="G8" s="48" t="s">
        <v>367</v>
      </c>
      <c r="H8" s="48" t="s">
        <v>398</v>
      </c>
      <c r="I8" s="49">
        <v>2.2000000000000002</v>
      </c>
      <c r="J8" s="49">
        <v>0</v>
      </c>
      <c r="K8" s="48" t="s">
        <v>399</v>
      </c>
    </row>
    <row r="9" spans="1:11">
      <c r="A9" s="48">
        <v>101020008</v>
      </c>
      <c r="B9" s="48" t="s">
        <v>400</v>
      </c>
      <c r="C9" s="48" t="s">
        <v>401</v>
      </c>
      <c r="D9" s="48" t="s">
        <v>110</v>
      </c>
      <c r="E9" s="48" t="s">
        <v>91</v>
      </c>
      <c r="F9" s="48" t="s">
        <v>402</v>
      </c>
      <c r="G9" s="48" t="s">
        <v>367</v>
      </c>
      <c r="H9" s="48" t="s">
        <v>403</v>
      </c>
      <c r="I9" s="49">
        <v>2.4</v>
      </c>
      <c r="J9" s="49">
        <v>0</v>
      </c>
      <c r="K9" s="48" t="s">
        <v>404</v>
      </c>
    </row>
    <row r="10" spans="1:11">
      <c r="A10" s="48">
        <v>101020009</v>
      </c>
      <c r="B10" s="48" t="s">
        <v>405</v>
      </c>
      <c r="C10" s="48" t="s">
        <v>406</v>
      </c>
      <c r="D10" s="48" t="s">
        <v>152</v>
      </c>
      <c r="E10" s="48" t="s">
        <v>407</v>
      </c>
      <c r="F10" s="48" t="s">
        <v>408</v>
      </c>
      <c r="G10" s="48" t="s">
        <v>367</v>
      </c>
      <c r="H10" s="48" t="s">
        <v>409</v>
      </c>
      <c r="I10" s="49">
        <v>1.8</v>
      </c>
      <c r="J10" s="49">
        <v>0</v>
      </c>
      <c r="K10" s="48" t="s">
        <v>410</v>
      </c>
    </row>
    <row r="11" spans="1:11">
      <c r="A11" s="48">
        <v>101020010</v>
      </c>
      <c r="B11" s="48" t="s">
        <v>411</v>
      </c>
      <c r="C11" s="48" t="s">
        <v>412</v>
      </c>
      <c r="D11" s="48" t="s">
        <v>281</v>
      </c>
      <c r="E11" s="48" t="s">
        <v>282</v>
      </c>
      <c r="F11" s="48" t="s">
        <v>413</v>
      </c>
      <c r="G11" s="48" t="s">
        <v>367</v>
      </c>
      <c r="H11" s="48" t="s">
        <v>414</v>
      </c>
      <c r="I11" s="49">
        <v>2.5</v>
      </c>
      <c r="J11" s="49">
        <v>0</v>
      </c>
      <c r="K11" s="48" t="s">
        <v>415</v>
      </c>
    </row>
    <row r="12" spans="1:11">
      <c r="A12" s="48">
        <v>101020011</v>
      </c>
      <c r="B12" s="48" t="s">
        <v>416</v>
      </c>
      <c r="C12" s="48" t="s">
        <v>417</v>
      </c>
      <c r="D12" s="48" t="s">
        <v>132</v>
      </c>
      <c r="E12" s="48" t="s">
        <v>69</v>
      </c>
      <c r="F12" s="48" t="s">
        <v>418</v>
      </c>
      <c r="G12" s="48" t="s">
        <v>367</v>
      </c>
      <c r="H12" s="48" t="s">
        <v>419</v>
      </c>
      <c r="I12" s="49">
        <v>1.5</v>
      </c>
      <c r="J12" s="49">
        <v>0</v>
      </c>
      <c r="K12" s="48" t="s">
        <v>420</v>
      </c>
    </row>
    <row r="13" spans="1:11">
      <c r="A13" s="48">
        <v>101020012</v>
      </c>
      <c r="B13" s="48" t="s">
        <v>421</v>
      </c>
      <c r="C13" s="48" t="s">
        <v>422</v>
      </c>
      <c r="D13" s="48" t="s">
        <v>141</v>
      </c>
      <c r="E13" s="48" t="s">
        <v>140</v>
      </c>
      <c r="F13" s="48" t="s">
        <v>423</v>
      </c>
      <c r="G13" s="48" t="s">
        <v>367</v>
      </c>
      <c r="H13" s="48" t="s">
        <v>424</v>
      </c>
      <c r="I13" s="49">
        <v>1.6</v>
      </c>
      <c r="J13" s="49">
        <v>0</v>
      </c>
      <c r="K13" s="48" t="s">
        <v>425</v>
      </c>
    </row>
    <row r="14" spans="1:11">
      <c r="A14" s="48">
        <v>101020013</v>
      </c>
      <c r="B14" s="48" t="s">
        <v>426</v>
      </c>
      <c r="C14" s="48" t="s">
        <v>365</v>
      </c>
      <c r="D14" s="48" t="s">
        <v>121</v>
      </c>
      <c r="E14" s="48" t="s">
        <v>81</v>
      </c>
      <c r="F14" s="48" t="s">
        <v>427</v>
      </c>
      <c r="G14" s="48" t="s">
        <v>367</v>
      </c>
      <c r="H14" s="48" t="s">
        <v>428</v>
      </c>
      <c r="I14" s="49">
        <v>2</v>
      </c>
      <c r="J14" s="49">
        <v>0</v>
      </c>
      <c r="K14" s="48" t="s">
        <v>429</v>
      </c>
    </row>
    <row r="15" spans="1:11">
      <c r="A15" s="48">
        <v>101020014</v>
      </c>
      <c r="B15" s="48" t="s">
        <v>430</v>
      </c>
      <c r="C15" s="48" t="s">
        <v>365</v>
      </c>
      <c r="D15" s="48" t="s">
        <v>136</v>
      </c>
      <c r="E15" s="48" t="s">
        <v>135</v>
      </c>
      <c r="F15" s="48" t="s">
        <v>431</v>
      </c>
      <c r="G15" s="48" t="s">
        <v>367</v>
      </c>
      <c r="H15" s="48" t="s">
        <v>432</v>
      </c>
      <c r="I15" s="49">
        <v>2</v>
      </c>
      <c r="J15" s="49">
        <v>0</v>
      </c>
      <c r="K15" s="48" t="s">
        <v>433</v>
      </c>
    </row>
    <row r="16" spans="1:11">
      <c r="A16" s="48">
        <v>101020015</v>
      </c>
      <c r="B16" s="48" t="s">
        <v>434</v>
      </c>
      <c r="C16" s="48" t="s">
        <v>365</v>
      </c>
      <c r="D16" s="48" t="s">
        <v>118</v>
      </c>
      <c r="E16" s="48" t="s">
        <v>117</v>
      </c>
      <c r="F16" s="48" t="s">
        <v>435</v>
      </c>
      <c r="G16" s="48" t="s">
        <v>367</v>
      </c>
      <c r="H16" s="48" t="s">
        <v>436</v>
      </c>
      <c r="I16" s="49">
        <v>1.6</v>
      </c>
      <c r="J16" s="49">
        <v>0</v>
      </c>
      <c r="K16" s="48" t="s">
        <v>437</v>
      </c>
    </row>
    <row r="17" spans="1:11">
      <c r="A17" s="48">
        <v>101020016</v>
      </c>
      <c r="B17" s="48" t="s">
        <v>438</v>
      </c>
      <c r="C17" s="48" t="s">
        <v>365</v>
      </c>
      <c r="D17" s="48" t="s">
        <v>137</v>
      </c>
      <c r="E17" s="48" t="s">
        <v>97</v>
      </c>
      <c r="F17" s="48" t="s">
        <v>439</v>
      </c>
      <c r="G17" s="48" t="s">
        <v>367</v>
      </c>
      <c r="H17" s="48" t="s">
        <v>440</v>
      </c>
      <c r="I17" s="49">
        <v>1.7</v>
      </c>
      <c r="J17" s="49">
        <v>0</v>
      </c>
      <c r="K17" s="48" t="s">
        <v>441</v>
      </c>
    </row>
    <row r="18" spans="1:11">
      <c r="A18" s="48">
        <v>101020017</v>
      </c>
      <c r="B18" s="48" t="s">
        <v>442</v>
      </c>
      <c r="C18" s="48" t="s">
        <v>365</v>
      </c>
      <c r="D18" s="48" t="s">
        <v>129</v>
      </c>
      <c r="E18" s="48" t="s">
        <v>128</v>
      </c>
      <c r="F18" s="48" t="s">
        <v>443</v>
      </c>
      <c r="G18" s="48" t="s">
        <v>367</v>
      </c>
      <c r="H18" s="48" t="s">
        <v>444</v>
      </c>
      <c r="I18" s="49">
        <v>2.1</v>
      </c>
      <c r="J18" s="49">
        <v>0</v>
      </c>
      <c r="K18" s="48" t="s">
        <v>445</v>
      </c>
    </row>
    <row r="19" spans="1:11">
      <c r="A19" s="48">
        <v>101020018</v>
      </c>
      <c r="B19" s="48" t="s">
        <v>446</v>
      </c>
      <c r="C19" s="48" t="s">
        <v>365</v>
      </c>
      <c r="D19" s="48" t="s">
        <v>124</v>
      </c>
      <c r="E19" s="48" t="s">
        <v>95</v>
      </c>
      <c r="F19" s="48" t="s">
        <v>447</v>
      </c>
      <c r="G19" s="48" t="s">
        <v>367</v>
      </c>
      <c r="H19" s="48" t="s">
        <v>448</v>
      </c>
      <c r="I19" s="49">
        <v>1.6</v>
      </c>
      <c r="J19" s="49">
        <v>0</v>
      </c>
      <c r="K19" s="48" t="s">
        <v>449</v>
      </c>
    </row>
    <row r="20" spans="1:11">
      <c r="A20" s="48">
        <v>101020019</v>
      </c>
      <c r="B20" s="48" t="s">
        <v>450</v>
      </c>
      <c r="C20" s="48" t="s">
        <v>365</v>
      </c>
      <c r="D20" s="48" t="s">
        <v>146</v>
      </c>
      <c r="E20" s="48" t="s">
        <v>84</v>
      </c>
      <c r="F20" s="48" t="s">
        <v>451</v>
      </c>
      <c r="G20" s="48" t="s">
        <v>452</v>
      </c>
      <c r="H20" s="48" t="s">
        <v>453</v>
      </c>
      <c r="I20" s="49">
        <v>1.5</v>
      </c>
      <c r="J20" s="49">
        <v>0</v>
      </c>
      <c r="K20" s="48" t="s">
        <v>454</v>
      </c>
    </row>
    <row r="21" spans="1:11">
      <c r="A21" s="48">
        <v>101020020</v>
      </c>
      <c r="B21" s="48" t="s">
        <v>455</v>
      </c>
      <c r="C21" s="48" t="s">
        <v>365</v>
      </c>
      <c r="D21" s="48" t="s">
        <v>147</v>
      </c>
      <c r="E21" s="48" t="s">
        <v>75</v>
      </c>
      <c r="F21" s="48" t="s">
        <v>456</v>
      </c>
      <c r="G21" s="48" t="s">
        <v>367</v>
      </c>
      <c r="H21" s="48" t="s">
        <v>457</v>
      </c>
      <c r="I21" s="49">
        <v>1.5</v>
      </c>
      <c r="J21" s="49">
        <v>0</v>
      </c>
      <c r="K21" s="48" t="s">
        <v>458</v>
      </c>
    </row>
    <row r="22" spans="1:11">
      <c r="A22" s="48">
        <v>101020021</v>
      </c>
      <c r="B22" s="48" t="s">
        <v>459</v>
      </c>
      <c r="C22" s="48" t="s">
        <v>365</v>
      </c>
      <c r="D22" s="48" t="s">
        <v>142</v>
      </c>
      <c r="E22" s="48" t="s">
        <v>80</v>
      </c>
      <c r="F22" s="48" t="s">
        <v>460</v>
      </c>
      <c r="G22" s="48" t="s">
        <v>367</v>
      </c>
      <c r="H22" s="48" t="s">
        <v>461</v>
      </c>
      <c r="I22" s="49">
        <v>1.5</v>
      </c>
      <c r="J22" s="49">
        <v>0</v>
      </c>
      <c r="K22" s="48" t="s">
        <v>462</v>
      </c>
    </row>
    <row r="23" spans="1:11">
      <c r="A23" s="48">
        <v>101020022</v>
      </c>
      <c r="B23" s="48" t="s">
        <v>463</v>
      </c>
      <c r="C23" s="48" t="s">
        <v>391</v>
      </c>
      <c r="D23" s="48" t="s">
        <v>120</v>
      </c>
      <c r="E23" s="48" t="s">
        <v>119</v>
      </c>
      <c r="F23" s="48" t="s">
        <v>464</v>
      </c>
      <c r="G23" s="48" t="s">
        <v>367</v>
      </c>
      <c r="H23" s="48" t="s">
        <v>465</v>
      </c>
      <c r="I23" s="49">
        <v>2.4</v>
      </c>
      <c r="J23" s="49">
        <v>0</v>
      </c>
      <c r="K23" s="48" t="s">
        <v>466</v>
      </c>
    </row>
    <row r="24" spans="1:11">
      <c r="A24" s="48">
        <v>101020023</v>
      </c>
      <c r="B24" s="48" t="s">
        <v>467</v>
      </c>
      <c r="C24" s="48" t="s">
        <v>381</v>
      </c>
      <c r="D24" s="48" t="s">
        <v>134</v>
      </c>
      <c r="E24" s="48" t="s">
        <v>133</v>
      </c>
      <c r="F24" s="48" t="s">
        <v>468</v>
      </c>
      <c r="G24" s="48" t="s">
        <v>367</v>
      </c>
      <c r="H24" s="48" t="s">
        <v>469</v>
      </c>
      <c r="I24" s="49">
        <v>2.2000000000000002</v>
      </c>
      <c r="J24" s="49">
        <v>0</v>
      </c>
      <c r="K24" s="48" t="s">
        <v>470</v>
      </c>
    </row>
    <row r="25" spans="1:11">
      <c r="A25" s="48">
        <v>101020024</v>
      </c>
      <c r="B25" s="48" t="s">
        <v>471</v>
      </c>
      <c r="C25" s="48" t="s">
        <v>381</v>
      </c>
      <c r="D25" s="48" t="s">
        <v>125</v>
      </c>
      <c r="E25" s="48" t="s">
        <v>92</v>
      </c>
      <c r="F25" s="48" t="s">
        <v>472</v>
      </c>
      <c r="G25" s="48" t="s">
        <v>367</v>
      </c>
      <c r="H25" s="48" t="s">
        <v>473</v>
      </c>
      <c r="I25" s="49">
        <v>2.2999999999999998</v>
      </c>
      <c r="J25" s="49">
        <v>0</v>
      </c>
      <c r="K25" s="48" t="s">
        <v>474</v>
      </c>
    </row>
    <row r="26" spans="1:11">
      <c r="A26" s="48">
        <v>101020025</v>
      </c>
      <c r="B26" s="48" t="s">
        <v>475</v>
      </c>
      <c r="C26" s="48" t="s">
        <v>412</v>
      </c>
      <c r="D26" s="48" t="s">
        <v>123</v>
      </c>
      <c r="E26" s="48" t="s">
        <v>122</v>
      </c>
      <c r="F26" s="48" t="s">
        <v>476</v>
      </c>
      <c r="G26" s="48" t="s">
        <v>367</v>
      </c>
      <c r="H26" s="48" t="s">
        <v>477</v>
      </c>
      <c r="I26" s="49">
        <v>2.5</v>
      </c>
      <c r="J26" s="49">
        <v>0</v>
      </c>
      <c r="K26" s="48" t="s">
        <v>478</v>
      </c>
    </row>
    <row r="27" spans="1:11">
      <c r="A27" s="48">
        <v>101020026</v>
      </c>
      <c r="B27" s="48" t="s">
        <v>479</v>
      </c>
      <c r="C27" s="48" t="s">
        <v>412</v>
      </c>
      <c r="D27" s="48" t="s">
        <v>131</v>
      </c>
      <c r="E27" s="48" t="s">
        <v>130</v>
      </c>
      <c r="F27" s="48" t="s">
        <v>480</v>
      </c>
      <c r="G27" s="48" t="s">
        <v>367</v>
      </c>
      <c r="H27" s="48" t="s">
        <v>481</v>
      </c>
      <c r="I27" s="49">
        <v>2.5</v>
      </c>
      <c r="J27" s="49">
        <v>0</v>
      </c>
      <c r="K27" s="48" t="s">
        <v>482</v>
      </c>
    </row>
    <row r="28" spans="1:11">
      <c r="A28" s="48">
        <v>101020027</v>
      </c>
      <c r="B28" s="48" t="s">
        <v>483</v>
      </c>
      <c r="C28" s="48" t="s">
        <v>365</v>
      </c>
      <c r="D28" s="48" t="s">
        <v>289</v>
      </c>
      <c r="E28" s="48" t="s">
        <v>89</v>
      </c>
      <c r="F28" s="48" t="s">
        <v>484</v>
      </c>
      <c r="G28" s="48" t="s">
        <v>367</v>
      </c>
      <c r="H28" s="48" t="s">
        <v>485</v>
      </c>
      <c r="I28" s="49">
        <v>1.5</v>
      </c>
      <c r="J28" s="49">
        <v>0</v>
      </c>
      <c r="K28" s="48" t="s">
        <v>486</v>
      </c>
    </row>
    <row r="29" spans="1:11">
      <c r="A29" s="48">
        <v>101020031</v>
      </c>
      <c r="B29" s="48" t="s">
        <v>487</v>
      </c>
      <c r="C29" s="48" t="s">
        <v>488</v>
      </c>
      <c r="D29" s="48" t="s">
        <v>127</v>
      </c>
      <c r="E29" s="48" t="s">
        <v>126</v>
      </c>
      <c r="F29" s="48" t="s">
        <v>489</v>
      </c>
      <c r="G29" s="48" t="s">
        <v>367</v>
      </c>
      <c r="H29" s="48" t="s">
        <v>490</v>
      </c>
      <c r="I29" s="49">
        <v>1</v>
      </c>
      <c r="J29" s="49">
        <v>0</v>
      </c>
      <c r="K29" s="48" t="s">
        <v>491</v>
      </c>
    </row>
    <row r="30" spans="1:11">
      <c r="A30" s="48">
        <v>101020032</v>
      </c>
      <c r="B30" s="48" t="s">
        <v>492</v>
      </c>
      <c r="C30" s="48" t="s">
        <v>493</v>
      </c>
      <c r="D30" s="48" t="s">
        <v>291</v>
      </c>
      <c r="E30" s="48" t="s">
        <v>148</v>
      </c>
      <c r="F30" s="48" t="s">
        <v>494</v>
      </c>
      <c r="G30" s="48" t="s">
        <v>367</v>
      </c>
      <c r="H30" s="48" t="s">
        <v>495</v>
      </c>
      <c r="I30" s="49">
        <v>1.7</v>
      </c>
      <c r="J30" s="49">
        <v>0</v>
      </c>
      <c r="K30" s="48" t="s">
        <v>496</v>
      </c>
    </row>
    <row r="31" spans="1:11">
      <c r="A31" s="48">
        <v>101020033</v>
      </c>
      <c r="B31" s="48" t="s">
        <v>497</v>
      </c>
      <c r="C31" s="48" t="s">
        <v>493</v>
      </c>
      <c r="D31" s="48" t="s">
        <v>292</v>
      </c>
      <c r="E31" s="48" t="s">
        <v>73</v>
      </c>
      <c r="F31" s="48" t="s">
        <v>498</v>
      </c>
      <c r="G31" s="48" t="s">
        <v>367</v>
      </c>
      <c r="H31" s="48" t="s">
        <v>499</v>
      </c>
      <c r="I31" s="49">
        <v>1.7</v>
      </c>
      <c r="J31" s="49">
        <v>0</v>
      </c>
      <c r="K31" s="48" t="s">
        <v>500</v>
      </c>
    </row>
    <row r="32" spans="1:11">
      <c r="A32" s="48">
        <v>101020034</v>
      </c>
      <c r="B32" s="48" t="s">
        <v>501</v>
      </c>
      <c r="C32" s="48" t="s">
        <v>406</v>
      </c>
      <c r="D32" s="48" t="s">
        <v>294</v>
      </c>
      <c r="E32" s="48" t="s">
        <v>150</v>
      </c>
      <c r="F32" s="48" t="s">
        <v>502</v>
      </c>
      <c r="G32" s="48" t="s">
        <v>367</v>
      </c>
      <c r="H32" s="48" t="s">
        <v>503</v>
      </c>
      <c r="I32" s="49">
        <v>1.8</v>
      </c>
      <c r="J32" s="49">
        <v>0</v>
      </c>
      <c r="K32" s="48" t="s">
        <v>504</v>
      </c>
    </row>
    <row r="33" spans="1:11">
      <c r="A33" s="48">
        <v>101020035</v>
      </c>
      <c r="B33" s="48" t="s">
        <v>505</v>
      </c>
      <c r="C33" s="47" t="s">
        <v>386</v>
      </c>
      <c r="D33" s="48" t="s">
        <v>506</v>
      </c>
      <c r="E33" s="48" t="s">
        <v>507</v>
      </c>
      <c r="F33" s="48" t="s">
        <v>508</v>
      </c>
      <c r="G33" s="48" t="s">
        <v>367</v>
      </c>
      <c r="H33" s="48" t="s">
        <v>368</v>
      </c>
      <c r="I33" s="49">
        <v>1.5</v>
      </c>
      <c r="J33" s="49">
        <v>0</v>
      </c>
      <c r="K33" s="47" t="s">
        <v>509</v>
      </c>
    </row>
    <row r="34" spans="1:11">
      <c r="A34" s="48">
        <v>101020036</v>
      </c>
      <c r="B34" s="48" t="s">
        <v>510</v>
      </c>
      <c r="C34" s="47" t="s">
        <v>391</v>
      </c>
      <c r="D34" s="48" t="s">
        <v>116</v>
      </c>
      <c r="E34" s="48" t="s">
        <v>115</v>
      </c>
      <c r="F34" s="48" t="s">
        <v>511</v>
      </c>
      <c r="G34" s="48" t="s">
        <v>367</v>
      </c>
      <c r="H34" s="48" t="s">
        <v>368</v>
      </c>
      <c r="I34" s="49">
        <v>1.5</v>
      </c>
      <c r="J34" s="49">
        <v>0</v>
      </c>
      <c r="K34" s="47" t="s">
        <v>512</v>
      </c>
    </row>
    <row r="35" spans="1:11">
      <c r="A35" s="48">
        <v>101020037</v>
      </c>
      <c r="B35" s="48" t="s">
        <v>513</v>
      </c>
      <c r="C35" s="47" t="s">
        <v>391</v>
      </c>
      <c r="D35" s="48" t="s">
        <v>514</v>
      </c>
      <c r="E35" s="48" t="s">
        <v>515</v>
      </c>
      <c r="F35" s="48" t="s">
        <v>516</v>
      </c>
      <c r="G35" s="48" t="s">
        <v>367</v>
      </c>
      <c r="H35" s="48" t="s">
        <v>368</v>
      </c>
      <c r="I35" s="49">
        <v>1.5</v>
      </c>
      <c r="J35" s="49">
        <v>0</v>
      </c>
      <c r="K35" s="47" t="s">
        <v>517</v>
      </c>
    </row>
    <row r="36" spans="1:11">
      <c r="A36" s="48">
        <v>101020038</v>
      </c>
      <c r="B36" s="48" t="s">
        <v>518</v>
      </c>
      <c r="C36" s="47" t="s">
        <v>386</v>
      </c>
      <c r="D36" s="48" t="s">
        <v>109</v>
      </c>
      <c r="E36" s="48" t="s">
        <v>519</v>
      </c>
      <c r="F36" s="48" t="s">
        <v>520</v>
      </c>
      <c r="G36" s="48" t="s">
        <v>367</v>
      </c>
      <c r="H36" s="48" t="s">
        <v>368</v>
      </c>
      <c r="I36" s="49">
        <v>1.5</v>
      </c>
      <c r="J36" s="49">
        <v>0</v>
      </c>
      <c r="K36" s="47" t="s">
        <v>521</v>
      </c>
    </row>
    <row r="37" spans="1:11">
      <c r="A37" s="48">
        <v>101020039</v>
      </c>
      <c r="B37" s="48" t="s">
        <v>522</v>
      </c>
      <c r="C37" s="47" t="s">
        <v>386</v>
      </c>
      <c r="D37" s="48" t="s">
        <v>523</v>
      </c>
      <c r="E37" s="48" t="s">
        <v>524</v>
      </c>
      <c r="F37" s="48" t="s">
        <v>525</v>
      </c>
      <c r="G37" s="48" t="s">
        <v>367</v>
      </c>
      <c r="H37" s="48" t="s">
        <v>368</v>
      </c>
      <c r="I37" s="49">
        <v>1.5</v>
      </c>
      <c r="J37" s="49">
        <v>0</v>
      </c>
      <c r="K37" s="47" t="s">
        <v>526</v>
      </c>
    </row>
    <row r="38" spans="1:11">
      <c r="A38" s="48">
        <v>101020040</v>
      </c>
      <c r="B38" s="48" t="s">
        <v>527</v>
      </c>
      <c r="C38" s="47" t="s">
        <v>386</v>
      </c>
      <c r="D38" s="48" t="s">
        <v>111</v>
      </c>
      <c r="E38" s="48" t="s">
        <v>528</v>
      </c>
      <c r="F38" s="48" t="s">
        <v>529</v>
      </c>
      <c r="G38" s="48" t="s">
        <v>367</v>
      </c>
      <c r="H38" s="48" t="s">
        <v>368</v>
      </c>
      <c r="I38" s="49">
        <v>1.5</v>
      </c>
      <c r="J38" s="49">
        <v>0</v>
      </c>
      <c r="K38" s="47" t="s">
        <v>526</v>
      </c>
    </row>
    <row r="39" spans="1:11">
      <c r="A39" s="48">
        <v>101020041</v>
      </c>
      <c r="B39" s="48" t="s">
        <v>530</v>
      </c>
      <c r="C39" s="47" t="s">
        <v>371</v>
      </c>
      <c r="D39" s="48" t="s">
        <v>531</v>
      </c>
      <c r="E39" s="48" t="s">
        <v>532</v>
      </c>
      <c r="F39" s="48" t="s">
        <v>533</v>
      </c>
      <c r="G39" s="48" t="s">
        <v>367</v>
      </c>
      <c r="H39" s="48" t="s">
        <v>368</v>
      </c>
      <c r="I39" s="49">
        <v>1.5</v>
      </c>
      <c r="J39" s="49">
        <v>0</v>
      </c>
      <c r="K39" s="47" t="s">
        <v>534</v>
      </c>
    </row>
    <row r="40" spans="1:11">
      <c r="A40" s="48">
        <v>101020042</v>
      </c>
      <c r="B40" s="48" t="s">
        <v>535</v>
      </c>
      <c r="C40" s="47" t="s">
        <v>536</v>
      </c>
      <c r="D40" s="48" t="s">
        <v>537</v>
      </c>
      <c r="E40" s="48" t="s">
        <v>538</v>
      </c>
      <c r="F40" s="48" t="s">
        <v>539</v>
      </c>
      <c r="G40" s="48" t="s">
        <v>367</v>
      </c>
      <c r="H40" s="48" t="s">
        <v>368</v>
      </c>
      <c r="I40" s="49">
        <v>1.5</v>
      </c>
      <c r="J40" s="49">
        <v>0</v>
      </c>
      <c r="K40" s="47" t="s">
        <v>540</v>
      </c>
    </row>
    <row r="41" spans="1:11">
      <c r="A41" s="48">
        <v>101020043</v>
      </c>
      <c r="B41" s="48" t="s">
        <v>541</v>
      </c>
      <c r="C41" s="47" t="s">
        <v>536</v>
      </c>
      <c r="D41" s="48" t="s">
        <v>104</v>
      </c>
      <c r="E41" s="48" t="s">
        <v>103</v>
      </c>
      <c r="F41" s="48" t="s">
        <v>542</v>
      </c>
      <c r="G41" s="48" t="s">
        <v>367</v>
      </c>
      <c r="H41" s="48" t="s">
        <v>368</v>
      </c>
      <c r="I41" s="49">
        <v>1.5</v>
      </c>
      <c r="J41" s="49">
        <v>0</v>
      </c>
      <c r="K41" s="47" t="s">
        <v>543</v>
      </c>
    </row>
    <row r="42" spans="1:11">
      <c r="A42" s="48">
        <v>101020044</v>
      </c>
      <c r="B42" s="48" t="s">
        <v>544</v>
      </c>
      <c r="C42" s="48" t="s">
        <v>412</v>
      </c>
      <c r="D42" s="48" t="s">
        <v>545</v>
      </c>
      <c r="E42" s="48" t="s">
        <v>546</v>
      </c>
      <c r="F42" s="48" t="s">
        <v>547</v>
      </c>
      <c r="G42" s="48" t="s">
        <v>367</v>
      </c>
      <c r="H42" s="48" t="s">
        <v>368</v>
      </c>
      <c r="I42" s="49">
        <v>1.5</v>
      </c>
      <c r="J42" s="49">
        <v>0</v>
      </c>
      <c r="K42" s="48" t="s">
        <v>548</v>
      </c>
    </row>
    <row r="43" spans="1:11">
      <c r="A43" s="48">
        <v>101020045</v>
      </c>
      <c r="B43" s="48" t="s">
        <v>549</v>
      </c>
      <c r="C43" s="47" t="s">
        <v>406</v>
      </c>
      <c r="D43" s="48" t="s">
        <v>550</v>
      </c>
      <c r="E43" s="48" t="s">
        <v>551</v>
      </c>
      <c r="F43" s="48" t="s">
        <v>552</v>
      </c>
      <c r="G43" s="48" t="s">
        <v>367</v>
      </c>
      <c r="H43" s="48" t="s">
        <v>368</v>
      </c>
      <c r="I43" s="49">
        <v>1.5</v>
      </c>
      <c r="J43" s="49">
        <v>0</v>
      </c>
      <c r="K43" s="47" t="s">
        <v>553</v>
      </c>
    </row>
    <row r="44" spans="1:11">
      <c r="A44" s="48">
        <v>101020046</v>
      </c>
      <c r="B44" s="48" t="s">
        <v>554</v>
      </c>
      <c r="C44" s="47" t="s">
        <v>422</v>
      </c>
      <c r="D44" s="48" t="s">
        <v>107</v>
      </c>
      <c r="E44" s="48" t="s">
        <v>555</v>
      </c>
      <c r="F44" s="48" t="s">
        <v>556</v>
      </c>
      <c r="G44" s="48" t="s">
        <v>367</v>
      </c>
      <c r="H44" s="48" t="s">
        <v>368</v>
      </c>
      <c r="I44" s="49">
        <v>1.5</v>
      </c>
      <c r="J44" s="49">
        <v>0</v>
      </c>
      <c r="K44" s="47" t="s">
        <v>557</v>
      </c>
    </row>
    <row r="45" spans="1:11">
      <c r="A45" s="48">
        <v>101020047</v>
      </c>
      <c r="B45" s="48" t="s">
        <v>558</v>
      </c>
      <c r="C45" s="47" t="s">
        <v>386</v>
      </c>
      <c r="D45" s="48" t="s">
        <v>559</v>
      </c>
      <c r="E45" s="48" t="s">
        <v>560</v>
      </c>
      <c r="F45" s="48" t="s">
        <v>561</v>
      </c>
      <c r="G45" s="48" t="s">
        <v>367</v>
      </c>
      <c r="H45" s="48" t="s">
        <v>368</v>
      </c>
      <c r="I45" s="49">
        <v>1.5</v>
      </c>
      <c r="J45" s="49">
        <v>0</v>
      </c>
      <c r="K45" s="47" t="s">
        <v>526</v>
      </c>
    </row>
    <row r="46" spans="1:11">
      <c r="A46" s="48">
        <v>101020048</v>
      </c>
      <c r="B46" s="48" t="s">
        <v>562</v>
      </c>
      <c r="C46" s="47" t="s">
        <v>563</v>
      </c>
      <c r="D46" s="48" t="s">
        <v>564</v>
      </c>
      <c r="E46" s="48" t="s">
        <v>565</v>
      </c>
      <c r="F46" s="48" t="s">
        <v>566</v>
      </c>
      <c r="G46" s="48" t="s">
        <v>367</v>
      </c>
      <c r="H46" s="48" t="s">
        <v>368</v>
      </c>
      <c r="I46" s="49">
        <v>1.5</v>
      </c>
      <c r="J46" s="49">
        <v>0</v>
      </c>
      <c r="K46" s="47" t="s">
        <v>567</v>
      </c>
    </row>
    <row r="47" spans="1:11">
      <c r="A47" s="48">
        <v>101020049</v>
      </c>
      <c r="B47" s="48" t="s">
        <v>568</v>
      </c>
      <c r="C47" s="47" t="s">
        <v>536</v>
      </c>
      <c r="D47" s="48" t="s">
        <v>569</v>
      </c>
      <c r="E47" s="48" t="s">
        <v>570</v>
      </c>
      <c r="F47" s="48" t="s">
        <v>571</v>
      </c>
      <c r="G47" s="48" t="s">
        <v>367</v>
      </c>
      <c r="H47" s="48" t="s">
        <v>368</v>
      </c>
      <c r="I47" s="49">
        <v>1.5</v>
      </c>
      <c r="J47" s="49">
        <v>0</v>
      </c>
      <c r="K47" s="47" t="s">
        <v>572</v>
      </c>
    </row>
    <row r="48" spans="1:11">
      <c r="A48" s="48">
        <v>101020050</v>
      </c>
      <c r="B48" s="48" t="s">
        <v>573</v>
      </c>
      <c r="C48" s="47" t="s">
        <v>536</v>
      </c>
      <c r="D48" s="48" t="s">
        <v>574</v>
      </c>
      <c r="E48" s="48" t="s">
        <v>575</v>
      </c>
      <c r="F48" s="48" t="s">
        <v>576</v>
      </c>
      <c r="G48" s="48" t="s">
        <v>367</v>
      </c>
      <c r="H48" s="48" t="s">
        <v>368</v>
      </c>
      <c r="I48" s="49">
        <v>1.5</v>
      </c>
      <c r="J48" s="49">
        <v>0</v>
      </c>
      <c r="K48" s="47" t="s">
        <v>577</v>
      </c>
    </row>
    <row r="49" spans="1:11">
      <c r="A49" s="48">
        <v>101020051</v>
      </c>
      <c r="B49" s="48" t="s">
        <v>578</v>
      </c>
      <c r="C49" s="48" t="s">
        <v>412</v>
      </c>
      <c r="D49" s="48" t="s">
        <v>579</v>
      </c>
      <c r="E49" s="48" t="s">
        <v>113</v>
      </c>
      <c r="F49" s="48" t="s">
        <v>580</v>
      </c>
      <c r="G49" s="48" t="s">
        <v>367</v>
      </c>
      <c r="H49" s="48" t="s">
        <v>368</v>
      </c>
      <c r="I49" s="49">
        <v>1.5</v>
      </c>
      <c r="J49" s="49">
        <v>0</v>
      </c>
      <c r="K49" s="48" t="s">
        <v>581</v>
      </c>
    </row>
    <row r="50" spans="1:11">
      <c r="A50" s="48">
        <v>101020052</v>
      </c>
      <c r="B50" s="48" t="s">
        <v>582</v>
      </c>
      <c r="C50" s="47" t="s">
        <v>583</v>
      </c>
      <c r="D50" s="48" t="s">
        <v>342</v>
      </c>
      <c r="E50" s="48" t="s">
        <v>341</v>
      </c>
      <c r="F50" s="48" t="s">
        <v>584</v>
      </c>
      <c r="G50" s="48" t="s">
        <v>367</v>
      </c>
      <c r="H50" s="48" t="s">
        <v>368</v>
      </c>
      <c r="I50" s="49">
        <v>1.5</v>
      </c>
      <c r="J50" s="49">
        <v>0</v>
      </c>
      <c r="K50" s="47" t="s">
        <v>585</v>
      </c>
    </row>
    <row r="51" spans="1:11">
      <c r="A51" s="48">
        <v>101020053</v>
      </c>
      <c r="B51" s="48" t="s">
        <v>586</v>
      </c>
      <c r="C51" s="47" t="s">
        <v>493</v>
      </c>
      <c r="D51" s="48" t="s">
        <v>587</v>
      </c>
      <c r="E51" s="48" t="s">
        <v>588</v>
      </c>
      <c r="F51" s="48" t="s">
        <v>589</v>
      </c>
      <c r="G51" s="48" t="s">
        <v>367</v>
      </c>
      <c r="H51" s="48" t="s">
        <v>368</v>
      </c>
      <c r="I51" s="49">
        <v>1.5</v>
      </c>
      <c r="J51" s="49">
        <v>0</v>
      </c>
      <c r="K51" s="47" t="s">
        <v>590</v>
      </c>
    </row>
    <row r="52" spans="1:11">
      <c r="A52" s="48">
        <v>101020054</v>
      </c>
      <c r="B52" s="48" t="s">
        <v>591</v>
      </c>
      <c r="C52" s="47" t="s">
        <v>406</v>
      </c>
      <c r="D52" s="48" t="s">
        <v>592</v>
      </c>
      <c r="E52" s="48" t="s">
        <v>593</v>
      </c>
      <c r="F52" s="48" t="s">
        <v>594</v>
      </c>
      <c r="G52" s="48" t="s">
        <v>367</v>
      </c>
      <c r="H52" s="48" t="s">
        <v>368</v>
      </c>
      <c r="I52" s="49">
        <v>1.5</v>
      </c>
      <c r="J52" s="49">
        <v>0</v>
      </c>
      <c r="K52" s="47" t="s">
        <v>595</v>
      </c>
    </row>
    <row r="53" spans="1:11">
      <c r="A53" s="48">
        <v>101020055</v>
      </c>
      <c r="B53" s="48" t="s">
        <v>596</v>
      </c>
      <c r="C53" s="47" t="s">
        <v>371</v>
      </c>
      <c r="D53" s="48" t="s">
        <v>597</v>
      </c>
      <c r="E53" s="48" t="s">
        <v>598</v>
      </c>
      <c r="F53" s="48" t="s">
        <v>599</v>
      </c>
      <c r="G53" s="48" t="s">
        <v>367</v>
      </c>
      <c r="H53" s="48" t="s">
        <v>368</v>
      </c>
      <c r="I53" s="49">
        <v>1.5</v>
      </c>
      <c r="J53" s="49">
        <v>0</v>
      </c>
      <c r="K53" s="47" t="s">
        <v>600</v>
      </c>
    </row>
    <row r="54" spans="1:11">
      <c r="A54" s="48">
        <v>101020056</v>
      </c>
      <c r="B54" s="48" t="s">
        <v>601</v>
      </c>
      <c r="C54" s="47" t="s">
        <v>602</v>
      </c>
      <c r="D54" s="48" t="s">
        <v>106</v>
      </c>
      <c r="E54" s="48" t="s">
        <v>105</v>
      </c>
      <c r="F54" s="48" t="s">
        <v>603</v>
      </c>
      <c r="G54" s="48" t="s">
        <v>367</v>
      </c>
      <c r="H54" s="48" t="s">
        <v>368</v>
      </c>
      <c r="I54" s="49">
        <v>1.5</v>
      </c>
      <c r="J54" s="49">
        <v>0</v>
      </c>
      <c r="K54" s="47" t="s">
        <v>604</v>
      </c>
    </row>
    <row r="55" spans="1:11">
      <c r="A55" s="48">
        <v>101020057</v>
      </c>
      <c r="B55" s="48" t="s">
        <v>605</v>
      </c>
      <c r="C55" s="47" t="s">
        <v>583</v>
      </c>
      <c r="D55" s="48" t="s">
        <v>606</v>
      </c>
      <c r="E55" s="48" t="s">
        <v>607</v>
      </c>
      <c r="F55" s="48" t="s">
        <v>608</v>
      </c>
      <c r="G55" s="48" t="s">
        <v>367</v>
      </c>
      <c r="H55" s="48" t="s">
        <v>368</v>
      </c>
      <c r="I55" s="49">
        <v>1.5</v>
      </c>
      <c r="J55" s="49">
        <v>0</v>
      </c>
      <c r="K55" s="47" t="s">
        <v>609</v>
      </c>
    </row>
    <row r="56" spans="1:11">
      <c r="A56" s="48">
        <v>101020058</v>
      </c>
      <c r="B56" s="48" t="s">
        <v>610</v>
      </c>
      <c r="C56" s="47" t="s">
        <v>583</v>
      </c>
      <c r="D56" s="48" t="s">
        <v>611</v>
      </c>
      <c r="E56" s="48" t="s">
        <v>612</v>
      </c>
      <c r="F56" s="48" t="s">
        <v>613</v>
      </c>
      <c r="G56" s="48" t="s">
        <v>367</v>
      </c>
      <c r="H56" s="48" t="s">
        <v>368</v>
      </c>
      <c r="I56" s="49">
        <v>1.5</v>
      </c>
      <c r="J56" s="49">
        <v>0</v>
      </c>
      <c r="K56" s="47" t="s">
        <v>609</v>
      </c>
    </row>
    <row r="57" spans="1:11">
      <c r="A57" s="48">
        <v>101020059</v>
      </c>
      <c r="B57" s="48" t="s">
        <v>614</v>
      </c>
      <c r="C57" s="47" t="s">
        <v>583</v>
      </c>
      <c r="D57" s="48" t="s">
        <v>615</v>
      </c>
      <c r="E57" s="48" t="s">
        <v>616</v>
      </c>
      <c r="F57" s="48" t="s">
        <v>617</v>
      </c>
      <c r="G57" s="48" t="s">
        <v>367</v>
      </c>
      <c r="H57" s="48" t="s">
        <v>368</v>
      </c>
      <c r="I57" s="49">
        <v>1.5</v>
      </c>
      <c r="J57" s="49">
        <v>0</v>
      </c>
      <c r="K57" s="47" t="s">
        <v>609</v>
      </c>
    </row>
    <row r="58" spans="1:11">
      <c r="A58" s="48">
        <v>101020060</v>
      </c>
      <c r="B58" s="48" t="s">
        <v>618</v>
      </c>
      <c r="C58" s="48" t="s">
        <v>412</v>
      </c>
      <c r="D58" s="48" t="s">
        <v>619</v>
      </c>
      <c r="E58" s="48" t="s">
        <v>620</v>
      </c>
      <c r="F58" s="48" t="s">
        <v>621</v>
      </c>
      <c r="G58" s="48" t="s">
        <v>367</v>
      </c>
      <c r="H58" s="48" t="s">
        <v>368</v>
      </c>
      <c r="I58" s="49">
        <v>1.5</v>
      </c>
      <c r="J58" s="49">
        <v>0</v>
      </c>
      <c r="K58" s="48" t="s">
        <v>622</v>
      </c>
    </row>
    <row r="59" spans="1:11">
      <c r="A59" s="48">
        <v>101020061</v>
      </c>
      <c r="B59" s="48" t="s">
        <v>623</v>
      </c>
      <c r="C59" s="47" t="s">
        <v>406</v>
      </c>
      <c r="D59" s="48" t="s">
        <v>624</v>
      </c>
      <c r="E59" s="48" t="s">
        <v>625</v>
      </c>
      <c r="F59" s="48" t="s">
        <v>626</v>
      </c>
      <c r="G59" s="48" t="s">
        <v>367</v>
      </c>
      <c r="H59" s="48" t="s">
        <v>368</v>
      </c>
      <c r="I59" s="49">
        <v>1.5</v>
      </c>
      <c r="J59" s="49">
        <v>0</v>
      </c>
      <c r="K59" s="47" t="s">
        <v>627</v>
      </c>
    </row>
    <row r="60" spans="1:11">
      <c r="A60" s="48">
        <v>101020062</v>
      </c>
      <c r="B60" s="48" t="s">
        <v>628</v>
      </c>
      <c r="C60" s="47" t="s">
        <v>406</v>
      </c>
      <c r="D60" s="48" t="s">
        <v>629</v>
      </c>
      <c r="E60" s="48" t="s">
        <v>630</v>
      </c>
      <c r="F60" s="48" t="s">
        <v>631</v>
      </c>
      <c r="G60" s="48" t="s">
        <v>367</v>
      </c>
      <c r="H60" s="48" t="s">
        <v>368</v>
      </c>
      <c r="I60" s="49">
        <v>1.5</v>
      </c>
      <c r="J60" s="49">
        <v>0</v>
      </c>
      <c r="K60" s="47" t="s">
        <v>632</v>
      </c>
    </row>
    <row r="61" spans="1:11">
      <c r="A61" s="48">
        <v>101020063</v>
      </c>
      <c r="B61" s="48" t="s">
        <v>633</v>
      </c>
      <c r="C61" s="47" t="s">
        <v>406</v>
      </c>
      <c r="D61" s="48" t="s">
        <v>634</v>
      </c>
      <c r="E61" s="48" t="s">
        <v>635</v>
      </c>
      <c r="F61" s="48" t="s">
        <v>636</v>
      </c>
      <c r="G61" s="48" t="s">
        <v>367</v>
      </c>
      <c r="H61" s="48" t="s">
        <v>368</v>
      </c>
      <c r="I61" s="49">
        <v>1.5</v>
      </c>
      <c r="J61" s="49">
        <v>0</v>
      </c>
      <c r="K61" s="47" t="s">
        <v>637</v>
      </c>
    </row>
    <row r="62" spans="1:11">
      <c r="A62" s="48">
        <v>101020064</v>
      </c>
      <c r="B62" s="48" t="s">
        <v>638</v>
      </c>
      <c r="C62" s="47" t="s">
        <v>406</v>
      </c>
      <c r="D62" s="48" t="s">
        <v>639</v>
      </c>
      <c r="E62" s="48" t="s">
        <v>148</v>
      </c>
      <c r="F62" s="48" t="s">
        <v>640</v>
      </c>
      <c r="G62" s="48" t="s">
        <v>367</v>
      </c>
      <c r="H62" s="48" t="s">
        <v>368</v>
      </c>
      <c r="I62" s="49">
        <v>1.5</v>
      </c>
      <c r="J62" s="49">
        <v>0</v>
      </c>
      <c r="K62" s="47" t="s">
        <v>641</v>
      </c>
    </row>
    <row r="63" spans="1:11">
      <c r="A63" s="48">
        <v>101020065</v>
      </c>
      <c r="B63" s="48" t="s">
        <v>642</v>
      </c>
      <c r="C63" s="47" t="s">
        <v>371</v>
      </c>
      <c r="D63" s="48" t="s">
        <v>643</v>
      </c>
      <c r="E63" s="48" t="s">
        <v>644</v>
      </c>
      <c r="F63" s="48" t="s">
        <v>645</v>
      </c>
      <c r="G63" s="48" t="s">
        <v>367</v>
      </c>
      <c r="H63" s="48" t="s">
        <v>368</v>
      </c>
      <c r="I63" s="49">
        <v>1.5</v>
      </c>
      <c r="J63" s="49">
        <v>0</v>
      </c>
      <c r="K63" s="47" t="s">
        <v>646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3" sqref="D33"/>
    </sheetView>
  </sheetViews>
  <sheetFormatPr defaultRowHeight="14.25"/>
  <cols>
    <col min="1" max="1" width="15.125" bestFit="1" customWidth="1"/>
    <col min="2" max="2" width="25.625" bestFit="1" customWidth="1"/>
    <col min="3" max="3" width="18.875" customWidth="1"/>
    <col min="5" max="5" width="9.875" bestFit="1" customWidth="1"/>
  </cols>
  <sheetData>
    <row r="1" spans="1:7">
      <c r="A1" s="37" t="s">
        <v>98</v>
      </c>
      <c r="B1" s="37" t="s">
        <v>99</v>
      </c>
      <c r="C1" s="37" t="s">
        <v>100</v>
      </c>
      <c r="D1" s="37" t="s">
        <v>101</v>
      </c>
      <c r="E1" s="37" t="s">
        <v>102</v>
      </c>
      <c r="F1" s="37" t="s">
        <v>3</v>
      </c>
      <c r="G1" s="37" t="s">
        <v>4</v>
      </c>
    </row>
    <row r="2" spans="1:7">
      <c r="A2">
        <v>9</v>
      </c>
      <c r="B2">
        <v>1</v>
      </c>
      <c r="C2" t="s">
        <v>103</v>
      </c>
      <c r="D2" t="s">
        <v>104</v>
      </c>
      <c r="E2" s="38">
        <v>150</v>
      </c>
      <c r="F2">
        <v>300</v>
      </c>
      <c r="G2">
        <v>45000</v>
      </c>
    </row>
    <row r="3" spans="1:7">
      <c r="A3">
        <v>9</v>
      </c>
      <c r="B3">
        <v>2</v>
      </c>
      <c r="C3" t="s">
        <v>105</v>
      </c>
      <c r="D3" t="s">
        <v>106</v>
      </c>
      <c r="E3" s="38">
        <v>60</v>
      </c>
      <c r="F3">
        <v>10</v>
      </c>
      <c r="G3">
        <v>600</v>
      </c>
    </row>
    <row r="4" spans="1:7">
      <c r="A4">
        <v>9</v>
      </c>
      <c r="B4">
        <v>3</v>
      </c>
      <c r="C4" t="s">
        <v>341</v>
      </c>
      <c r="D4" t="s">
        <v>342</v>
      </c>
      <c r="E4" s="38">
        <v>50</v>
      </c>
      <c r="F4">
        <v>10.06</v>
      </c>
      <c r="G4">
        <v>503</v>
      </c>
    </row>
    <row r="5" spans="1:7">
      <c r="A5">
        <v>9</v>
      </c>
      <c r="B5">
        <v>4</v>
      </c>
      <c r="C5" t="s">
        <v>343</v>
      </c>
      <c r="D5" t="s">
        <v>107</v>
      </c>
      <c r="E5" s="38">
        <v>25</v>
      </c>
      <c r="F5">
        <v>6</v>
      </c>
      <c r="G5">
        <v>150</v>
      </c>
    </row>
    <row r="6" spans="1:7">
      <c r="A6">
        <v>9</v>
      </c>
      <c r="B6">
        <v>5</v>
      </c>
      <c r="C6" t="s">
        <v>108</v>
      </c>
      <c r="D6" t="s">
        <v>109</v>
      </c>
      <c r="E6" s="38">
        <v>50</v>
      </c>
      <c r="F6">
        <v>2.46</v>
      </c>
      <c r="G6">
        <v>123</v>
      </c>
    </row>
    <row r="7" spans="1:7">
      <c r="A7">
        <v>9</v>
      </c>
      <c r="B7">
        <v>6</v>
      </c>
      <c r="C7" t="s">
        <v>91</v>
      </c>
      <c r="D7" t="s">
        <v>110</v>
      </c>
      <c r="E7" s="38">
        <v>20</v>
      </c>
      <c r="F7">
        <v>6</v>
      </c>
      <c r="G7">
        <v>120</v>
      </c>
    </row>
    <row r="8" spans="1:7">
      <c r="A8">
        <v>9</v>
      </c>
      <c r="B8">
        <v>7</v>
      </c>
      <c r="C8" t="s">
        <v>93</v>
      </c>
      <c r="D8" t="s">
        <v>112</v>
      </c>
      <c r="E8" s="38">
        <v>5</v>
      </c>
      <c r="F8">
        <v>17.95</v>
      </c>
      <c r="G8">
        <v>89.75</v>
      </c>
    </row>
    <row r="9" spans="1:7">
      <c r="A9">
        <v>8</v>
      </c>
      <c r="B9">
        <v>1</v>
      </c>
      <c r="C9" t="s">
        <v>113</v>
      </c>
      <c r="D9" t="s">
        <v>114</v>
      </c>
      <c r="E9" s="38">
        <v>10</v>
      </c>
      <c r="F9">
        <v>8</v>
      </c>
      <c r="G9">
        <v>80</v>
      </c>
    </row>
    <row r="10" spans="1:7">
      <c r="A10">
        <v>8</v>
      </c>
      <c r="B10">
        <v>2</v>
      </c>
      <c r="C10" t="s">
        <v>115</v>
      </c>
      <c r="D10" t="s">
        <v>116</v>
      </c>
      <c r="E10" s="38">
        <v>4</v>
      </c>
      <c r="F10">
        <v>17.95</v>
      </c>
      <c r="G10">
        <v>71.8</v>
      </c>
    </row>
    <row r="11" spans="1:7">
      <c r="E11" s="38"/>
    </row>
    <row r="12" spans="1:7">
      <c r="E12" s="38"/>
    </row>
    <row r="13" spans="1:7">
      <c r="E13" s="38"/>
    </row>
    <row r="14" spans="1:7">
      <c r="E14" s="38"/>
    </row>
    <row r="15" spans="1:7">
      <c r="E15" s="38"/>
    </row>
    <row r="16" spans="1:7">
      <c r="E16" s="38"/>
    </row>
    <row r="17" spans="5:5">
      <c r="E17" s="38"/>
    </row>
    <row r="18" spans="5:5">
      <c r="E18" s="38"/>
    </row>
    <row r="19" spans="5:5">
      <c r="E19" s="38"/>
    </row>
    <row r="20" spans="5:5">
      <c r="E20" s="38"/>
    </row>
    <row r="21" spans="5:5">
      <c r="E21" s="38"/>
    </row>
    <row r="22" spans="5:5">
      <c r="E22" s="38"/>
    </row>
    <row r="23" spans="5:5">
      <c r="E23" s="38"/>
    </row>
    <row r="24" spans="5:5">
      <c r="E24" s="38"/>
    </row>
    <row r="25" spans="5:5">
      <c r="E25" s="38"/>
    </row>
    <row r="26" spans="5:5">
      <c r="E26" s="38"/>
    </row>
    <row r="27" spans="5:5">
      <c r="E27" s="38"/>
    </row>
    <row r="28" spans="5:5">
      <c r="E28" s="38"/>
    </row>
    <row r="29" spans="5:5">
      <c r="E29" s="38"/>
    </row>
    <row r="30" spans="5:5">
      <c r="E30" s="38"/>
    </row>
    <row r="31" spans="5:5">
      <c r="E31" s="38"/>
    </row>
    <row r="32" spans="5:5">
      <c r="E32" s="38"/>
    </row>
    <row r="33" spans="5:5">
      <c r="E33" s="38"/>
    </row>
    <row r="34" spans="5:5">
      <c r="E34" s="38"/>
    </row>
    <row r="35" spans="5:5">
      <c r="E35" s="38"/>
    </row>
    <row r="36" spans="5:5">
      <c r="E36" s="38"/>
    </row>
    <row r="37" spans="5:5">
      <c r="E37" s="38"/>
    </row>
    <row r="38" spans="5:5">
      <c r="E38" s="38"/>
    </row>
    <row r="39" spans="5:5">
      <c r="E39" s="38"/>
    </row>
    <row r="40" spans="5:5">
      <c r="E40" s="38"/>
    </row>
    <row r="41" spans="5:5">
      <c r="E41" s="38"/>
    </row>
    <row r="42" spans="5:5">
      <c r="E42" s="38"/>
    </row>
    <row r="43" spans="5:5">
      <c r="E43" s="38"/>
    </row>
    <row r="44" spans="5:5">
      <c r="E44" s="38"/>
    </row>
    <row r="45" spans="5:5">
      <c r="E45" s="38"/>
    </row>
    <row r="46" spans="5:5">
      <c r="E46" s="38"/>
    </row>
    <row r="47" spans="5:5">
      <c r="E47" s="38"/>
    </row>
    <row r="48" spans="5:5">
      <c r="E48" s="38"/>
    </row>
    <row r="49" spans="5:5">
      <c r="E49" s="38"/>
    </row>
    <row r="50" spans="5:5">
      <c r="E50" s="38"/>
    </row>
    <row r="51" spans="5:5">
      <c r="E51" s="38"/>
    </row>
    <row r="52" spans="5:5">
      <c r="E52" s="38"/>
    </row>
    <row r="53" spans="5:5">
      <c r="E53" s="38"/>
    </row>
    <row r="54" spans="5:5">
      <c r="E54" s="38"/>
    </row>
    <row r="55" spans="5:5">
      <c r="E55" s="38"/>
    </row>
    <row r="56" spans="5:5">
      <c r="E56" s="38"/>
    </row>
    <row r="57" spans="5:5">
      <c r="E57" s="38"/>
    </row>
    <row r="58" spans="5:5">
      <c r="E58" s="38"/>
    </row>
    <row r="59" spans="5:5">
      <c r="E59" s="38"/>
    </row>
    <row r="60" spans="5:5">
      <c r="E60" s="38"/>
    </row>
    <row r="61" spans="5:5">
      <c r="E61" s="38"/>
    </row>
    <row r="62" spans="5:5">
      <c r="E62" s="38"/>
    </row>
    <row r="63" spans="5:5">
      <c r="E63" s="38"/>
    </row>
    <row r="64" spans="5:5">
      <c r="E64" s="38"/>
    </row>
    <row r="65" spans="5:5">
      <c r="E65" s="38"/>
    </row>
    <row r="66" spans="5:5">
      <c r="E66" s="38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F82"/>
  <sheetViews>
    <sheetView workbookViewId="0">
      <selection activeCell="J36" sqref="J36"/>
    </sheetView>
  </sheetViews>
  <sheetFormatPr defaultRowHeight="14.25"/>
  <cols>
    <col min="1" max="1" width="29" bestFit="1" customWidth="1"/>
    <col min="2" max="2" width="16.25" customWidth="1"/>
    <col min="3" max="3" width="11.375" customWidth="1"/>
  </cols>
  <sheetData>
    <row r="1" spans="1:6" s="1" customFormat="1">
      <c r="A1" s="35" t="s">
        <v>153</v>
      </c>
      <c r="B1" s="35" t="s">
        <v>0</v>
      </c>
      <c r="C1" s="35" t="s">
        <v>154</v>
      </c>
      <c r="D1" s="35" t="s">
        <v>155</v>
      </c>
      <c r="E1" s="35" t="s">
        <v>156</v>
      </c>
      <c r="F1" s="35" t="s">
        <v>157</v>
      </c>
    </row>
    <row r="2" spans="1:6">
      <c r="A2" s="36" t="str">
        <f>_xlfn.CONCAT("Fish_",B2:C2)</f>
        <v>Fish_Alewife_Young</v>
      </c>
      <c r="B2" s="78" t="s">
        <v>145</v>
      </c>
      <c r="C2" s="78" t="s">
        <v>165</v>
      </c>
      <c r="D2" s="78">
        <v>1</v>
      </c>
      <c r="E2" s="29">
        <v>18</v>
      </c>
      <c r="F2" s="29">
        <v>28</v>
      </c>
    </row>
    <row r="3" spans="1:6">
      <c r="A3" s="36" t="str">
        <f t="shared" ref="A3:A72" si="0">_xlfn.CONCAT("Fish_",B3:C3)</f>
        <v>Fish_Alewife_Common</v>
      </c>
      <c r="B3" s="78" t="s">
        <v>145</v>
      </c>
      <c r="C3" s="78" t="s">
        <v>158</v>
      </c>
      <c r="D3" s="78">
        <v>1</v>
      </c>
      <c r="E3" s="29">
        <v>28</v>
      </c>
      <c r="F3" s="29">
        <v>40</v>
      </c>
    </row>
    <row r="4" spans="1:6">
      <c r="A4" s="36" t="str">
        <f t="shared" si="0"/>
        <v>Fish_Common_Shiner_Young</v>
      </c>
      <c r="B4" s="78" t="s">
        <v>693</v>
      </c>
      <c r="C4" s="78" t="s">
        <v>165</v>
      </c>
      <c r="D4" s="78">
        <v>1</v>
      </c>
      <c r="E4" s="29">
        <v>10</v>
      </c>
      <c r="F4" s="29">
        <v>16</v>
      </c>
    </row>
    <row r="5" spans="1:6">
      <c r="A5" s="36" t="str">
        <f t="shared" si="0"/>
        <v>Fish_Common_Shiner_Common</v>
      </c>
      <c r="B5" s="78" t="s">
        <v>693</v>
      </c>
      <c r="C5" s="78" t="s">
        <v>158</v>
      </c>
      <c r="D5" s="78">
        <v>1</v>
      </c>
      <c r="E5" s="29">
        <v>16</v>
      </c>
      <c r="F5" s="29">
        <v>20</v>
      </c>
    </row>
    <row r="6" spans="1:6">
      <c r="A6" s="36" t="str">
        <f t="shared" si="0"/>
        <v>Fish_Green_Sunfish_Young</v>
      </c>
      <c r="B6" s="78" t="s">
        <v>163</v>
      </c>
      <c r="C6" s="78" t="s">
        <v>165</v>
      </c>
      <c r="D6" s="78">
        <v>1</v>
      </c>
      <c r="E6" s="29">
        <v>15</v>
      </c>
      <c r="F6" s="29">
        <v>23</v>
      </c>
    </row>
    <row r="7" spans="1:6">
      <c r="A7" s="36" t="str">
        <f t="shared" si="0"/>
        <v>Fish_Green_Sunfish_Common</v>
      </c>
      <c r="B7" s="78" t="s">
        <v>163</v>
      </c>
      <c r="C7" s="78" t="s">
        <v>158</v>
      </c>
      <c r="D7" s="78">
        <v>1</v>
      </c>
      <c r="E7" s="29">
        <v>23</v>
      </c>
      <c r="F7" s="29">
        <v>31</v>
      </c>
    </row>
    <row r="8" spans="1:6">
      <c r="A8" s="36" t="str">
        <f t="shared" si="0"/>
        <v>Fish_Pumpkinseed_Sunfish_Young</v>
      </c>
      <c r="B8" s="78" t="s">
        <v>170</v>
      </c>
      <c r="C8" s="78" t="s">
        <v>165</v>
      </c>
      <c r="D8" s="78">
        <v>1</v>
      </c>
      <c r="E8" s="29">
        <v>20</v>
      </c>
      <c r="F8" s="29">
        <v>28</v>
      </c>
    </row>
    <row r="9" spans="1:6">
      <c r="A9" s="36" t="str">
        <f t="shared" si="0"/>
        <v>Fish_Pumpkinseed_Sunfish_Common</v>
      </c>
      <c r="B9" s="78" t="s">
        <v>170</v>
      </c>
      <c r="C9" s="78" t="s">
        <v>158</v>
      </c>
      <c r="D9" s="78">
        <v>1</v>
      </c>
      <c r="E9" s="29">
        <v>28</v>
      </c>
      <c r="F9" s="29">
        <v>40</v>
      </c>
    </row>
    <row r="10" spans="1:6">
      <c r="A10" s="36" t="str">
        <f t="shared" si="0"/>
        <v>Fish_Bluegill_Sunfish_Young</v>
      </c>
      <c r="B10" s="78" t="s">
        <v>173</v>
      </c>
      <c r="C10" s="78" t="s">
        <v>165</v>
      </c>
      <c r="D10" s="78">
        <v>1</v>
      </c>
      <c r="E10" s="29">
        <v>15</v>
      </c>
      <c r="F10" s="29">
        <v>22</v>
      </c>
    </row>
    <row r="11" spans="1:6">
      <c r="A11" s="36" t="str">
        <f t="shared" si="0"/>
        <v>Fish_Bluegill_Sunfish_Common</v>
      </c>
      <c r="B11" s="78" t="s">
        <v>173</v>
      </c>
      <c r="C11" s="78" t="s">
        <v>158</v>
      </c>
      <c r="D11" s="78">
        <v>1</v>
      </c>
      <c r="E11" s="29">
        <v>22</v>
      </c>
      <c r="F11" s="29">
        <v>33</v>
      </c>
    </row>
    <row r="12" spans="1:6">
      <c r="A12" s="36" t="str">
        <f t="shared" si="0"/>
        <v>Fish_Bluegill_Sunfish_Trophy</v>
      </c>
      <c r="B12" s="78" t="s">
        <v>173</v>
      </c>
      <c r="C12" s="78" t="s">
        <v>159</v>
      </c>
      <c r="D12" s="78">
        <v>1</v>
      </c>
      <c r="E12" s="29">
        <v>33</v>
      </c>
      <c r="F12" s="29">
        <v>41</v>
      </c>
    </row>
    <row r="13" spans="1:6">
      <c r="A13" s="36" t="str">
        <f t="shared" si="0"/>
        <v>Fish_Redear_Sunfish_Young</v>
      </c>
      <c r="B13" s="78" t="s">
        <v>172</v>
      </c>
      <c r="C13" s="78" t="s">
        <v>165</v>
      </c>
      <c r="D13" s="78">
        <v>1</v>
      </c>
      <c r="E13" s="29">
        <v>14</v>
      </c>
      <c r="F13" s="29">
        <v>25</v>
      </c>
    </row>
    <row r="14" spans="1:6">
      <c r="A14" s="36" t="str">
        <f t="shared" si="0"/>
        <v>Fish_Redear_Sunfish_Common</v>
      </c>
      <c r="B14" s="78" t="s">
        <v>172</v>
      </c>
      <c r="C14" s="78" t="s">
        <v>158</v>
      </c>
      <c r="D14" s="78">
        <v>1</v>
      </c>
      <c r="E14" s="29">
        <v>25</v>
      </c>
      <c r="F14" s="29">
        <v>38</v>
      </c>
    </row>
    <row r="15" spans="1:6">
      <c r="A15" s="36" t="str">
        <f t="shared" si="0"/>
        <v>Fish_Redear_Sunfish_Trophy</v>
      </c>
      <c r="B15" s="78" t="s">
        <v>172</v>
      </c>
      <c r="C15" s="78" t="s">
        <v>159</v>
      </c>
      <c r="D15" s="78">
        <v>1</v>
      </c>
      <c r="E15" s="29">
        <v>38</v>
      </c>
      <c r="F15" s="29">
        <v>48</v>
      </c>
    </row>
    <row r="16" spans="1:6">
      <c r="A16" s="36" t="str">
        <f t="shared" si="0"/>
        <v>Fish_Yaqui_Sucker_Young</v>
      </c>
      <c r="B16" s="78" t="s">
        <v>678</v>
      </c>
      <c r="C16" s="78" t="s">
        <v>165</v>
      </c>
      <c r="D16" s="78">
        <v>1</v>
      </c>
      <c r="E16" s="29">
        <v>16</v>
      </c>
      <c r="F16" s="29">
        <v>26</v>
      </c>
    </row>
    <row r="17" spans="1:6">
      <c r="A17" s="36" t="str">
        <f t="shared" si="0"/>
        <v>Fish_Yaqui_Sucker_Common</v>
      </c>
      <c r="B17" s="78" t="s">
        <v>678</v>
      </c>
      <c r="C17" s="78" t="s">
        <v>158</v>
      </c>
      <c r="D17" s="78">
        <v>1</v>
      </c>
      <c r="E17" s="29">
        <v>26</v>
      </c>
      <c r="F17" s="29">
        <v>40</v>
      </c>
    </row>
    <row r="18" spans="1:6">
      <c r="A18" s="36" t="str">
        <f t="shared" si="0"/>
        <v>Fish_Yaqui_Sucker_Trophy</v>
      </c>
      <c r="B18" s="78" t="s">
        <v>678</v>
      </c>
      <c r="C18" s="78" t="s">
        <v>159</v>
      </c>
      <c r="D18" s="78">
        <v>1</v>
      </c>
      <c r="E18" s="29">
        <v>40</v>
      </c>
      <c r="F18" s="29">
        <v>49</v>
      </c>
    </row>
    <row r="19" spans="1:6">
      <c r="A19" s="36" t="str">
        <f t="shared" si="0"/>
        <v>Fish_Yaqui_Sucker_Unique</v>
      </c>
      <c r="B19" s="78" t="s">
        <v>678</v>
      </c>
      <c r="C19" s="78" t="s">
        <v>160</v>
      </c>
      <c r="D19" s="78">
        <v>1</v>
      </c>
      <c r="E19" s="29">
        <v>49</v>
      </c>
      <c r="F19" s="29">
        <v>56</v>
      </c>
    </row>
    <row r="20" spans="1:6">
      <c r="A20" s="36" t="str">
        <f t="shared" si="0"/>
        <v>Fish_Buffalo_Young</v>
      </c>
      <c r="B20" s="78" t="s">
        <v>736</v>
      </c>
      <c r="C20" s="78" t="s">
        <v>165</v>
      </c>
      <c r="D20" s="78">
        <v>1</v>
      </c>
      <c r="E20" s="29">
        <v>20</v>
      </c>
      <c r="F20" s="29">
        <v>53</v>
      </c>
    </row>
    <row r="21" spans="1:6">
      <c r="A21" s="36" t="str">
        <f t="shared" si="0"/>
        <v>Fish_Buffalo_Common</v>
      </c>
      <c r="B21" s="78" t="s">
        <v>736</v>
      </c>
      <c r="C21" s="78" t="s">
        <v>158</v>
      </c>
      <c r="D21" s="78">
        <v>1</v>
      </c>
      <c r="E21" s="29">
        <v>53</v>
      </c>
      <c r="F21" s="29">
        <v>81</v>
      </c>
    </row>
    <row r="22" spans="1:6">
      <c r="A22" s="36" t="str">
        <f t="shared" si="0"/>
        <v>Fish_Buffalo_Trophy</v>
      </c>
      <c r="B22" s="78" t="s">
        <v>736</v>
      </c>
      <c r="C22" s="78" t="s">
        <v>159</v>
      </c>
      <c r="D22" s="78">
        <v>1</v>
      </c>
      <c r="E22" s="29">
        <v>81</v>
      </c>
      <c r="F22" s="29">
        <v>100</v>
      </c>
    </row>
    <row r="23" spans="1:6">
      <c r="A23" s="36" t="str">
        <f t="shared" si="0"/>
        <v>Fish_Buffalo_Unique</v>
      </c>
      <c r="B23" s="78" t="s">
        <v>736</v>
      </c>
      <c r="C23" s="78" t="s">
        <v>160</v>
      </c>
      <c r="D23" s="78">
        <v>1</v>
      </c>
      <c r="E23" s="29">
        <v>100</v>
      </c>
      <c r="F23" s="29">
        <v>113</v>
      </c>
    </row>
    <row r="24" spans="1:6">
      <c r="A24" s="36" t="str">
        <f t="shared" si="0"/>
        <v>Fish_Bigmouth_Buffalo_Young</v>
      </c>
      <c r="B24" s="78" t="s">
        <v>679</v>
      </c>
      <c r="C24" s="78" t="s">
        <v>165</v>
      </c>
      <c r="D24" s="78">
        <v>1</v>
      </c>
      <c r="E24" s="29">
        <v>25</v>
      </c>
      <c r="F24" s="29">
        <v>61</v>
      </c>
    </row>
    <row r="25" spans="1:6">
      <c r="A25" s="36" t="str">
        <f t="shared" si="0"/>
        <v>Fish_Bigmouth_Buffalo_Common</v>
      </c>
      <c r="B25" s="78" t="s">
        <v>679</v>
      </c>
      <c r="C25" s="78" t="s">
        <v>158</v>
      </c>
      <c r="D25" s="78">
        <v>1</v>
      </c>
      <c r="E25" s="29">
        <v>61</v>
      </c>
      <c r="F25" s="29">
        <v>92</v>
      </c>
    </row>
    <row r="26" spans="1:6">
      <c r="A26" s="36" t="str">
        <f t="shared" si="0"/>
        <v>Fish_Bigmouth_Buffalo_Trophy</v>
      </c>
      <c r="B26" s="78" t="s">
        <v>679</v>
      </c>
      <c r="C26" s="78" t="s">
        <v>159</v>
      </c>
      <c r="D26" s="78">
        <v>1</v>
      </c>
      <c r="E26" s="29">
        <v>92</v>
      </c>
      <c r="F26" s="29">
        <v>112</v>
      </c>
    </row>
    <row r="27" spans="1:6">
      <c r="A27" s="36" t="str">
        <f t="shared" si="0"/>
        <v>Fish_Bigmouth_Buffalo_Unique</v>
      </c>
      <c r="B27" s="78" t="s">
        <v>679</v>
      </c>
      <c r="C27" s="78" t="s">
        <v>160</v>
      </c>
      <c r="D27" s="78">
        <v>1</v>
      </c>
      <c r="E27" s="29">
        <v>112</v>
      </c>
      <c r="F27" s="29">
        <v>127</v>
      </c>
    </row>
    <row r="28" spans="1:6">
      <c r="A28" s="36" t="str">
        <f t="shared" si="0"/>
        <v>Fish_Tench_Young</v>
      </c>
      <c r="B28" s="78" t="s">
        <v>132</v>
      </c>
      <c r="C28" s="78" t="s">
        <v>165</v>
      </c>
      <c r="D28" s="78">
        <v>1</v>
      </c>
      <c r="E28" s="29">
        <v>18</v>
      </c>
      <c r="F28" s="29">
        <v>28</v>
      </c>
    </row>
    <row r="29" spans="1:6">
      <c r="A29" s="36" t="str">
        <f t="shared" si="0"/>
        <v>Fish_Tench_Common</v>
      </c>
      <c r="B29" s="78" t="s">
        <v>132</v>
      </c>
      <c r="C29" s="78" t="s">
        <v>158</v>
      </c>
      <c r="D29" s="78">
        <v>1</v>
      </c>
      <c r="E29" s="29">
        <v>28</v>
      </c>
      <c r="F29" s="29">
        <v>43</v>
      </c>
    </row>
    <row r="30" spans="1:6">
      <c r="A30" s="36" t="str">
        <f t="shared" si="0"/>
        <v>Fish_Tench_Trophy</v>
      </c>
      <c r="B30" s="78" t="s">
        <v>132</v>
      </c>
      <c r="C30" s="78" t="s">
        <v>159</v>
      </c>
      <c r="D30" s="78">
        <v>1</v>
      </c>
      <c r="E30" s="29">
        <v>43</v>
      </c>
      <c r="F30" s="29">
        <v>55</v>
      </c>
    </row>
    <row r="31" spans="1:6">
      <c r="A31" s="36" t="str">
        <f t="shared" si="0"/>
        <v>Fish_Tench_Unique</v>
      </c>
      <c r="B31" s="78" t="s">
        <v>132</v>
      </c>
      <c r="C31" s="78" t="s">
        <v>160</v>
      </c>
      <c r="D31" s="78">
        <v>1</v>
      </c>
      <c r="E31" s="29">
        <v>55</v>
      </c>
      <c r="F31" s="29">
        <v>64</v>
      </c>
    </row>
    <row r="32" spans="1:6">
      <c r="A32" s="36" t="str">
        <f t="shared" si="0"/>
        <v>Fish_Tench_Apex</v>
      </c>
      <c r="B32" s="78" t="s">
        <v>132</v>
      </c>
      <c r="C32" s="78" t="s">
        <v>161</v>
      </c>
      <c r="D32" s="78">
        <v>1</v>
      </c>
      <c r="E32" s="29">
        <v>64</v>
      </c>
      <c r="F32" s="29">
        <v>70</v>
      </c>
    </row>
    <row r="33" spans="1:6">
      <c r="A33" s="36" t="str">
        <f t="shared" si="0"/>
        <v>Fish_Channel_Catfish_Young</v>
      </c>
      <c r="B33" s="78" t="s">
        <v>169</v>
      </c>
      <c r="C33" s="78" t="s">
        <v>165</v>
      </c>
      <c r="D33" s="78">
        <v>1</v>
      </c>
      <c r="E33" s="29">
        <v>25</v>
      </c>
      <c r="F33" s="29">
        <v>47</v>
      </c>
    </row>
    <row r="34" spans="1:6">
      <c r="A34" s="36" t="str">
        <f t="shared" si="0"/>
        <v>Fish_Channel_Catfish_Common</v>
      </c>
      <c r="B34" s="78" t="s">
        <v>169</v>
      </c>
      <c r="C34" s="78" t="s">
        <v>158</v>
      </c>
      <c r="D34" s="78">
        <v>1</v>
      </c>
      <c r="E34" s="29">
        <v>47</v>
      </c>
      <c r="F34" s="29">
        <v>78</v>
      </c>
    </row>
    <row r="35" spans="1:6">
      <c r="A35" s="36" t="str">
        <f t="shared" si="0"/>
        <v>Fish_Channel_Catfish_Trophy</v>
      </c>
      <c r="B35" s="78" t="s">
        <v>169</v>
      </c>
      <c r="C35" s="78" t="s">
        <v>159</v>
      </c>
      <c r="D35" s="78">
        <v>1</v>
      </c>
      <c r="E35" s="29">
        <v>78</v>
      </c>
      <c r="F35" s="29">
        <v>102</v>
      </c>
    </row>
    <row r="36" spans="1:6">
      <c r="A36" s="36" t="str">
        <f t="shared" si="0"/>
        <v>Fish_Channel_Catfish_Unique</v>
      </c>
      <c r="B36" s="78" t="s">
        <v>169</v>
      </c>
      <c r="C36" s="78" t="s">
        <v>160</v>
      </c>
      <c r="D36" s="78">
        <v>1</v>
      </c>
      <c r="E36" s="29">
        <v>102</v>
      </c>
      <c r="F36" s="29">
        <v>120</v>
      </c>
    </row>
    <row r="37" spans="1:6">
      <c r="A37" s="36" t="str">
        <f t="shared" si="0"/>
        <v>Fish_Channel_Catfish_Apex</v>
      </c>
      <c r="B37" s="78" t="s">
        <v>169</v>
      </c>
      <c r="C37" s="78" t="s">
        <v>161</v>
      </c>
      <c r="D37" s="78">
        <v>1</v>
      </c>
      <c r="E37" s="29">
        <v>120</v>
      </c>
      <c r="F37" s="29">
        <v>132</v>
      </c>
    </row>
    <row r="38" spans="1:6">
      <c r="A38" s="36" t="str">
        <f>_xlfn.CONCAT("Fish_",B38:C38)</f>
        <v>Fish_Alewife_Young</v>
      </c>
      <c r="B38" s="78" t="s">
        <v>145</v>
      </c>
      <c r="C38" s="78" t="s">
        <v>165</v>
      </c>
      <c r="D38" s="78">
        <v>2</v>
      </c>
      <c r="E38" s="29">
        <v>18</v>
      </c>
      <c r="F38" s="29">
        <v>28</v>
      </c>
    </row>
    <row r="39" spans="1:6">
      <c r="A39" s="36" t="str">
        <f t="shared" ref="A39:A43" si="1">_xlfn.CONCAT("Fish_",B39:C39)</f>
        <v>Fish_Alewife_Common</v>
      </c>
      <c r="B39" s="78" t="s">
        <v>145</v>
      </c>
      <c r="C39" s="78" t="s">
        <v>158</v>
      </c>
      <c r="D39" s="78">
        <v>2</v>
      </c>
      <c r="E39" s="29">
        <v>28</v>
      </c>
      <c r="F39" s="29">
        <v>40</v>
      </c>
    </row>
    <row r="40" spans="1:6">
      <c r="A40" s="36" t="str">
        <f t="shared" si="1"/>
        <v>Fish_Green_Sunfish_Young</v>
      </c>
      <c r="B40" s="78" t="s">
        <v>163</v>
      </c>
      <c r="C40" s="78" t="s">
        <v>165</v>
      </c>
      <c r="D40" s="78">
        <v>2</v>
      </c>
      <c r="E40" s="29">
        <v>15</v>
      </c>
      <c r="F40" s="29">
        <v>23</v>
      </c>
    </row>
    <row r="41" spans="1:6">
      <c r="A41" s="36" t="str">
        <f t="shared" si="1"/>
        <v>Fish_Green_Sunfish_Common</v>
      </c>
      <c r="B41" s="78" t="s">
        <v>163</v>
      </c>
      <c r="C41" s="78" t="s">
        <v>158</v>
      </c>
      <c r="D41" s="78">
        <v>2</v>
      </c>
      <c r="E41" s="29">
        <v>23</v>
      </c>
      <c r="F41" s="29">
        <v>31</v>
      </c>
    </row>
    <row r="42" spans="1:6">
      <c r="A42" s="36" t="str">
        <f t="shared" si="1"/>
        <v>Fish_Pumpkinseed_Sunfish_Young</v>
      </c>
      <c r="B42" s="78" t="s">
        <v>170</v>
      </c>
      <c r="C42" s="78" t="s">
        <v>165</v>
      </c>
      <c r="D42" s="78">
        <v>2</v>
      </c>
      <c r="E42" s="29">
        <v>20</v>
      </c>
      <c r="F42" s="29">
        <v>28</v>
      </c>
    </row>
    <row r="43" spans="1:6">
      <c r="A43" s="36" t="str">
        <f t="shared" si="1"/>
        <v>Fish_Pumpkinseed_Sunfish_Common</v>
      </c>
      <c r="B43" s="78" t="s">
        <v>170</v>
      </c>
      <c r="C43" s="78" t="s">
        <v>158</v>
      </c>
      <c r="D43" s="78">
        <v>2</v>
      </c>
      <c r="E43" s="29">
        <v>28</v>
      </c>
      <c r="F43" s="29">
        <v>40</v>
      </c>
    </row>
    <row r="44" spans="1:6">
      <c r="A44" s="36" t="str">
        <f t="shared" si="0"/>
        <v>Fish_Common_Shiner_Young</v>
      </c>
      <c r="B44" s="78" t="s">
        <v>693</v>
      </c>
      <c r="C44" s="78" t="s">
        <v>165</v>
      </c>
      <c r="D44" s="78">
        <v>2</v>
      </c>
      <c r="E44" s="29">
        <v>10</v>
      </c>
      <c r="F44" s="29">
        <v>16</v>
      </c>
    </row>
    <row r="45" spans="1:6">
      <c r="A45" s="36" t="str">
        <f t="shared" si="0"/>
        <v>Fish_Common_Shiner_Common</v>
      </c>
      <c r="B45" s="78" t="s">
        <v>693</v>
      </c>
      <c r="C45" s="78" t="s">
        <v>158</v>
      </c>
      <c r="D45" s="78">
        <v>2</v>
      </c>
      <c r="E45" s="29">
        <v>16</v>
      </c>
      <c r="F45" s="29">
        <v>20</v>
      </c>
    </row>
    <row r="46" spans="1:6">
      <c r="A46" s="36" t="str">
        <f t="shared" si="0"/>
        <v>Fish_Bluegill_Sunfish_Young</v>
      </c>
      <c r="B46" s="78" t="s">
        <v>173</v>
      </c>
      <c r="C46" s="78" t="s">
        <v>165</v>
      </c>
      <c r="D46" s="78">
        <v>2</v>
      </c>
      <c r="E46" s="29">
        <v>15</v>
      </c>
      <c r="F46" s="29">
        <v>22</v>
      </c>
    </row>
    <row r="47" spans="1:6">
      <c r="A47" s="36" t="str">
        <f t="shared" si="0"/>
        <v>Fish_Bluegill_Sunfish_Common</v>
      </c>
      <c r="B47" s="78" t="s">
        <v>173</v>
      </c>
      <c r="C47" s="78" t="s">
        <v>158</v>
      </c>
      <c r="D47" s="78">
        <v>2</v>
      </c>
      <c r="E47" s="29">
        <v>22</v>
      </c>
      <c r="F47" s="29">
        <v>33</v>
      </c>
    </row>
    <row r="48" spans="1:6">
      <c r="A48" s="36" t="str">
        <f t="shared" si="0"/>
        <v>Fish_Bluegill_Sunfish_Trophy</v>
      </c>
      <c r="B48" s="78" t="s">
        <v>173</v>
      </c>
      <c r="C48" s="78" t="s">
        <v>159</v>
      </c>
      <c r="D48" s="78">
        <v>2</v>
      </c>
      <c r="E48" s="29">
        <v>33</v>
      </c>
      <c r="F48" s="29">
        <v>41</v>
      </c>
    </row>
    <row r="49" spans="1:6">
      <c r="A49" s="36" t="str">
        <f t="shared" si="0"/>
        <v>Fish_Redear_Sunfish_Young</v>
      </c>
      <c r="B49" s="78" t="s">
        <v>172</v>
      </c>
      <c r="C49" s="78" t="s">
        <v>165</v>
      </c>
      <c r="D49" s="78">
        <v>2</v>
      </c>
      <c r="E49" s="29">
        <v>14</v>
      </c>
      <c r="F49" s="29">
        <v>25</v>
      </c>
    </row>
    <row r="50" spans="1:6">
      <c r="A50" s="36" t="str">
        <f t="shared" si="0"/>
        <v>Fish_Redear_Sunfish_Common</v>
      </c>
      <c r="B50" s="78" t="s">
        <v>172</v>
      </c>
      <c r="C50" s="78" t="s">
        <v>158</v>
      </c>
      <c r="D50" s="78">
        <v>2</v>
      </c>
      <c r="E50" s="29">
        <v>25</v>
      </c>
      <c r="F50" s="29">
        <v>38</v>
      </c>
    </row>
    <row r="51" spans="1:6">
      <c r="A51" s="36" t="str">
        <f t="shared" si="0"/>
        <v>Fish_Redear_Sunfish_Trophy</v>
      </c>
      <c r="B51" s="78" t="s">
        <v>172</v>
      </c>
      <c r="C51" s="78" t="s">
        <v>159</v>
      </c>
      <c r="D51" s="78">
        <v>2</v>
      </c>
      <c r="E51" s="29">
        <v>38</v>
      </c>
      <c r="F51" s="29">
        <v>48</v>
      </c>
    </row>
    <row r="52" spans="1:6">
      <c r="A52" s="36" t="str">
        <f t="shared" si="0"/>
        <v>Fish_American_Shad_Young</v>
      </c>
      <c r="B52" s="78" t="s">
        <v>680</v>
      </c>
      <c r="C52" s="78" t="s">
        <v>165</v>
      </c>
      <c r="D52" s="78">
        <v>2</v>
      </c>
      <c r="E52" s="29">
        <v>25</v>
      </c>
      <c r="F52" s="29">
        <v>35</v>
      </c>
    </row>
    <row r="53" spans="1:6">
      <c r="A53" s="36" t="str">
        <f t="shared" si="0"/>
        <v>Fish_American_Shad_Common</v>
      </c>
      <c r="B53" s="78" t="s">
        <v>680</v>
      </c>
      <c r="C53" s="78" t="s">
        <v>158</v>
      </c>
      <c r="D53" s="78">
        <v>2</v>
      </c>
      <c r="E53" s="29">
        <v>35</v>
      </c>
      <c r="F53" s="29">
        <v>65</v>
      </c>
    </row>
    <row r="54" spans="1:6">
      <c r="A54" s="36" t="str">
        <f t="shared" si="0"/>
        <v>Fish_Rock_Bass_Young</v>
      </c>
      <c r="B54" s="78" t="s">
        <v>177</v>
      </c>
      <c r="C54" s="78" t="s">
        <v>165</v>
      </c>
      <c r="D54" s="78">
        <v>2</v>
      </c>
      <c r="E54" s="29">
        <v>21</v>
      </c>
      <c r="F54" s="29">
        <v>30</v>
      </c>
    </row>
    <row r="55" spans="1:6">
      <c r="A55" s="36" t="str">
        <f t="shared" si="0"/>
        <v>Fish_Rock_Bass_Common</v>
      </c>
      <c r="B55" s="78" t="s">
        <v>177</v>
      </c>
      <c r="C55" s="78" t="s">
        <v>158</v>
      </c>
      <c r="D55" s="78">
        <v>2</v>
      </c>
      <c r="E55" s="29">
        <v>30</v>
      </c>
      <c r="F55" s="29">
        <v>43</v>
      </c>
    </row>
    <row r="56" spans="1:6">
      <c r="A56" s="36" t="str">
        <f t="shared" si="0"/>
        <v>Fish_Bowfin_Young</v>
      </c>
      <c r="B56" s="78" t="s">
        <v>149</v>
      </c>
      <c r="C56" s="78" t="s">
        <v>165</v>
      </c>
      <c r="D56" s="78">
        <v>2</v>
      </c>
      <c r="E56" s="29">
        <v>15</v>
      </c>
      <c r="F56" s="29">
        <v>33</v>
      </c>
    </row>
    <row r="57" spans="1:6">
      <c r="A57" s="36" t="str">
        <f t="shared" si="0"/>
        <v>Fish_Bowfin_Common</v>
      </c>
      <c r="B57" s="78" t="s">
        <v>149</v>
      </c>
      <c r="C57" s="78" t="s">
        <v>158</v>
      </c>
      <c r="D57" s="78">
        <v>2</v>
      </c>
      <c r="E57" s="29">
        <v>33</v>
      </c>
      <c r="F57" s="29">
        <v>52</v>
      </c>
    </row>
    <row r="58" spans="1:6">
      <c r="A58" s="36" t="str">
        <f t="shared" si="0"/>
        <v>Fish_Yellow_Perch_Young</v>
      </c>
      <c r="B58" s="78" t="s">
        <v>176</v>
      </c>
      <c r="C58" s="78" t="s">
        <v>165</v>
      </c>
      <c r="D58" s="78">
        <v>2</v>
      </c>
      <c r="E58" s="29">
        <v>16</v>
      </c>
      <c r="F58" s="29">
        <v>26</v>
      </c>
    </row>
    <row r="59" spans="1:6">
      <c r="A59" s="36" t="str">
        <f t="shared" si="0"/>
        <v>Fish_Yellow_Perch_Common</v>
      </c>
      <c r="B59" s="78" t="s">
        <v>176</v>
      </c>
      <c r="C59" s="78" t="s">
        <v>158</v>
      </c>
      <c r="D59" s="78">
        <v>2</v>
      </c>
      <c r="E59" s="29">
        <v>26</v>
      </c>
      <c r="F59" s="29">
        <v>40</v>
      </c>
    </row>
    <row r="60" spans="1:6">
      <c r="A60" s="36" t="str">
        <f t="shared" si="0"/>
        <v>Fish_Yellow_Perch_Trophy</v>
      </c>
      <c r="B60" s="78" t="s">
        <v>176</v>
      </c>
      <c r="C60" s="78" t="s">
        <v>159</v>
      </c>
      <c r="D60" s="78">
        <v>2</v>
      </c>
      <c r="E60" s="29">
        <v>40</v>
      </c>
      <c r="F60" s="29">
        <v>50</v>
      </c>
    </row>
    <row r="61" spans="1:6">
      <c r="A61" s="36" t="str">
        <f t="shared" si="0"/>
        <v>Fish_Redfin_Pickerel_Young</v>
      </c>
      <c r="B61" s="78" t="s">
        <v>681</v>
      </c>
      <c r="C61" s="78" t="s">
        <v>165</v>
      </c>
      <c r="D61" s="78">
        <v>2</v>
      </c>
      <c r="E61" s="29">
        <v>15</v>
      </c>
      <c r="F61" s="29">
        <v>22</v>
      </c>
    </row>
    <row r="62" spans="1:6">
      <c r="A62" s="36" t="str">
        <f t="shared" si="0"/>
        <v>Fish_Redfin_Pickerel_Common</v>
      </c>
      <c r="B62" s="78" t="s">
        <v>681</v>
      </c>
      <c r="C62" s="78" t="s">
        <v>158</v>
      </c>
      <c r="D62" s="78">
        <v>2</v>
      </c>
      <c r="E62" s="29">
        <v>22</v>
      </c>
      <c r="F62" s="29">
        <v>32</v>
      </c>
    </row>
    <row r="63" spans="1:6">
      <c r="A63" s="36" t="str">
        <f t="shared" si="0"/>
        <v>Fish_Redfin_Pickerel_Trophy</v>
      </c>
      <c r="B63" s="78" t="s">
        <v>681</v>
      </c>
      <c r="C63" s="78" t="s">
        <v>159</v>
      </c>
      <c r="D63" s="78">
        <v>2</v>
      </c>
      <c r="E63" s="29">
        <v>32</v>
      </c>
      <c r="F63" s="29">
        <v>39</v>
      </c>
    </row>
    <row r="64" spans="1:6">
      <c r="A64" s="36" t="str">
        <f t="shared" si="0"/>
        <v>Fish_Spotted_Bass_Young</v>
      </c>
      <c r="B64" s="78" t="s">
        <v>284</v>
      </c>
      <c r="C64" s="78" t="s">
        <v>165</v>
      </c>
      <c r="D64" s="78">
        <v>2</v>
      </c>
      <c r="E64" s="29">
        <v>23</v>
      </c>
      <c r="F64" s="29">
        <v>30</v>
      </c>
    </row>
    <row r="65" spans="1:6">
      <c r="A65" s="36" t="str">
        <f t="shared" si="0"/>
        <v>Fish_Spotted_Bass_Common</v>
      </c>
      <c r="B65" s="78" t="s">
        <v>284</v>
      </c>
      <c r="C65" s="78" t="s">
        <v>158</v>
      </c>
      <c r="D65" s="78">
        <v>2</v>
      </c>
      <c r="E65" s="29">
        <v>30</v>
      </c>
      <c r="F65" s="29">
        <v>46</v>
      </c>
    </row>
    <row r="66" spans="1:6">
      <c r="A66" s="36" t="str">
        <f t="shared" si="0"/>
        <v>Fish_Spotted_Bass_Trophy</v>
      </c>
      <c r="B66" s="78" t="s">
        <v>284</v>
      </c>
      <c r="C66" s="78" t="s">
        <v>159</v>
      </c>
      <c r="D66" s="78">
        <v>2</v>
      </c>
      <c r="E66" s="29">
        <v>46</v>
      </c>
      <c r="F66" s="29">
        <v>56</v>
      </c>
    </row>
    <row r="67" spans="1:6">
      <c r="A67" s="36" t="str">
        <f t="shared" si="0"/>
        <v>Fish_Spotted_Bass_Unique</v>
      </c>
      <c r="B67" s="78" t="s">
        <v>284</v>
      </c>
      <c r="C67" s="78" t="s">
        <v>160</v>
      </c>
      <c r="D67" s="78">
        <v>2</v>
      </c>
      <c r="E67" s="29">
        <v>56</v>
      </c>
      <c r="F67" s="29">
        <v>64</v>
      </c>
    </row>
    <row r="68" spans="1:6">
      <c r="A68" s="36" t="str">
        <f t="shared" si="0"/>
        <v>Fish_Largemouth_Bass_Young</v>
      </c>
      <c r="B68" s="78" t="s">
        <v>168</v>
      </c>
      <c r="C68" s="78" t="s">
        <v>165</v>
      </c>
      <c r="D68" s="78">
        <v>2</v>
      </c>
      <c r="E68" s="29">
        <v>33</v>
      </c>
      <c r="F68" s="29">
        <v>40</v>
      </c>
    </row>
    <row r="69" spans="1:6">
      <c r="A69" s="36" t="str">
        <f t="shared" si="0"/>
        <v>Fish_Largemouth_Bass_Common</v>
      </c>
      <c r="B69" s="78" t="s">
        <v>168</v>
      </c>
      <c r="C69" s="78" t="s">
        <v>158</v>
      </c>
      <c r="D69" s="78">
        <v>2</v>
      </c>
      <c r="E69" s="29">
        <v>40</v>
      </c>
      <c r="F69" s="29">
        <v>61</v>
      </c>
    </row>
    <row r="70" spans="1:6">
      <c r="A70" s="36" t="str">
        <f t="shared" si="0"/>
        <v>Fish_Largemouth_Bass_Trophy</v>
      </c>
      <c r="B70" s="78" t="s">
        <v>168</v>
      </c>
      <c r="C70" s="78" t="s">
        <v>159</v>
      </c>
      <c r="D70" s="78">
        <v>2</v>
      </c>
      <c r="E70" s="29">
        <v>61</v>
      </c>
      <c r="F70" s="29">
        <v>77</v>
      </c>
    </row>
    <row r="71" spans="1:6">
      <c r="A71" s="36" t="str">
        <f t="shared" si="0"/>
        <v>Fish_Largemouth_Bass_Unique</v>
      </c>
      <c r="B71" s="78" t="s">
        <v>168</v>
      </c>
      <c r="C71" s="78" t="s">
        <v>160</v>
      </c>
      <c r="D71" s="78">
        <v>2</v>
      </c>
      <c r="E71" s="29">
        <v>77</v>
      </c>
      <c r="F71" s="29">
        <v>89</v>
      </c>
    </row>
    <row r="72" spans="1:6">
      <c r="A72" s="36" t="str">
        <f t="shared" si="0"/>
        <v>Fish_Largemouth_Bass_Apex</v>
      </c>
      <c r="B72" s="78" t="s">
        <v>168</v>
      </c>
      <c r="C72" s="78" t="s">
        <v>161</v>
      </c>
      <c r="D72" s="78">
        <v>2</v>
      </c>
      <c r="E72" s="29">
        <v>89</v>
      </c>
      <c r="F72" s="29">
        <v>97</v>
      </c>
    </row>
    <row r="73" spans="1:6">
      <c r="A73" s="36" t="str">
        <f t="shared" ref="A73:A82" si="2">_xlfn.CONCAT("Fish_",B73:C73)</f>
        <v>Fish_American_Eel_Young</v>
      </c>
      <c r="B73" s="78" t="s">
        <v>290</v>
      </c>
      <c r="C73" s="78" t="s">
        <v>165</v>
      </c>
      <c r="D73" s="78">
        <v>2</v>
      </c>
      <c r="E73" s="29">
        <v>35</v>
      </c>
      <c r="F73" s="29">
        <v>60</v>
      </c>
    </row>
    <row r="74" spans="1:6">
      <c r="A74" s="36" t="str">
        <f t="shared" si="2"/>
        <v>Fish_American_Eel_Common</v>
      </c>
      <c r="B74" s="78" t="s">
        <v>290</v>
      </c>
      <c r="C74" s="78" t="s">
        <v>158</v>
      </c>
      <c r="D74" s="78">
        <v>2</v>
      </c>
      <c r="E74" s="29">
        <v>60</v>
      </c>
      <c r="F74" s="29">
        <v>93</v>
      </c>
    </row>
    <row r="75" spans="1:6">
      <c r="A75" s="36" t="str">
        <f t="shared" si="2"/>
        <v>Fish_American_Eel_Trophy</v>
      </c>
      <c r="B75" s="78" t="s">
        <v>290</v>
      </c>
      <c r="C75" s="78" t="s">
        <v>159</v>
      </c>
      <c r="D75" s="78">
        <v>2</v>
      </c>
      <c r="E75" s="29">
        <v>93</v>
      </c>
      <c r="F75" s="29">
        <v>119</v>
      </c>
    </row>
    <row r="76" spans="1:6">
      <c r="A76" s="36" t="str">
        <f t="shared" si="2"/>
        <v>Fish_American_Eel_Unique</v>
      </c>
      <c r="B76" s="78" t="s">
        <v>290</v>
      </c>
      <c r="C76" s="78" t="s">
        <v>160</v>
      </c>
      <c r="D76" s="78">
        <v>2</v>
      </c>
      <c r="E76" s="29">
        <v>119</v>
      </c>
      <c r="F76" s="29">
        <v>139</v>
      </c>
    </row>
    <row r="77" spans="1:6">
      <c r="A77" s="36" t="str">
        <f t="shared" si="2"/>
        <v>Fish_American_Eel_Apex</v>
      </c>
      <c r="B77" s="78" t="s">
        <v>290</v>
      </c>
      <c r="C77" s="78" t="s">
        <v>161</v>
      </c>
      <c r="D77" s="78">
        <v>2</v>
      </c>
      <c r="E77" s="29">
        <v>139</v>
      </c>
      <c r="F77" s="29">
        <v>152</v>
      </c>
    </row>
    <row r="78" spans="1:6">
      <c r="A78" s="36" t="str">
        <f t="shared" si="2"/>
        <v>Fish_Walleye_Young</v>
      </c>
      <c r="B78" s="78" t="s">
        <v>125</v>
      </c>
      <c r="C78" s="78" t="s">
        <v>165</v>
      </c>
      <c r="D78" s="78">
        <v>2</v>
      </c>
      <c r="E78" s="29">
        <v>33</v>
      </c>
      <c r="F78" s="29">
        <v>46</v>
      </c>
    </row>
    <row r="79" spans="1:6">
      <c r="A79" s="36" t="str">
        <f t="shared" si="2"/>
        <v>Fish_Walleye_Common</v>
      </c>
      <c r="B79" s="78" t="s">
        <v>125</v>
      </c>
      <c r="C79" s="78" t="s">
        <v>158</v>
      </c>
      <c r="D79" s="78">
        <v>2</v>
      </c>
      <c r="E79" s="29">
        <v>46</v>
      </c>
      <c r="F79" s="29">
        <v>68</v>
      </c>
    </row>
    <row r="80" spans="1:6">
      <c r="A80" s="36" t="str">
        <f t="shared" si="2"/>
        <v>Fish_Walleye_Trophy</v>
      </c>
      <c r="B80" s="78" t="s">
        <v>125</v>
      </c>
      <c r="C80" s="78" t="s">
        <v>159</v>
      </c>
      <c r="D80" s="78">
        <v>2</v>
      </c>
      <c r="E80" s="29">
        <v>68</v>
      </c>
      <c r="F80" s="29">
        <v>85</v>
      </c>
    </row>
    <row r="81" spans="1:6">
      <c r="A81" s="36" t="str">
        <f t="shared" si="2"/>
        <v>Fish_Walleye_Unique</v>
      </c>
      <c r="B81" s="78" t="s">
        <v>125</v>
      </c>
      <c r="C81" s="78" t="s">
        <v>160</v>
      </c>
      <c r="D81" s="78">
        <v>2</v>
      </c>
      <c r="E81" s="29">
        <v>85</v>
      </c>
      <c r="F81" s="29">
        <v>98</v>
      </c>
    </row>
    <row r="82" spans="1:6">
      <c r="A82" s="36" t="str">
        <f t="shared" si="2"/>
        <v>Fish_Walleye_Apex</v>
      </c>
      <c r="B82" s="78" t="s">
        <v>125</v>
      </c>
      <c r="C82" s="78" t="s">
        <v>161</v>
      </c>
      <c r="D82" s="78">
        <v>2</v>
      </c>
      <c r="E82" s="29">
        <v>98</v>
      </c>
      <c r="F82" s="29">
        <v>107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B24"/>
  <sheetViews>
    <sheetView workbookViewId="0">
      <selection activeCell="N16" sqref="N16"/>
    </sheetView>
  </sheetViews>
  <sheetFormatPr defaultRowHeight="14.25"/>
  <cols>
    <col min="1" max="6" width="22" customWidth="1"/>
    <col min="7" max="9" width="15" customWidth="1"/>
    <col min="10" max="10" width="17.125" customWidth="1"/>
    <col min="11" max="16" width="15" customWidth="1"/>
    <col min="17" max="17" width="19" customWidth="1"/>
    <col min="28" max="28" width="23" customWidth="1"/>
  </cols>
  <sheetData>
    <row r="1" spans="1:28" ht="28.5" customHeight="1">
      <c r="A1" s="18" t="s">
        <v>0</v>
      </c>
      <c r="B1" s="18" t="s">
        <v>1</v>
      </c>
      <c r="C1" s="18" t="s">
        <v>61</v>
      </c>
      <c r="D1" s="18" t="s">
        <v>62</v>
      </c>
      <c r="E1" s="18" t="s">
        <v>63</v>
      </c>
      <c r="F1" s="18" t="s">
        <v>64</v>
      </c>
      <c r="G1" s="18" t="s">
        <v>65</v>
      </c>
      <c r="H1" s="18"/>
      <c r="I1" s="88" t="s">
        <v>787</v>
      </c>
      <c r="J1" s="18" t="s">
        <v>0</v>
      </c>
      <c r="K1" s="18" t="s">
        <v>61</v>
      </c>
      <c r="L1" s="18" t="s">
        <v>62</v>
      </c>
      <c r="M1" s="18" t="s">
        <v>788</v>
      </c>
      <c r="N1" s="18" t="s">
        <v>789</v>
      </c>
      <c r="O1" s="18" t="s">
        <v>65</v>
      </c>
      <c r="P1" s="18" t="s">
        <v>790</v>
      </c>
      <c r="Q1" s="18" t="s">
        <v>791</v>
      </c>
      <c r="S1" s="18" t="s">
        <v>762</v>
      </c>
      <c r="T1" s="18" t="s">
        <v>763</v>
      </c>
      <c r="U1" s="18" t="s">
        <v>764</v>
      </c>
      <c r="V1" s="18" t="s">
        <v>765</v>
      </c>
      <c r="W1" s="18" t="s">
        <v>766</v>
      </c>
      <c r="X1" s="18" t="s">
        <v>767</v>
      </c>
      <c r="Y1" s="18" t="s">
        <v>768</v>
      </c>
      <c r="Z1" s="18" t="s">
        <v>769</v>
      </c>
      <c r="AA1" s="18" t="s">
        <v>770</v>
      </c>
      <c r="AB1" s="18" t="s">
        <v>771</v>
      </c>
    </row>
    <row r="2" spans="1:28">
      <c r="A2" s="40" t="str">
        <f>VLOOKUP(B2,CHOOSE({1,2},中英文和LW参数!D:D,中英文和LW参数!A:A),2,FALSE)</f>
        <v>Alewife</v>
      </c>
      <c r="B2" s="40" t="s">
        <v>647</v>
      </c>
      <c r="C2" s="19"/>
      <c r="D2" s="19"/>
      <c r="E2" s="19"/>
      <c r="F2" s="19"/>
      <c r="G2" s="19"/>
      <c r="H2" s="19"/>
      <c r="I2" s="87">
        <v>1</v>
      </c>
      <c r="J2" s="19" t="s">
        <v>145</v>
      </c>
      <c r="K2" s="19">
        <v>0.01</v>
      </c>
      <c r="L2" s="19">
        <v>0.08</v>
      </c>
      <c r="M2" s="19">
        <v>6</v>
      </c>
      <c r="N2" s="19">
        <v>3</v>
      </c>
      <c r="O2" s="19">
        <v>0.15</v>
      </c>
      <c r="P2" s="19">
        <v>1.3</v>
      </c>
      <c r="Q2" s="19" t="s">
        <v>78</v>
      </c>
      <c r="S2" s="19" t="s">
        <v>145</v>
      </c>
      <c r="T2" s="19" t="s">
        <v>144</v>
      </c>
      <c r="U2" s="19" t="s">
        <v>772</v>
      </c>
      <c r="V2" s="19">
        <v>0.01</v>
      </c>
      <c r="W2" s="19">
        <v>0.08</v>
      </c>
      <c r="X2" s="19">
        <v>6</v>
      </c>
      <c r="Y2" s="19">
        <v>3</v>
      </c>
      <c r="Z2" s="19">
        <v>0.15</v>
      </c>
      <c r="AA2" s="86">
        <v>1.3</v>
      </c>
      <c r="AB2" s="86" t="s">
        <v>78</v>
      </c>
    </row>
    <row r="3" spans="1:28" ht="28.5">
      <c r="A3" s="40" t="str">
        <f>VLOOKUP(B3,CHOOSE({1,2},中英文和LW参数!D:D,中英文和LW参数!A:A),2,FALSE)</f>
        <v>Common_Shiner</v>
      </c>
      <c r="B3" s="40" t="s">
        <v>648</v>
      </c>
      <c r="C3" s="19"/>
      <c r="D3" s="19"/>
      <c r="E3" s="19"/>
      <c r="F3" s="19"/>
      <c r="G3" s="19"/>
      <c r="H3" s="19"/>
      <c r="I3" s="87">
        <v>2</v>
      </c>
      <c r="J3" s="19" t="s">
        <v>693</v>
      </c>
      <c r="K3" s="19">
        <v>1.2E-2</v>
      </c>
      <c r="L3" s="19">
        <v>0.08</v>
      </c>
      <c r="M3" s="19">
        <v>5</v>
      </c>
      <c r="N3" s="19">
        <v>3</v>
      </c>
      <c r="O3" s="19">
        <v>0.15</v>
      </c>
      <c r="P3" s="19">
        <v>1.1000000000000001</v>
      </c>
      <c r="Q3" s="19" t="s">
        <v>74</v>
      </c>
      <c r="S3" s="19" t="s">
        <v>639</v>
      </c>
      <c r="T3" s="19" t="s">
        <v>148</v>
      </c>
      <c r="U3" s="19" t="s">
        <v>773</v>
      </c>
      <c r="V3" s="19">
        <v>1.2E-2</v>
      </c>
      <c r="W3" s="19">
        <v>0.08</v>
      </c>
      <c r="X3" s="19">
        <v>5</v>
      </c>
      <c r="Y3" s="19">
        <v>3</v>
      </c>
      <c r="Z3" s="19">
        <v>0.15</v>
      </c>
      <c r="AA3" s="86">
        <v>1.1000000000000001</v>
      </c>
      <c r="AB3" s="86" t="s">
        <v>74</v>
      </c>
    </row>
    <row r="4" spans="1:28" ht="28.5">
      <c r="A4" s="40" t="str">
        <f>VLOOKUP(B4,CHOOSE({1,2},中英文和LW参数!D:D,中英文和LW参数!A:A),2,FALSE)</f>
        <v>Green_Sunfish</v>
      </c>
      <c r="B4" s="41" t="s">
        <v>75</v>
      </c>
      <c r="C4" s="19"/>
      <c r="D4" s="19"/>
      <c r="E4" s="19"/>
      <c r="F4" s="19"/>
      <c r="G4" s="19"/>
      <c r="H4" s="19"/>
      <c r="I4" s="87">
        <v>3</v>
      </c>
      <c r="J4" s="19" t="s">
        <v>163</v>
      </c>
      <c r="K4" s="19">
        <v>0.02</v>
      </c>
      <c r="L4" s="19">
        <v>0.25</v>
      </c>
      <c r="M4" s="19">
        <v>4</v>
      </c>
      <c r="N4" s="19">
        <v>2</v>
      </c>
      <c r="O4" s="19">
        <v>0.35</v>
      </c>
      <c r="P4" s="19">
        <v>0.85</v>
      </c>
      <c r="Q4" s="19" t="s">
        <v>74</v>
      </c>
      <c r="S4" s="19" t="s">
        <v>147</v>
      </c>
      <c r="T4" s="19" t="s">
        <v>75</v>
      </c>
      <c r="U4" s="19" t="s">
        <v>774</v>
      </c>
      <c r="V4" s="19">
        <v>0.02</v>
      </c>
      <c r="W4" s="19">
        <v>0.25</v>
      </c>
      <c r="X4" s="19">
        <v>4</v>
      </c>
      <c r="Y4" s="19">
        <v>2</v>
      </c>
      <c r="Z4" s="19">
        <v>0.35</v>
      </c>
      <c r="AA4" s="86">
        <v>0.85</v>
      </c>
      <c r="AB4" s="19" t="s">
        <v>74</v>
      </c>
    </row>
    <row r="5" spans="1:28" ht="42.75">
      <c r="A5" s="69" t="str">
        <f>VLOOKUP(B5,CHOOSE({1,2},中英文和LW参数!D:D,中英文和LW参数!A:A),2,FALSE)</f>
        <v>Pumpkinseed_Sunfish</v>
      </c>
      <c r="B5" s="69" t="s">
        <v>649</v>
      </c>
      <c r="C5" s="19"/>
      <c r="D5" s="19"/>
      <c r="E5" s="19"/>
      <c r="F5" s="19"/>
      <c r="G5" s="19"/>
      <c r="H5" s="19"/>
      <c r="I5" s="87">
        <v>4</v>
      </c>
      <c r="J5" s="19" t="s">
        <v>170</v>
      </c>
      <c r="K5" s="19">
        <v>0.02</v>
      </c>
      <c r="L5" s="19">
        <v>0.2</v>
      </c>
      <c r="M5" s="19">
        <v>4</v>
      </c>
      <c r="N5" s="19">
        <v>2</v>
      </c>
      <c r="O5" s="19">
        <v>0.35</v>
      </c>
      <c r="P5" s="19">
        <v>0.8</v>
      </c>
      <c r="Q5" s="19" t="s">
        <v>78</v>
      </c>
      <c r="S5" s="19" t="s">
        <v>146</v>
      </c>
      <c r="T5" s="19" t="s">
        <v>84</v>
      </c>
      <c r="U5" s="19" t="s">
        <v>774</v>
      </c>
      <c r="V5" s="19">
        <v>0.02</v>
      </c>
      <c r="W5" s="19">
        <v>0.2</v>
      </c>
      <c r="X5" s="19">
        <v>4</v>
      </c>
      <c r="Y5" s="19">
        <v>2</v>
      </c>
      <c r="Z5" s="19">
        <v>0.35</v>
      </c>
      <c r="AA5" s="86">
        <v>0.8</v>
      </c>
      <c r="AB5" s="19" t="s">
        <v>78</v>
      </c>
    </row>
    <row r="6" spans="1:28" ht="28.5">
      <c r="A6" s="40" t="str">
        <f>VLOOKUP(B6,CHOOSE({1,2},中英文和LW参数!D:D,中英文和LW参数!A:A),2,FALSE)</f>
        <v>Bluegill_Sunfish</v>
      </c>
      <c r="B6" s="40" t="s">
        <v>657</v>
      </c>
      <c r="C6" s="19"/>
      <c r="D6" s="19"/>
      <c r="E6" s="19"/>
      <c r="F6" s="19"/>
      <c r="G6" s="19"/>
      <c r="H6" s="19"/>
      <c r="I6" s="87">
        <v>5</v>
      </c>
      <c r="J6" s="19" t="s">
        <v>173</v>
      </c>
      <c r="K6" s="19">
        <v>0.03</v>
      </c>
      <c r="L6" s="19">
        <v>0.25</v>
      </c>
      <c r="M6" s="19">
        <v>3</v>
      </c>
      <c r="N6" s="19">
        <v>4</v>
      </c>
      <c r="O6" s="19">
        <v>0.4</v>
      </c>
      <c r="P6" s="19">
        <v>0.8</v>
      </c>
      <c r="Q6" s="19" t="s">
        <v>78</v>
      </c>
      <c r="S6" s="19" t="s">
        <v>289</v>
      </c>
      <c r="T6" s="19" t="s">
        <v>89</v>
      </c>
      <c r="U6" s="19" t="s">
        <v>775</v>
      </c>
      <c r="V6" s="19">
        <v>0.03</v>
      </c>
      <c r="W6" s="19">
        <v>0.25</v>
      </c>
      <c r="X6" s="19">
        <v>3</v>
      </c>
      <c r="Y6" s="19">
        <v>4</v>
      </c>
      <c r="Z6" s="19">
        <v>0.4</v>
      </c>
      <c r="AA6" s="86">
        <v>0.8</v>
      </c>
      <c r="AB6" s="19" t="s">
        <v>78</v>
      </c>
    </row>
    <row r="7" spans="1:28" ht="28.5">
      <c r="A7" s="40" t="str">
        <f>VLOOKUP(B7,CHOOSE({1,2},中英文和LW参数!D:D,中英文和LW参数!A:A),2,FALSE)</f>
        <v>Redear_Sunfish</v>
      </c>
      <c r="B7" s="40" t="s">
        <v>656</v>
      </c>
      <c r="C7" s="19"/>
      <c r="D7" s="19"/>
      <c r="E7" s="19"/>
      <c r="F7" s="19"/>
      <c r="G7" s="19"/>
      <c r="H7" s="19"/>
      <c r="I7" s="87">
        <v>6</v>
      </c>
      <c r="J7" s="19" t="s">
        <v>172</v>
      </c>
      <c r="K7" s="19">
        <v>0.01</v>
      </c>
      <c r="L7" s="19">
        <v>0.12</v>
      </c>
      <c r="M7" s="19">
        <v>3</v>
      </c>
      <c r="N7" s="19">
        <v>5</v>
      </c>
      <c r="O7" s="19">
        <v>0.2</v>
      </c>
      <c r="P7" s="19">
        <v>0.75</v>
      </c>
      <c r="Q7" s="19" t="s">
        <v>74</v>
      </c>
      <c r="S7" s="19" t="s">
        <v>143</v>
      </c>
      <c r="T7" s="19" t="s">
        <v>87</v>
      </c>
      <c r="U7" s="19" t="s">
        <v>775</v>
      </c>
      <c r="V7" s="19">
        <v>0.01</v>
      </c>
      <c r="W7" s="19">
        <v>0.12</v>
      </c>
      <c r="X7" s="19">
        <v>3</v>
      </c>
      <c r="Y7" s="19">
        <v>5</v>
      </c>
      <c r="Z7" s="19">
        <v>0.2</v>
      </c>
      <c r="AA7" s="86">
        <v>0.75</v>
      </c>
      <c r="AB7" s="19" t="s">
        <v>74</v>
      </c>
    </row>
    <row r="8" spans="1:28" ht="28.5">
      <c r="A8" s="40" t="str">
        <f>VLOOKUP(B8,CHOOSE({1,2},中英文和LW参数!D:D,中英文和LW参数!A:A),2,FALSE)</f>
        <v>Yaqui_Sucker</v>
      </c>
      <c r="B8" s="40" t="s">
        <v>659</v>
      </c>
      <c r="C8" s="19"/>
      <c r="D8" s="19"/>
      <c r="E8" s="19"/>
      <c r="F8" s="19"/>
      <c r="G8" s="19"/>
      <c r="H8" s="19"/>
      <c r="I8" s="87">
        <v>7</v>
      </c>
      <c r="J8" s="19" t="s">
        <v>678</v>
      </c>
      <c r="K8" s="19">
        <v>5.0000000000000001E-3</v>
      </c>
      <c r="L8" s="19">
        <v>0.05</v>
      </c>
      <c r="M8" s="19">
        <v>1</v>
      </c>
      <c r="N8" s="19">
        <v>6</v>
      </c>
      <c r="O8" s="19">
        <v>0.1</v>
      </c>
      <c r="P8" s="19">
        <v>0.8</v>
      </c>
      <c r="Q8" s="19" t="s">
        <v>86</v>
      </c>
      <c r="S8" s="19" t="s">
        <v>643</v>
      </c>
      <c r="T8" s="19" t="s">
        <v>644</v>
      </c>
      <c r="U8" s="19" t="s">
        <v>776</v>
      </c>
      <c r="V8" s="19">
        <v>5.0000000000000001E-3</v>
      </c>
      <c r="W8" s="19">
        <v>0.05</v>
      </c>
      <c r="X8" s="19">
        <v>1</v>
      </c>
      <c r="Y8" s="19">
        <v>6</v>
      </c>
      <c r="Z8" s="19">
        <v>0.1</v>
      </c>
      <c r="AA8" s="86">
        <v>0.8</v>
      </c>
      <c r="AB8" s="19" t="s">
        <v>86</v>
      </c>
    </row>
    <row r="9" spans="1:28">
      <c r="A9" s="40" t="str">
        <f>VLOOKUP(B9,CHOOSE({1,2},中英文和LW参数!D:D,中英文和LW参数!A:A),2,FALSE)</f>
        <v>Buffalo</v>
      </c>
      <c r="B9" s="40" t="s">
        <v>660</v>
      </c>
      <c r="C9" s="19"/>
      <c r="D9" s="19"/>
      <c r="E9" s="19"/>
      <c r="F9" s="19"/>
      <c r="G9" s="19"/>
      <c r="H9" s="19"/>
      <c r="I9" s="87">
        <v>8</v>
      </c>
      <c r="J9" s="19" t="s">
        <v>278</v>
      </c>
      <c r="K9" s="19">
        <v>0.01</v>
      </c>
      <c r="L9" s="19">
        <v>0.15</v>
      </c>
      <c r="M9" s="19">
        <v>2</v>
      </c>
      <c r="N9" s="19">
        <v>5</v>
      </c>
      <c r="O9" s="19">
        <v>0.25</v>
      </c>
      <c r="P9" s="19">
        <v>0.7</v>
      </c>
      <c r="Q9" s="19" t="s">
        <v>74</v>
      </c>
      <c r="S9" s="19" t="s">
        <v>278</v>
      </c>
      <c r="T9" s="19" t="s">
        <v>85</v>
      </c>
      <c r="U9" s="19" t="s">
        <v>777</v>
      </c>
      <c r="V9" s="19">
        <v>0.01</v>
      </c>
      <c r="W9" s="19">
        <v>0.15</v>
      </c>
      <c r="X9" s="19">
        <v>2</v>
      </c>
      <c r="Y9" s="19">
        <v>5</v>
      </c>
      <c r="Z9" s="19">
        <v>0.25</v>
      </c>
      <c r="AA9" s="86">
        <v>0.7</v>
      </c>
      <c r="AB9" s="19" t="s">
        <v>74</v>
      </c>
    </row>
    <row r="10" spans="1:28" ht="28.5">
      <c r="A10" s="40" t="str">
        <f>VLOOKUP(B10,CHOOSE({1,2},中英文和LW参数!D:D,中英文和LW参数!A:A),2,FALSE)</f>
        <v>Bigmouth_Buffalo</v>
      </c>
      <c r="B10" s="40" t="s">
        <v>661</v>
      </c>
      <c r="C10" s="19"/>
      <c r="D10" s="19"/>
      <c r="E10" s="19"/>
      <c r="F10" s="19"/>
      <c r="G10" s="19"/>
      <c r="H10" s="19"/>
      <c r="I10" s="87">
        <v>9</v>
      </c>
      <c r="J10" s="19" t="s">
        <v>679</v>
      </c>
      <c r="K10" s="19">
        <v>0.01</v>
      </c>
      <c r="L10" s="19">
        <v>0.12</v>
      </c>
      <c r="M10" s="19">
        <v>2</v>
      </c>
      <c r="N10" s="19">
        <v>5</v>
      </c>
      <c r="O10" s="19">
        <v>0.3</v>
      </c>
      <c r="P10" s="19">
        <v>0.7</v>
      </c>
      <c r="Q10" s="19" t="s">
        <v>74</v>
      </c>
      <c r="S10" s="19" t="s">
        <v>531</v>
      </c>
      <c r="T10" s="19" t="s">
        <v>532</v>
      </c>
      <c r="U10" s="19" t="s">
        <v>778</v>
      </c>
      <c r="V10" s="19">
        <v>0.01</v>
      </c>
      <c r="W10" s="19">
        <v>0.12</v>
      </c>
      <c r="X10" s="19">
        <v>2</v>
      </c>
      <c r="Y10" s="19">
        <v>5</v>
      </c>
      <c r="Z10" s="19">
        <v>0.3</v>
      </c>
      <c r="AA10" s="86">
        <v>0.7</v>
      </c>
      <c r="AB10" s="19" t="s">
        <v>74</v>
      </c>
    </row>
    <row r="11" spans="1:28">
      <c r="A11" s="40" t="str">
        <f>VLOOKUP(B11,CHOOSE({1,2},中英文和LW参数!D:D,中英文和LW参数!A:A),2,FALSE)</f>
        <v>Tench</v>
      </c>
      <c r="B11" s="40" t="s">
        <v>664</v>
      </c>
      <c r="C11" s="19"/>
      <c r="D11" s="19"/>
      <c r="E11" s="19"/>
      <c r="F11" s="19"/>
      <c r="G11" s="19"/>
      <c r="H11" s="19"/>
      <c r="I11" s="87">
        <v>10</v>
      </c>
      <c r="J11" s="19" t="s">
        <v>132</v>
      </c>
      <c r="K11" s="19">
        <v>0.02</v>
      </c>
      <c r="L11" s="19">
        <v>0.15</v>
      </c>
      <c r="M11" s="19">
        <v>2</v>
      </c>
      <c r="N11" s="19">
        <v>5</v>
      </c>
      <c r="O11" s="19">
        <v>0.25</v>
      </c>
      <c r="P11" s="19">
        <v>0.6</v>
      </c>
      <c r="Q11" s="19" t="s">
        <v>72</v>
      </c>
      <c r="S11" s="19" t="s">
        <v>132</v>
      </c>
      <c r="T11" s="19" t="s">
        <v>69</v>
      </c>
      <c r="U11" s="19" t="s">
        <v>779</v>
      </c>
      <c r="V11" s="19">
        <v>0.02</v>
      </c>
      <c r="W11" s="19">
        <v>0.15</v>
      </c>
      <c r="X11" s="19">
        <v>2</v>
      </c>
      <c r="Y11" s="19">
        <v>5</v>
      </c>
      <c r="Z11" s="19">
        <v>0.25</v>
      </c>
      <c r="AA11" s="86">
        <v>0.6</v>
      </c>
      <c r="AB11" s="86" t="s">
        <v>72</v>
      </c>
    </row>
    <row r="12" spans="1:28" ht="28.5">
      <c r="A12" s="40" t="str">
        <f>VLOOKUP(B12,CHOOSE({1,2},中英文和LW参数!D:D,中英文和LW参数!A:A),2,FALSE)</f>
        <v>Channel_Catfish</v>
      </c>
      <c r="B12" s="40" t="s">
        <v>665</v>
      </c>
      <c r="C12" s="19"/>
      <c r="D12" s="19"/>
      <c r="E12" s="19"/>
      <c r="F12" s="19"/>
      <c r="G12" s="19"/>
      <c r="H12" s="19"/>
      <c r="I12" s="87">
        <v>11</v>
      </c>
      <c r="J12" s="19" t="s">
        <v>169</v>
      </c>
      <c r="K12" s="19">
        <v>0.02</v>
      </c>
      <c r="L12" s="19">
        <v>0.3</v>
      </c>
      <c r="M12" s="19">
        <v>3</v>
      </c>
      <c r="N12" s="19">
        <v>4</v>
      </c>
      <c r="O12" s="19">
        <v>0.7</v>
      </c>
      <c r="P12" s="19">
        <v>0.9</v>
      </c>
      <c r="Q12" s="19" t="s">
        <v>72</v>
      </c>
      <c r="S12" s="19" t="s">
        <v>138</v>
      </c>
      <c r="T12" s="19" t="s">
        <v>82</v>
      </c>
      <c r="U12" s="19" t="s">
        <v>780</v>
      </c>
      <c r="V12" s="19">
        <v>0.02</v>
      </c>
      <c r="W12" s="19">
        <v>0.3</v>
      </c>
      <c r="X12" s="19">
        <v>3</v>
      </c>
      <c r="Y12" s="19">
        <v>4</v>
      </c>
      <c r="Z12" s="19">
        <v>0.7</v>
      </c>
      <c r="AA12" s="86">
        <v>0.9</v>
      </c>
      <c r="AB12" s="86" t="s">
        <v>72</v>
      </c>
    </row>
    <row r="13" spans="1:28">
      <c r="A13" s="79" t="str">
        <f>VLOOKUP(B13,CHOOSE({1,2},中英文和LW参数!D:D,中英文和LW参数!A:A),2,FALSE)</f>
        <v>Common_Shiner</v>
      </c>
      <c r="B13" s="79" t="s">
        <v>648</v>
      </c>
      <c r="C13" s="19"/>
      <c r="D13" s="19"/>
      <c r="E13" s="19"/>
      <c r="F13" s="19"/>
      <c r="G13" s="19"/>
      <c r="H13" s="19"/>
      <c r="I13" s="87">
        <v>12</v>
      </c>
      <c r="J13" s="19" t="s">
        <v>693</v>
      </c>
      <c r="K13" s="19">
        <v>1.2E-2</v>
      </c>
      <c r="L13" s="19">
        <v>0.08</v>
      </c>
      <c r="M13" s="19">
        <v>5</v>
      </c>
      <c r="N13" s="19">
        <v>3</v>
      </c>
      <c r="O13" s="19">
        <v>0.15</v>
      </c>
      <c r="P13" s="19">
        <v>1.1000000000000001</v>
      </c>
      <c r="Q13" s="19" t="s">
        <v>74</v>
      </c>
      <c r="S13" s="19" t="s">
        <v>149</v>
      </c>
      <c r="T13" s="19" t="s">
        <v>94</v>
      </c>
      <c r="U13" s="19" t="s">
        <v>781</v>
      </c>
      <c r="V13" s="19">
        <v>1.4999999999999999E-2</v>
      </c>
      <c r="W13" s="19">
        <v>0.15</v>
      </c>
      <c r="X13" s="19">
        <v>4</v>
      </c>
      <c r="Y13" s="19">
        <v>2</v>
      </c>
      <c r="Z13" s="19">
        <v>0.7</v>
      </c>
      <c r="AA13" s="86">
        <v>0.8</v>
      </c>
      <c r="AB13" s="19" t="s">
        <v>78</v>
      </c>
    </row>
    <row r="14" spans="1:28" ht="28.5">
      <c r="A14" s="69" t="str">
        <f>VLOOKUP(B14,CHOOSE({1,2},中英文和LW参数!D:D,中英文和LW参数!A:A),2,FALSE)</f>
        <v>Bluegill_Sunfish</v>
      </c>
      <c r="B14" s="69" t="s">
        <v>657</v>
      </c>
      <c r="C14" s="19"/>
      <c r="D14" s="19"/>
      <c r="E14" s="19"/>
      <c r="F14" s="19"/>
      <c r="G14" s="19"/>
      <c r="H14" s="19"/>
      <c r="I14" s="87">
        <v>13</v>
      </c>
      <c r="J14" s="19" t="s">
        <v>173</v>
      </c>
      <c r="K14" s="19">
        <v>0.03</v>
      </c>
      <c r="L14" s="19">
        <v>0.25</v>
      </c>
      <c r="M14" s="19">
        <v>3</v>
      </c>
      <c r="N14" s="19">
        <v>4</v>
      </c>
      <c r="O14" s="19">
        <v>0.4</v>
      </c>
      <c r="P14" s="19">
        <v>0.8</v>
      </c>
      <c r="Q14" s="19" t="s">
        <v>78</v>
      </c>
      <c r="S14" s="19" t="s">
        <v>139</v>
      </c>
      <c r="T14" s="19" t="s">
        <v>96</v>
      </c>
      <c r="U14" s="19" t="s">
        <v>782</v>
      </c>
      <c r="V14" s="19">
        <v>0.02</v>
      </c>
      <c r="W14" s="19">
        <v>0.3</v>
      </c>
      <c r="X14" s="19">
        <v>3</v>
      </c>
      <c r="Y14" s="19">
        <v>4</v>
      </c>
      <c r="Z14" s="19">
        <v>0.5</v>
      </c>
      <c r="AA14" s="86">
        <v>1</v>
      </c>
      <c r="AB14" s="19" t="s">
        <v>83</v>
      </c>
    </row>
    <row r="15" spans="1:28" ht="28.5">
      <c r="A15" s="69" t="str">
        <f>VLOOKUP(B15,CHOOSE({1,2},中英文和LW参数!D:D,中英文和LW参数!A:A),2,FALSE)</f>
        <v>Redear_Sunfish</v>
      </c>
      <c r="B15" s="69" t="s">
        <v>656</v>
      </c>
      <c r="C15" s="19"/>
      <c r="D15" s="19"/>
      <c r="E15" s="19"/>
      <c r="F15" s="19"/>
      <c r="G15" s="19"/>
      <c r="H15" s="19"/>
      <c r="I15" s="87">
        <v>14</v>
      </c>
      <c r="J15" s="19" t="s">
        <v>172</v>
      </c>
      <c r="K15" s="19">
        <v>0.01</v>
      </c>
      <c r="L15" s="19">
        <v>0.12</v>
      </c>
      <c r="M15" s="19">
        <v>3</v>
      </c>
      <c r="N15" s="19">
        <v>5</v>
      </c>
      <c r="O15" s="19">
        <v>0.2</v>
      </c>
      <c r="P15" s="19">
        <v>0.75</v>
      </c>
      <c r="Q15" s="19" t="s">
        <v>74</v>
      </c>
      <c r="S15" s="19" t="s">
        <v>514</v>
      </c>
      <c r="T15" s="19" t="s">
        <v>515</v>
      </c>
      <c r="U15" s="19" t="s">
        <v>783</v>
      </c>
      <c r="V15" s="19">
        <v>0.05</v>
      </c>
      <c r="W15" s="19">
        <v>0.3</v>
      </c>
      <c r="X15" s="19">
        <v>3</v>
      </c>
      <c r="Y15" s="19">
        <v>4</v>
      </c>
      <c r="Z15" s="19">
        <v>0.45</v>
      </c>
      <c r="AA15" s="86">
        <v>1.2</v>
      </c>
      <c r="AB15" s="19" t="s">
        <v>78</v>
      </c>
    </row>
    <row r="16" spans="1:28" ht="28.5">
      <c r="A16" s="69" t="str">
        <f>VLOOKUP(B16,CHOOSE({1,2},中英文和LW参数!D:D,中英文和LW参数!A:A),2,FALSE)</f>
        <v>American_Shad</v>
      </c>
      <c r="B16" s="69" t="s">
        <v>654</v>
      </c>
      <c r="C16" s="19"/>
      <c r="D16" s="19"/>
      <c r="E16" s="19"/>
      <c r="F16" s="19"/>
      <c r="G16" s="19"/>
      <c r="H16" s="19"/>
      <c r="I16" s="87">
        <v>15</v>
      </c>
      <c r="J16" s="19" t="s">
        <v>680</v>
      </c>
      <c r="K16" s="19">
        <v>0.1</v>
      </c>
      <c r="L16" s="19">
        <v>0.4</v>
      </c>
      <c r="M16" s="19">
        <v>2</v>
      </c>
      <c r="N16" s="19">
        <v>4</v>
      </c>
      <c r="O16" s="19">
        <v>0.5</v>
      </c>
      <c r="P16" s="19">
        <v>0.5</v>
      </c>
      <c r="Q16" s="19" t="s">
        <v>78</v>
      </c>
      <c r="S16" s="19" t="s">
        <v>136</v>
      </c>
      <c r="T16" s="19" t="s">
        <v>135</v>
      </c>
      <c r="U16" s="19" t="s">
        <v>784</v>
      </c>
      <c r="V16" s="19">
        <v>0.03</v>
      </c>
      <c r="W16" s="19">
        <v>0.25</v>
      </c>
      <c r="X16" s="19">
        <v>3</v>
      </c>
      <c r="Y16" s="19">
        <v>4</v>
      </c>
      <c r="Z16" s="19">
        <v>0.6</v>
      </c>
      <c r="AA16" s="86">
        <v>1.1000000000000001</v>
      </c>
      <c r="AB16" s="19" t="s">
        <v>78</v>
      </c>
    </row>
    <row r="17" spans="1:28" ht="28.5">
      <c r="A17" s="69" t="str">
        <f>VLOOKUP(B17,CHOOSE({1,2},中英文和LW参数!D:D,中英文和LW参数!A:A),2,FALSE)</f>
        <v>Rock_Bass</v>
      </c>
      <c r="B17" s="69" t="s">
        <v>655</v>
      </c>
      <c r="C17" s="19"/>
      <c r="D17" s="19"/>
      <c r="E17" s="19"/>
      <c r="F17" s="19"/>
      <c r="G17" s="19"/>
      <c r="H17" s="19"/>
      <c r="I17" s="87">
        <v>16</v>
      </c>
      <c r="J17" s="19" t="s">
        <v>177</v>
      </c>
      <c r="K17" s="19">
        <v>0.02</v>
      </c>
      <c r="L17" s="19">
        <v>0.3</v>
      </c>
      <c r="M17" s="19">
        <v>1</v>
      </c>
      <c r="N17" s="19">
        <v>4</v>
      </c>
      <c r="O17" s="19">
        <v>0.5</v>
      </c>
      <c r="P17" s="19">
        <v>0.9</v>
      </c>
      <c r="Q17" s="19" t="s">
        <v>83</v>
      </c>
      <c r="S17" s="19" t="s">
        <v>121</v>
      </c>
      <c r="T17" s="19" t="s">
        <v>81</v>
      </c>
      <c r="U17" s="19" t="s">
        <v>785</v>
      </c>
      <c r="V17" s="19">
        <v>0.05</v>
      </c>
      <c r="W17" s="19">
        <v>0.4</v>
      </c>
      <c r="X17" s="19">
        <v>5</v>
      </c>
      <c r="Y17" s="19">
        <v>3</v>
      </c>
      <c r="Z17" s="19">
        <v>0.8</v>
      </c>
      <c r="AA17" s="86">
        <v>1.1000000000000001</v>
      </c>
      <c r="AB17" s="19" t="s">
        <v>78</v>
      </c>
    </row>
    <row r="18" spans="1:28" ht="28.5">
      <c r="A18" s="69" t="str">
        <f>VLOOKUP(B18,CHOOSE({1,2},中英文和LW参数!D:D,中英文和LW参数!A:A),2,FALSE)</f>
        <v>Bowfin</v>
      </c>
      <c r="B18" s="69" t="s">
        <v>658</v>
      </c>
      <c r="C18" s="19"/>
      <c r="D18" s="19"/>
      <c r="E18" s="19"/>
      <c r="F18" s="19"/>
      <c r="G18" s="19"/>
      <c r="H18" s="19"/>
      <c r="I18" s="87">
        <v>17</v>
      </c>
      <c r="J18" s="19" t="s">
        <v>149</v>
      </c>
      <c r="K18" s="19">
        <v>1.4999999999999999E-2</v>
      </c>
      <c r="L18" s="19">
        <v>0.15</v>
      </c>
      <c r="M18" s="19">
        <v>4</v>
      </c>
      <c r="N18" s="19">
        <v>2</v>
      </c>
      <c r="O18" s="19">
        <v>0.7</v>
      </c>
      <c r="P18" s="19">
        <v>0.8</v>
      </c>
      <c r="Q18" s="19" t="s">
        <v>78</v>
      </c>
      <c r="S18" s="19" t="s">
        <v>127</v>
      </c>
      <c r="T18" s="19" t="s">
        <v>126</v>
      </c>
      <c r="U18" s="19" t="s">
        <v>786</v>
      </c>
      <c r="V18" s="19">
        <v>0.02</v>
      </c>
      <c r="W18" s="19">
        <v>0.3</v>
      </c>
      <c r="X18" s="19">
        <v>2</v>
      </c>
      <c r="Y18" s="19">
        <v>5</v>
      </c>
      <c r="Z18" s="19">
        <v>0.5</v>
      </c>
      <c r="AA18" s="86">
        <v>0.7</v>
      </c>
      <c r="AB18" s="86" t="s">
        <v>72</v>
      </c>
    </row>
    <row r="19" spans="1:28" ht="28.5">
      <c r="A19" s="69" t="str">
        <f>VLOOKUP(B19,CHOOSE({1,2},中英文和LW参数!D:D,中英文和LW参数!A:A),2,FALSE)</f>
        <v>Yellow_Perch</v>
      </c>
      <c r="B19" s="75" t="s">
        <v>662</v>
      </c>
      <c r="C19" s="19"/>
      <c r="D19" s="19"/>
      <c r="E19" s="19"/>
      <c r="F19" s="19"/>
      <c r="G19" s="19"/>
      <c r="H19" s="19"/>
      <c r="I19" s="87">
        <v>18</v>
      </c>
      <c r="J19" s="19" t="s">
        <v>176</v>
      </c>
      <c r="K19" s="19">
        <v>0.02</v>
      </c>
      <c r="L19" s="19">
        <v>0.3</v>
      </c>
      <c r="M19" s="19">
        <v>3</v>
      </c>
      <c r="N19" s="19">
        <v>4</v>
      </c>
      <c r="O19" s="19">
        <v>0.5</v>
      </c>
      <c r="P19" s="19">
        <v>1</v>
      </c>
      <c r="Q19" s="19" t="s">
        <v>83</v>
      </c>
      <c r="S19" s="19" t="s">
        <v>125</v>
      </c>
      <c r="T19" s="19" t="s">
        <v>92</v>
      </c>
      <c r="U19" s="19" t="s">
        <v>784</v>
      </c>
      <c r="V19" s="19">
        <v>0.1</v>
      </c>
      <c r="W19" s="19">
        <v>0.4</v>
      </c>
      <c r="X19" s="19">
        <v>2</v>
      </c>
      <c r="Y19" s="19">
        <v>4</v>
      </c>
      <c r="Z19" s="19">
        <v>0.5</v>
      </c>
      <c r="AA19" s="86">
        <v>1.2</v>
      </c>
      <c r="AB19" s="86" t="s">
        <v>72</v>
      </c>
    </row>
    <row r="20" spans="1:28">
      <c r="A20" s="69" t="str">
        <f>VLOOKUP(B20,CHOOSE({1,2},中英文和LW参数!D:D,中英文和LW参数!A:A),2,FALSE)</f>
        <v>Redfin_Pickerel</v>
      </c>
      <c r="B20" s="69" t="s">
        <v>663</v>
      </c>
      <c r="C20" s="19"/>
      <c r="D20" s="19"/>
      <c r="E20" s="19"/>
      <c r="F20" s="19"/>
      <c r="G20" s="19"/>
      <c r="H20" s="19"/>
      <c r="I20" s="87">
        <v>19</v>
      </c>
      <c r="J20" s="19" t="s">
        <v>681</v>
      </c>
      <c r="K20" s="19">
        <v>0.05</v>
      </c>
      <c r="L20" s="19">
        <v>0.3</v>
      </c>
      <c r="M20" s="19">
        <v>3</v>
      </c>
      <c r="N20" s="19">
        <v>4</v>
      </c>
      <c r="O20" s="19">
        <v>0.45</v>
      </c>
      <c r="P20" s="19">
        <v>1.2</v>
      </c>
      <c r="Q20" s="19" t="s">
        <v>78</v>
      </c>
    </row>
    <row r="21" spans="1:28">
      <c r="A21" s="69" t="str">
        <f>VLOOKUP(B21,CHOOSE({1,2},中英文和LW参数!D:D,中英文和LW参数!A:A),2,FALSE)</f>
        <v>Spotted_Bass</v>
      </c>
      <c r="B21" s="69" t="s">
        <v>675</v>
      </c>
      <c r="C21" s="19"/>
      <c r="D21" s="19"/>
      <c r="E21" s="19"/>
      <c r="F21" s="19"/>
      <c r="G21" s="19"/>
      <c r="H21" s="19"/>
      <c r="I21" s="87">
        <v>20</v>
      </c>
      <c r="J21" s="19" t="s">
        <v>284</v>
      </c>
      <c r="K21" s="19">
        <v>0.03</v>
      </c>
      <c r="L21" s="19">
        <v>0.25</v>
      </c>
      <c r="M21" s="19">
        <v>3</v>
      </c>
      <c r="N21" s="19">
        <v>4</v>
      </c>
      <c r="O21" s="19">
        <v>0.6</v>
      </c>
      <c r="P21" s="19">
        <v>1.1000000000000001</v>
      </c>
      <c r="Q21" s="19" t="s">
        <v>78</v>
      </c>
    </row>
    <row r="22" spans="1:28">
      <c r="A22" s="69" t="str">
        <f>VLOOKUP(B22,CHOOSE({1,2},中英文和LW参数!D:D,中英文和LW参数!A:A),2,FALSE)</f>
        <v>Largemouth_Bass</v>
      </c>
      <c r="B22" s="69" t="s">
        <v>666</v>
      </c>
      <c r="C22" s="19"/>
      <c r="D22" s="19"/>
      <c r="E22" s="19"/>
      <c r="F22" s="19"/>
      <c r="G22" s="19"/>
      <c r="H22" s="19"/>
      <c r="I22" s="87">
        <v>21</v>
      </c>
      <c r="J22" s="19" t="s">
        <v>168</v>
      </c>
      <c r="K22" s="19">
        <v>0.05</v>
      </c>
      <c r="L22" s="19">
        <v>0.4</v>
      </c>
      <c r="M22" s="19">
        <v>5</v>
      </c>
      <c r="N22" s="19">
        <v>3</v>
      </c>
      <c r="O22" s="19">
        <v>0.8</v>
      </c>
      <c r="P22" s="19">
        <v>1.1000000000000001</v>
      </c>
      <c r="Q22" s="19" t="s">
        <v>78</v>
      </c>
    </row>
    <row r="23" spans="1:28">
      <c r="A23" s="69" t="str">
        <f>VLOOKUP(B23,CHOOSE({1,2},中英文和LW参数!D:D,中英文和LW参数!A:A),2,FALSE)</f>
        <v>American_Eel</v>
      </c>
      <c r="B23" s="69" t="s">
        <v>667</v>
      </c>
      <c r="C23" s="19"/>
      <c r="D23" s="19"/>
      <c r="E23" s="19"/>
      <c r="F23" s="19"/>
      <c r="G23" s="19"/>
      <c r="H23" s="19"/>
      <c r="I23" s="87">
        <v>22</v>
      </c>
      <c r="J23" s="19" t="s">
        <v>290</v>
      </c>
      <c r="K23" s="19">
        <v>0.02</v>
      </c>
      <c r="L23" s="19">
        <v>0.3</v>
      </c>
      <c r="M23" s="19">
        <v>2</v>
      </c>
      <c r="N23" s="19">
        <v>5</v>
      </c>
      <c r="O23" s="19">
        <v>0.5</v>
      </c>
      <c r="P23" s="19">
        <v>0.7</v>
      </c>
      <c r="Q23" s="19" t="s">
        <v>72</v>
      </c>
    </row>
    <row r="24" spans="1:28">
      <c r="A24" s="69" t="str">
        <f>VLOOKUP(B24,CHOOSE({1,2},中英文和LW参数!D:D,中英文和LW参数!A:A),2,FALSE)</f>
        <v>Walleye</v>
      </c>
      <c r="B24" s="69" t="s">
        <v>668</v>
      </c>
      <c r="I24" s="87">
        <v>23</v>
      </c>
      <c r="J24" s="19" t="s">
        <v>125</v>
      </c>
      <c r="K24" s="19">
        <v>0.1</v>
      </c>
      <c r="L24" s="19">
        <v>0.4</v>
      </c>
      <c r="M24" s="19">
        <v>2</v>
      </c>
      <c r="N24" s="19">
        <v>4</v>
      </c>
      <c r="O24" s="19">
        <v>0.5</v>
      </c>
      <c r="P24" s="19">
        <v>1.2</v>
      </c>
      <c r="Q24" s="19" t="s">
        <v>72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40"/>
  <sheetViews>
    <sheetView workbookViewId="0">
      <selection activeCell="C122" sqref="C122"/>
    </sheetView>
  </sheetViews>
  <sheetFormatPr defaultRowHeight="14.25"/>
  <cols>
    <col min="1" max="1" width="9.25" bestFit="1" customWidth="1"/>
    <col min="2" max="2" width="23.625" bestFit="1" customWidth="1"/>
    <col min="3" max="3" width="24.5" bestFit="1" customWidth="1"/>
  </cols>
  <sheetData>
    <row r="1" spans="1:1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J1" s="28" t="s">
        <v>178</v>
      </c>
      <c r="K1" s="28" t="s">
        <v>179</v>
      </c>
      <c r="L1" s="28" t="s">
        <v>180</v>
      </c>
      <c r="M1" s="28" t="s">
        <v>181</v>
      </c>
      <c r="N1" s="28" t="s">
        <v>182</v>
      </c>
      <c r="O1" s="28" t="s">
        <v>183</v>
      </c>
    </row>
    <row r="2" spans="1:15" ht="28.5" customHeight="1">
      <c r="A2" t="s">
        <v>184</v>
      </c>
      <c r="B2" s="27" t="s">
        <v>185</v>
      </c>
      <c r="C2" s="27" t="s">
        <v>186</v>
      </c>
      <c r="D2" t="s">
        <v>187</v>
      </c>
      <c r="E2" t="s">
        <v>188</v>
      </c>
      <c r="F2" t="s">
        <v>189</v>
      </c>
      <c r="J2" s="33">
        <v>3050097</v>
      </c>
      <c r="K2" s="29" t="s">
        <v>190</v>
      </c>
      <c r="L2" s="29" t="s">
        <v>191</v>
      </c>
      <c r="M2" s="29">
        <v>0</v>
      </c>
      <c r="N2" s="29">
        <v>0</v>
      </c>
      <c r="O2" s="29">
        <v>0.05</v>
      </c>
    </row>
    <row r="3" spans="1:15">
      <c r="A3" s="32">
        <v>3051000</v>
      </c>
      <c r="B3" t="s">
        <v>192</v>
      </c>
      <c r="C3" t="s">
        <v>193</v>
      </c>
      <c r="D3">
        <v>0</v>
      </c>
      <c r="E3">
        <v>0</v>
      </c>
      <c r="F3">
        <v>0.01</v>
      </c>
      <c r="J3" s="34">
        <v>3050098</v>
      </c>
      <c r="K3" s="29" t="s">
        <v>190</v>
      </c>
      <c r="L3" s="29" t="s">
        <v>194</v>
      </c>
      <c r="M3" s="29">
        <v>0</v>
      </c>
      <c r="N3" s="29">
        <v>0</v>
      </c>
      <c r="O3" s="29">
        <v>0.05</v>
      </c>
    </row>
    <row r="4" spans="1:15">
      <c r="A4" s="32">
        <v>3051001</v>
      </c>
      <c r="B4" t="s">
        <v>192</v>
      </c>
      <c r="C4" t="s">
        <v>195</v>
      </c>
      <c r="D4">
        <v>0</v>
      </c>
      <c r="E4">
        <v>0.08</v>
      </c>
      <c r="F4">
        <v>0.92</v>
      </c>
      <c r="J4" s="34">
        <v>3050099</v>
      </c>
      <c r="K4" s="29" t="s">
        <v>190</v>
      </c>
      <c r="L4" s="29" t="s">
        <v>196</v>
      </c>
      <c r="M4" s="29">
        <v>0.15</v>
      </c>
      <c r="N4" s="29">
        <v>0.08</v>
      </c>
      <c r="O4" s="29">
        <v>0.2</v>
      </c>
    </row>
    <row r="5" spans="1:15">
      <c r="A5" s="32">
        <v>3050001</v>
      </c>
      <c r="B5" t="s">
        <v>197</v>
      </c>
      <c r="C5" t="s">
        <v>195</v>
      </c>
      <c r="D5">
        <v>0</v>
      </c>
      <c r="E5">
        <v>0</v>
      </c>
      <c r="F5">
        <v>0.05</v>
      </c>
      <c r="J5" s="34">
        <v>3050100</v>
      </c>
      <c r="K5" s="29" t="s">
        <v>190</v>
      </c>
      <c r="L5" s="29" t="s">
        <v>198</v>
      </c>
      <c r="M5" s="29">
        <v>0.35</v>
      </c>
      <c r="N5" s="29">
        <v>0.15</v>
      </c>
      <c r="O5" s="29">
        <v>0.3</v>
      </c>
    </row>
    <row r="6" spans="1:15">
      <c r="A6" s="32">
        <v>3050002</v>
      </c>
      <c r="B6" t="s">
        <v>197</v>
      </c>
      <c r="C6" t="s">
        <v>193</v>
      </c>
      <c r="D6">
        <v>0</v>
      </c>
      <c r="E6">
        <v>0</v>
      </c>
      <c r="F6">
        <v>0.05</v>
      </c>
      <c r="J6" s="34">
        <v>3050101</v>
      </c>
      <c r="K6" s="29" t="s">
        <v>190</v>
      </c>
      <c r="L6" s="29" t="s">
        <v>199</v>
      </c>
      <c r="M6" s="29">
        <v>0.4</v>
      </c>
      <c r="N6" s="29">
        <v>0.16</v>
      </c>
      <c r="O6" s="29">
        <v>0.4</v>
      </c>
    </row>
    <row r="7" spans="1:15">
      <c r="A7" s="32">
        <v>3050003</v>
      </c>
      <c r="B7" t="s">
        <v>197</v>
      </c>
      <c r="C7" t="s">
        <v>200</v>
      </c>
      <c r="D7">
        <v>0.2</v>
      </c>
      <c r="E7">
        <v>0.1</v>
      </c>
      <c r="F7">
        <v>0.15</v>
      </c>
      <c r="J7" s="34">
        <v>3050102</v>
      </c>
      <c r="K7" s="29" t="s">
        <v>190</v>
      </c>
      <c r="L7" s="29" t="s">
        <v>201</v>
      </c>
      <c r="M7" s="29">
        <v>0.25</v>
      </c>
      <c r="N7" s="29">
        <v>0.12</v>
      </c>
      <c r="O7" s="29">
        <v>0.2</v>
      </c>
    </row>
    <row r="8" spans="1:15">
      <c r="A8" s="32">
        <v>3050004</v>
      </c>
      <c r="B8" t="s">
        <v>197</v>
      </c>
      <c r="C8" t="s">
        <v>202</v>
      </c>
      <c r="D8">
        <v>0.35</v>
      </c>
      <c r="E8">
        <v>0.15</v>
      </c>
      <c r="F8">
        <v>0.35</v>
      </c>
      <c r="J8" s="34">
        <v>3050103</v>
      </c>
      <c r="K8" s="29" t="s">
        <v>190</v>
      </c>
      <c r="L8" s="29" t="s">
        <v>203</v>
      </c>
      <c r="M8" s="29">
        <v>0.4</v>
      </c>
      <c r="N8" s="29">
        <v>0.16</v>
      </c>
      <c r="O8" s="29">
        <v>0.3</v>
      </c>
    </row>
    <row r="9" spans="1:15">
      <c r="A9" s="32">
        <v>3050005</v>
      </c>
      <c r="B9" t="s">
        <v>197</v>
      </c>
      <c r="C9" t="s">
        <v>204</v>
      </c>
      <c r="D9">
        <v>0.4</v>
      </c>
      <c r="E9">
        <v>0.15</v>
      </c>
      <c r="F9">
        <v>0.4</v>
      </c>
      <c r="J9" s="34">
        <v>3050104</v>
      </c>
      <c r="K9" s="29" t="s">
        <v>190</v>
      </c>
      <c r="L9" s="29" t="s">
        <v>205</v>
      </c>
      <c r="M9" s="29">
        <v>0.35</v>
      </c>
      <c r="N9" s="29">
        <v>0.13</v>
      </c>
      <c r="O9" s="29">
        <v>0.3</v>
      </c>
    </row>
    <row r="10" spans="1:15">
      <c r="A10" s="32">
        <v>3050006</v>
      </c>
      <c r="B10" t="s">
        <v>197</v>
      </c>
      <c r="C10" t="s">
        <v>206</v>
      </c>
      <c r="D10">
        <v>0.2</v>
      </c>
      <c r="E10">
        <v>0.1</v>
      </c>
      <c r="F10">
        <v>0.2</v>
      </c>
      <c r="J10" s="33">
        <v>3050105</v>
      </c>
      <c r="K10" s="29" t="s">
        <v>207</v>
      </c>
      <c r="L10" s="29" t="s">
        <v>191</v>
      </c>
      <c r="M10" s="29">
        <v>0</v>
      </c>
      <c r="N10" s="29">
        <v>0</v>
      </c>
      <c r="O10" s="29">
        <v>0.05</v>
      </c>
    </row>
    <row r="11" spans="1:15">
      <c r="A11" s="32">
        <v>3050007</v>
      </c>
      <c r="B11" t="s">
        <v>197</v>
      </c>
      <c r="C11" t="s">
        <v>208</v>
      </c>
      <c r="D11">
        <v>0.35</v>
      </c>
      <c r="E11">
        <v>0.14000000000000001</v>
      </c>
      <c r="F11">
        <v>0.3</v>
      </c>
      <c r="J11" s="34">
        <v>3050106</v>
      </c>
      <c r="K11" s="29" t="s">
        <v>207</v>
      </c>
      <c r="L11" s="29" t="s">
        <v>194</v>
      </c>
      <c r="M11" s="29">
        <v>0</v>
      </c>
      <c r="N11" s="29">
        <v>0</v>
      </c>
      <c r="O11" s="29">
        <v>0.05</v>
      </c>
    </row>
    <row r="12" spans="1:15">
      <c r="A12" s="32">
        <v>3050008</v>
      </c>
      <c r="B12" t="s">
        <v>197</v>
      </c>
      <c r="C12" t="s">
        <v>209</v>
      </c>
      <c r="D12">
        <v>0.3</v>
      </c>
      <c r="E12">
        <v>0.13</v>
      </c>
      <c r="F12">
        <v>0.3</v>
      </c>
      <c r="J12" s="34">
        <v>3050107</v>
      </c>
      <c r="K12" s="29" t="s">
        <v>207</v>
      </c>
      <c r="L12" s="29" t="s">
        <v>196</v>
      </c>
      <c r="M12" s="29">
        <v>0.05</v>
      </c>
      <c r="N12" s="29">
        <v>0.05</v>
      </c>
      <c r="O12" s="29">
        <v>0.1</v>
      </c>
    </row>
    <row r="13" spans="1:15">
      <c r="A13" s="32">
        <v>3050009</v>
      </c>
      <c r="B13" t="s">
        <v>210</v>
      </c>
      <c r="C13" t="s">
        <v>195</v>
      </c>
      <c r="D13">
        <v>0</v>
      </c>
      <c r="E13">
        <v>0</v>
      </c>
      <c r="F13">
        <v>0.05</v>
      </c>
      <c r="J13" s="34">
        <v>3050108</v>
      </c>
      <c r="K13" s="29" t="s">
        <v>207</v>
      </c>
      <c r="L13" s="29" t="s">
        <v>198</v>
      </c>
      <c r="M13" s="29">
        <v>0.3</v>
      </c>
      <c r="N13" s="29">
        <v>0.13</v>
      </c>
      <c r="O13" s="29">
        <v>0.3</v>
      </c>
    </row>
    <row r="14" spans="1:15">
      <c r="A14" s="32">
        <v>3050010</v>
      </c>
      <c r="B14" t="s">
        <v>210</v>
      </c>
      <c r="C14" t="s">
        <v>193</v>
      </c>
      <c r="D14">
        <v>0</v>
      </c>
      <c r="E14">
        <v>0</v>
      </c>
      <c r="F14">
        <v>0.05</v>
      </c>
      <c r="J14" s="34">
        <v>3050109</v>
      </c>
      <c r="K14" s="29" t="s">
        <v>207</v>
      </c>
      <c r="L14" s="29" t="s">
        <v>199</v>
      </c>
      <c r="M14" s="29">
        <v>0.35</v>
      </c>
      <c r="N14" s="29">
        <v>0.15</v>
      </c>
      <c r="O14" s="29">
        <v>0.35</v>
      </c>
    </row>
    <row r="15" spans="1:15">
      <c r="A15" s="32">
        <v>3050011</v>
      </c>
      <c r="B15" t="s">
        <v>210</v>
      </c>
      <c r="C15" t="s">
        <v>200</v>
      </c>
      <c r="D15">
        <v>0.25</v>
      </c>
      <c r="E15">
        <v>0.12</v>
      </c>
      <c r="F15">
        <v>0.2</v>
      </c>
      <c r="J15" s="34">
        <v>3050110</v>
      </c>
      <c r="K15" s="29" t="s">
        <v>207</v>
      </c>
      <c r="L15" s="29" t="s">
        <v>201</v>
      </c>
      <c r="M15" s="29">
        <v>0.2</v>
      </c>
      <c r="N15" s="29">
        <v>0.1</v>
      </c>
      <c r="O15" s="29">
        <v>0.2</v>
      </c>
    </row>
    <row r="16" spans="1:15">
      <c r="A16" s="32">
        <v>3050012</v>
      </c>
      <c r="B16" t="s">
        <v>210</v>
      </c>
      <c r="C16" t="s">
        <v>202</v>
      </c>
      <c r="D16">
        <v>0.3</v>
      </c>
      <c r="E16">
        <v>0.13</v>
      </c>
      <c r="F16">
        <v>0.3</v>
      </c>
      <c r="J16" s="34">
        <v>3050111</v>
      </c>
      <c r="K16" s="29" t="s">
        <v>207</v>
      </c>
      <c r="L16" s="29" t="s">
        <v>203</v>
      </c>
      <c r="M16" s="29">
        <v>0.4</v>
      </c>
      <c r="N16" s="29">
        <v>0.15</v>
      </c>
      <c r="O16" s="29">
        <v>0.3</v>
      </c>
    </row>
    <row r="17" spans="1:15">
      <c r="A17" s="32">
        <v>3050013</v>
      </c>
      <c r="B17" t="s">
        <v>210</v>
      </c>
      <c r="C17" t="s">
        <v>204</v>
      </c>
      <c r="D17">
        <v>0.4</v>
      </c>
      <c r="E17">
        <v>0.15</v>
      </c>
      <c r="F17">
        <v>0.4</v>
      </c>
      <c r="J17" s="34">
        <v>3050112</v>
      </c>
      <c r="K17" s="29" t="s">
        <v>207</v>
      </c>
      <c r="L17" s="29" t="s">
        <v>205</v>
      </c>
      <c r="M17" s="29">
        <v>0.4</v>
      </c>
      <c r="N17" s="29">
        <v>0.15</v>
      </c>
      <c r="O17" s="29">
        <v>0.3</v>
      </c>
    </row>
    <row r="18" spans="1:15">
      <c r="A18" s="32">
        <v>3050014</v>
      </c>
      <c r="B18" t="s">
        <v>210</v>
      </c>
      <c r="C18" t="s">
        <v>206</v>
      </c>
      <c r="D18">
        <v>0.2</v>
      </c>
      <c r="E18">
        <v>0.1</v>
      </c>
      <c r="F18">
        <v>0.2</v>
      </c>
      <c r="J18" s="33">
        <v>3050113</v>
      </c>
      <c r="K18" s="29" t="s">
        <v>211</v>
      </c>
      <c r="L18" s="29" t="s">
        <v>191</v>
      </c>
      <c r="M18" s="29">
        <v>0</v>
      </c>
      <c r="N18" s="29">
        <v>0</v>
      </c>
      <c r="O18" s="29">
        <v>0.05</v>
      </c>
    </row>
    <row r="19" spans="1:15">
      <c r="A19" s="32">
        <v>3050015</v>
      </c>
      <c r="B19" t="s">
        <v>210</v>
      </c>
      <c r="C19" t="s">
        <v>208</v>
      </c>
      <c r="D19">
        <v>0.3</v>
      </c>
      <c r="E19">
        <v>0.13</v>
      </c>
      <c r="F19">
        <v>0.3</v>
      </c>
      <c r="J19" s="34">
        <v>3050114</v>
      </c>
      <c r="K19" s="29" t="s">
        <v>211</v>
      </c>
      <c r="L19" s="29" t="s">
        <v>194</v>
      </c>
      <c r="M19" s="29">
        <v>0</v>
      </c>
      <c r="N19" s="29">
        <v>0</v>
      </c>
      <c r="O19" s="29">
        <v>0.05</v>
      </c>
    </row>
    <row r="20" spans="1:15">
      <c r="A20" s="32">
        <v>3050016</v>
      </c>
      <c r="B20" t="s">
        <v>210</v>
      </c>
      <c r="C20" t="s">
        <v>209</v>
      </c>
      <c r="D20">
        <v>0.3</v>
      </c>
      <c r="E20">
        <v>0.13</v>
      </c>
      <c r="F20">
        <v>0.3</v>
      </c>
      <c r="J20" s="34">
        <v>3050115</v>
      </c>
      <c r="K20" s="29" t="s">
        <v>211</v>
      </c>
      <c r="L20" s="29" t="s">
        <v>196</v>
      </c>
      <c r="M20" s="29">
        <v>0.3</v>
      </c>
      <c r="N20" s="29">
        <v>0.15</v>
      </c>
      <c r="O20" s="29">
        <v>0.25</v>
      </c>
    </row>
    <row r="21" spans="1:15">
      <c r="A21" s="32">
        <v>3050017</v>
      </c>
      <c r="B21" t="s">
        <v>212</v>
      </c>
      <c r="C21" t="s">
        <v>195</v>
      </c>
      <c r="D21">
        <v>0</v>
      </c>
      <c r="E21">
        <v>0</v>
      </c>
      <c r="F21">
        <v>0.05</v>
      </c>
      <c r="J21" s="34">
        <v>3050116</v>
      </c>
      <c r="K21" s="29" t="s">
        <v>211</v>
      </c>
      <c r="L21" s="29" t="s">
        <v>198</v>
      </c>
      <c r="M21" s="29">
        <v>0.2</v>
      </c>
      <c r="N21" s="29">
        <v>0.08</v>
      </c>
      <c r="O21" s="29">
        <v>0.2</v>
      </c>
    </row>
    <row r="22" spans="1:15">
      <c r="A22" s="32">
        <v>3050018</v>
      </c>
      <c r="B22" t="s">
        <v>212</v>
      </c>
      <c r="C22" t="s">
        <v>193</v>
      </c>
      <c r="D22">
        <v>0</v>
      </c>
      <c r="E22">
        <v>0</v>
      </c>
      <c r="F22">
        <v>0.05</v>
      </c>
      <c r="J22" s="34">
        <v>3050117</v>
      </c>
      <c r="K22" s="29" t="s">
        <v>211</v>
      </c>
      <c r="L22" s="29" t="s">
        <v>199</v>
      </c>
      <c r="M22" s="29">
        <v>0.25</v>
      </c>
      <c r="N22" s="29">
        <v>0.1</v>
      </c>
      <c r="O22" s="29">
        <v>0.25</v>
      </c>
    </row>
    <row r="23" spans="1:15">
      <c r="A23" s="32">
        <v>3050019</v>
      </c>
      <c r="B23" t="s">
        <v>212</v>
      </c>
      <c r="C23" t="s">
        <v>200</v>
      </c>
      <c r="D23">
        <v>0.3</v>
      </c>
      <c r="E23">
        <v>0.15</v>
      </c>
      <c r="F23">
        <v>0.25</v>
      </c>
      <c r="J23" s="34">
        <v>3050118</v>
      </c>
      <c r="K23" s="29" t="s">
        <v>211</v>
      </c>
      <c r="L23" s="29" t="s">
        <v>201</v>
      </c>
      <c r="M23" s="29">
        <v>0.2</v>
      </c>
      <c r="N23" s="29">
        <v>0.1</v>
      </c>
      <c r="O23" s="29">
        <v>0.2</v>
      </c>
    </row>
    <row r="24" spans="1:15">
      <c r="A24" s="32">
        <v>3050020</v>
      </c>
      <c r="B24" t="s">
        <v>212</v>
      </c>
      <c r="C24" t="s">
        <v>202</v>
      </c>
      <c r="D24">
        <v>0.2</v>
      </c>
      <c r="E24">
        <v>0.08</v>
      </c>
      <c r="F24">
        <v>0.2</v>
      </c>
      <c r="J24" s="34">
        <v>3050119</v>
      </c>
      <c r="K24" s="29" t="s">
        <v>211</v>
      </c>
      <c r="L24" s="29" t="s">
        <v>203</v>
      </c>
      <c r="M24" s="29">
        <v>0.35</v>
      </c>
      <c r="N24" s="29">
        <v>0.14000000000000001</v>
      </c>
      <c r="O24" s="29">
        <v>0.25</v>
      </c>
    </row>
    <row r="25" spans="1:15">
      <c r="A25" s="32">
        <v>3050021</v>
      </c>
      <c r="B25" t="s">
        <v>212</v>
      </c>
      <c r="C25" t="s">
        <v>204</v>
      </c>
      <c r="D25">
        <v>0.25</v>
      </c>
      <c r="E25">
        <v>0.1</v>
      </c>
      <c r="F25">
        <v>0.25</v>
      </c>
      <c r="J25" s="34">
        <v>3050120</v>
      </c>
      <c r="K25" s="29" t="s">
        <v>211</v>
      </c>
      <c r="L25" s="29" t="s">
        <v>205</v>
      </c>
      <c r="M25" s="29">
        <v>0.25</v>
      </c>
      <c r="N25" s="29">
        <v>0.1</v>
      </c>
      <c r="O25" s="29">
        <v>0.25</v>
      </c>
    </row>
    <row r="26" spans="1:15">
      <c r="A26" s="32">
        <v>3050022</v>
      </c>
      <c r="B26" t="s">
        <v>212</v>
      </c>
      <c r="C26" t="s">
        <v>206</v>
      </c>
      <c r="D26">
        <v>0.2</v>
      </c>
      <c r="E26">
        <v>0.1</v>
      </c>
      <c r="F26">
        <v>0.2</v>
      </c>
      <c r="J26" s="33">
        <v>3050121</v>
      </c>
      <c r="K26" s="29" t="s">
        <v>213</v>
      </c>
      <c r="L26" s="29" t="s">
        <v>191</v>
      </c>
      <c r="M26" s="29">
        <v>0</v>
      </c>
      <c r="N26" s="29">
        <v>0</v>
      </c>
      <c r="O26" s="29">
        <v>0.05</v>
      </c>
    </row>
    <row r="27" spans="1:15">
      <c r="A27" s="32">
        <v>3050023</v>
      </c>
      <c r="B27" t="s">
        <v>212</v>
      </c>
      <c r="C27" t="s">
        <v>208</v>
      </c>
      <c r="D27">
        <v>0.35</v>
      </c>
      <c r="E27">
        <v>0.14000000000000001</v>
      </c>
      <c r="F27">
        <v>0.25</v>
      </c>
      <c r="J27" s="34">
        <v>3050122</v>
      </c>
      <c r="K27" s="29" t="s">
        <v>213</v>
      </c>
      <c r="L27" s="29" t="s">
        <v>194</v>
      </c>
      <c r="M27" s="29">
        <v>0</v>
      </c>
      <c r="N27" s="29">
        <v>0</v>
      </c>
      <c r="O27" s="29">
        <v>0.05</v>
      </c>
    </row>
    <row r="28" spans="1:15">
      <c r="A28" s="32">
        <v>3050024</v>
      </c>
      <c r="B28" t="s">
        <v>212</v>
      </c>
      <c r="C28" t="s">
        <v>209</v>
      </c>
      <c r="D28">
        <v>0.25</v>
      </c>
      <c r="E28">
        <v>0.1</v>
      </c>
      <c r="F28">
        <v>0.25</v>
      </c>
      <c r="J28" s="34">
        <v>3050123</v>
      </c>
      <c r="K28" s="29" t="s">
        <v>213</v>
      </c>
      <c r="L28" s="29" t="s">
        <v>196</v>
      </c>
      <c r="M28" s="29">
        <v>0.1</v>
      </c>
      <c r="N28" s="29">
        <v>0.05</v>
      </c>
      <c r="O28" s="29">
        <v>0.2</v>
      </c>
    </row>
    <row r="29" spans="1:15">
      <c r="A29" s="32">
        <v>3050025</v>
      </c>
      <c r="B29" t="s">
        <v>214</v>
      </c>
      <c r="C29" t="s">
        <v>195</v>
      </c>
      <c r="D29">
        <v>0</v>
      </c>
      <c r="E29">
        <v>0</v>
      </c>
      <c r="F29">
        <v>0.05</v>
      </c>
      <c r="J29" s="34">
        <v>3050124</v>
      </c>
      <c r="K29" s="29" t="s">
        <v>213</v>
      </c>
      <c r="L29" s="29" t="s">
        <v>198</v>
      </c>
      <c r="M29" s="29">
        <v>0.4</v>
      </c>
      <c r="N29" s="29">
        <v>0.15</v>
      </c>
      <c r="O29" s="29">
        <v>0.3</v>
      </c>
    </row>
    <row r="30" spans="1:15">
      <c r="A30" s="32">
        <v>3050026</v>
      </c>
      <c r="B30" t="s">
        <v>214</v>
      </c>
      <c r="C30" t="s">
        <v>193</v>
      </c>
      <c r="D30">
        <v>0</v>
      </c>
      <c r="E30">
        <v>0</v>
      </c>
      <c r="F30">
        <v>0.05</v>
      </c>
      <c r="J30" s="34">
        <v>3050125</v>
      </c>
      <c r="K30" s="29" t="s">
        <v>213</v>
      </c>
      <c r="L30" s="29" t="s">
        <v>199</v>
      </c>
      <c r="M30" s="29">
        <v>0.45</v>
      </c>
      <c r="N30" s="29">
        <v>0.17</v>
      </c>
      <c r="O30" s="29">
        <v>0.4</v>
      </c>
    </row>
    <row r="31" spans="1:15">
      <c r="A31" s="32">
        <v>3050027</v>
      </c>
      <c r="B31" t="s">
        <v>214</v>
      </c>
      <c r="C31" t="s">
        <v>200</v>
      </c>
      <c r="D31">
        <v>0.2</v>
      </c>
      <c r="E31">
        <v>0.1</v>
      </c>
      <c r="F31">
        <v>0.25</v>
      </c>
      <c r="J31" s="34">
        <v>3050126</v>
      </c>
      <c r="K31" s="29" t="s">
        <v>213</v>
      </c>
      <c r="L31" s="29" t="s">
        <v>201</v>
      </c>
      <c r="M31" s="29">
        <v>0.2</v>
      </c>
      <c r="N31" s="29">
        <v>0.1</v>
      </c>
      <c r="O31" s="29">
        <v>0.2</v>
      </c>
    </row>
    <row r="32" spans="1:15">
      <c r="A32" s="32">
        <v>3050028</v>
      </c>
      <c r="B32" t="s">
        <v>214</v>
      </c>
      <c r="C32" t="s">
        <v>202</v>
      </c>
      <c r="D32">
        <v>0.25</v>
      </c>
      <c r="E32">
        <v>0.1</v>
      </c>
      <c r="F32">
        <v>0.25</v>
      </c>
      <c r="J32" s="34">
        <v>3050127</v>
      </c>
      <c r="K32" s="29" t="s">
        <v>213</v>
      </c>
      <c r="L32" s="29" t="s">
        <v>203</v>
      </c>
      <c r="M32" s="29">
        <v>0.25</v>
      </c>
      <c r="N32" s="29">
        <v>0.1</v>
      </c>
      <c r="O32" s="29">
        <v>0.2</v>
      </c>
    </row>
    <row r="33" spans="1:15">
      <c r="A33" s="32">
        <v>3050029</v>
      </c>
      <c r="B33" t="s">
        <v>214</v>
      </c>
      <c r="C33" t="s">
        <v>204</v>
      </c>
      <c r="D33">
        <v>0.3</v>
      </c>
      <c r="E33">
        <v>0.13</v>
      </c>
      <c r="F33">
        <v>0.3</v>
      </c>
      <c r="J33" s="34">
        <v>3050128</v>
      </c>
      <c r="K33" s="29" t="s">
        <v>213</v>
      </c>
      <c r="L33" s="29" t="s">
        <v>205</v>
      </c>
      <c r="M33" s="29">
        <v>0.3</v>
      </c>
      <c r="N33" s="29">
        <v>0.13</v>
      </c>
      <c r="O33" s="29">
        <v>0.25</v>
      </c>
    </row>
    <row r="34" spans="1:15">
      <c r="A34" s="32">
        <v>3050030</v>
      </c>
      <c r="B34" t="s">
        <v>214</v>
      </c>
      <c r="C34" t="s">
        <v>206</v>
      </c>
      <c r="D34">
        <v>0.2</v>
      </c>
      <c r="E34">
        <v>0.1</v>
      </c>
      <c r="F34">
        <v>0.2</v>
      </c>
      <c r="J34" s="33">
        <v>3050129</v>
      </c>
      <c r="K34" s="29" t="s">
        <v>215</v>
      </c>
      <c r="L34" s="29" t="s">
        <v>191</v>
      </c>
      <c r="M34" s="29">
        <v>0</v>
      </c>
      <c r="N34" s="29">
        <v>0</v>
      </c>
      <c r="O34" s="29">
        <v>0.05</v>
      </c>
    </row>
    <row r="35" spans="1:15">
      <c r="A35" s="32">
        <v>3050031</v>
      </c>
      <c r="B35" t="s">
        <v>214</v>
      </c>
      <c r="C35" t="s">
        <v>208</v>
      </c>
      <c r="D35">
        <v>0.4</v>
      </c>
      <c r="E35">
        <v>0.15</v>
      </c>
      <c r="F35">
        <v>0.3</v>
      </c>
      <c r="J35" s="34">
        <v>3050130</v>
      </c>
      <c r="K35" s="29" t="s">
        <v>215</v>
      </c>
      <c r="L35" s="29" t="s">
        <v>194</v>
      </c>
      <c r="M35" s="29">
        <v>0</v>
      </c>
      <c r="N35" s="29">
        <v>0</v>
      </c>
      <c r="O35" s="29">
        <v>0.05</v>
      </c>
    </row>
    <row r="36" spans="1:15">
      <c r="A36" s="32">
        <v>3050032</v>
      </c>
      <c r="B36" t="s">
        <v>214</v>
      </c>
      <c r="C36" t="s">
        <v>209</v>
      </c>
      <c r="D36">
        <v>0.3</v>
      </c>
      <c r="E36">
        <v>0.13</v>
      </c>
      <c r="F36">
        <v>0.3</v>
      </c>
      <c r="J36" s="34">
        <v>3050131</v>
      </c>
      <c r="K36" s="29" t="s">
        <v>215</v>
      </c>
      <c r="L36" s="29" t="s">
        <v>196</v>
      </c>
      <c r="M36" s="29">
        <v>0.25</v>
      </c>
      <c r="N36" s="29">
        <v>0.12</v>
      </c>
      <c r="O36" s="29">
        <v>0.25</v>
      </c>
    </row>
    <row r="37" spans="1:15">
      <c r="A37" s="32">
        <v>3050033</v>
      </c>
      <c r="B37" t="s">
        <v>216</v>
      </c>
      <c r="C37" t="s">
        <v>195</v>
      </c>
      <c r="D37">
        <v>0</v>
      </c>
      <c r="E37">
        <v>0</v>
      </c>
      <c r="F37">
        <v>0.05</v>
      </c>
      <c r="J37" s="34">
        <v>3050132</v>
      </c>
      <c r="K37" s="29" t="s">
        <v>215</v>
      </c>
      <c r="L37" s="29" t="s">
        <v>198</v>
      </c>
      <c r="M37" s="29">
        <v>0.3</v>
      </c>
      <c r="N37" s="29">
        <v>0.13</v>
      </c>
      <c r="O37" s="29">
        <v>0.3</v>
      </c>
    </row>
    <row r="38" spans="1:15">
      <c r="A38" s="32">
        <v>3050034</v>
      </c>
      <c r="B38" t="s">
        <v>216</v>
      </c>
      <c r="C38" t="s">
        <v>193</v>
      </c>
      <c r="D38">
        <v>0</v>
      </c>
      <c r="E38">
        <v>0</v>
      </c>
      <c r="F38">
        <v>0.05</v>
      </c>
      <c r="J38" s="34">
        <v>3050133</v>
      </c>
      <c r="K38" s="29" t="s">
        <v>215</v>
      </c>
      <c r="L38" s="29" t="s">
        <v>199</v>
      </c>
      <c r="M38" s="29">
        <v>0.4</v>
      </c>
      <c r="N38" s="29">
        <v>0.15</v>
      </c>
      <c r="O38" s="29">
        <v>0.4</v>
      </c>
    </row>
    <row r="39" spans="1:15">
      <c r="A39" s="32">
        <v>3050035</v>
      </c>
      <c r="B39" t="s">
        <v>216</v>
      </c>
      <c r="C39" t="s">
        <v>200</v>
      </c>
      <c r="D39">
        <v>0.15</v>
      </c>
      <c r="E39">
        <v>0.08</v>
      </c>
      <c r="F39">
        <v>0.2</v>
      </c>
      <c r="J39" s="34">
        <v>3050134</v>
      </c>
      <c r="K39" s="29" t="s">
        <v>215</v>
      </c>
      <c r="L39" s="29" t="s">
        <v>201</v>
      </c>
      <c r="M39" s="29">
        <v>0.25</v>
      </c>
      <c r="N39" s="29">
        <v>0.12</v>
      </c>
      <c r="O39" s="29">
        <v>0.25</v>
      </c>
    </row>
    <row r="40" spans="1:15">
      <c r="A40" s="32">
        <v>3050036</v>
      </c>
      <c r="B40" t="s">
        <v>216</v>
      </c>
      <c r="C40" t="s">
        <v>202</v>
      </c>
      <c r="D40">
        <v>0.35</v>
      </c>
      <c r="E40">
        <v>0.15</v>
      </c>
      <c r="F40">
        <v>0.3</v>
      </c>
      <c r="J40" s="34">
        <v>3050135</v>
      </c>
      <c r="K40" s="29" t="s">
        <v>215</v>
      </c>
      <c r="L40" s="29" t="s">
        <v>203</v>
      </c>
      <c r="M40" s="29">
        <v>0.2</v>
      </c>
      <c r="N40" s="29">
        <v>0.1</v>
      </c>
      <c r="O40" s="29">
        <v>0.2</v>
      </c>
    </row>
    <row r="41" spans="1:15">
      <c r="A41" s="32">
        <v>3050037</v>
      </c>
      <c r="B41" t="s">
        <v>216</v>
      </c>
      <c r="C41" t="s">
        <v>204</v>
      </c>
      <c r="D41">
        <v>0.4</v>
      </c>
      <c r="E41">
        <v>0.16</v>
      </c>
      <c r="F41">
        <v>0.4</v>
      </c>
      <c r="J41" s="34">
        <v>3050136</v>
      </c>
      <c r="K41" s="29" t="s">
        <v>215</v>
      </c>
      <c r="L41" s="29" t="s">
        <v>205</v>
      </c>
      <c r="M41" s="29">
        <v>0.3</v>
      </c>
      <c r="N41" s="29">
        <v>0.13</v>
      </c>
      <c r="O41" s="29">
        <v>0.3</v>
      </c>
    </row>
    <row r="42" spans="1:15">
      <c r="A42" s="32">
        <v>3050038</v>
      </c>
      <c r="B42" t="s">
        <v>216</v>
      </c>
      <c r="C42" t="s">
        <v>206</v>
      </c>
      <c r="D42">
        <v>0.2</v>
      </c>
      <c r="E42">
        <v>0.1</v>
      </c>
      <c r="F42">
        <v>0.2</v>
      </c>
    </row>
    <row r="43" spans="1:15">
      <c r="A43" s="32">
        <v>3050039</v>
      </c>
      <c r="B43" t="s">
        <v>216</v>
      </c>
      <c r="C43" t="s">
        <v>208</v>
      </c>
      <c r="D43">
        <v>0.4</v>
      </c>
      <c r="E43">
        <v>0.16</v>
      </c>
      <c r="F43">
        <v>0.3</v>
      </c>
    </row>
    <row r="44" spans="1:15">
      <c r="A44" s="32">
        <v>3050040</v>
      </c>
      <c r="B44" t="s">
        <v>216</v>
      </c>
      <c r="C44" t="s">
        <v>209</v>
      </c>
      <c r="D44">
        <v>0.35</v>
      </c>
      <c r="E44">
        <v>0.13</v>
      </c>
      <c r="F44">
        <v>0.3</v>
      </c>
    </row>
    <row r="45" spans="1:15">
      <c r="A45" s="32">
        <v>3050041</v>
      </c>
      <c r="B45" t="s">
        <v>217</v>
      </c>
      <c r="C45" t="s">
        <v>195</v>
      </c>
      <c r="D45">
        <v>0</v>
      </c>
      <c r="E45">
        <v>0</v>
      </c>
      <c r="F45">
        <v>0.05</v>
      </c>
    </row>
    <row r="46" spans="1:15">
      <c r="A46" s="32">
        <v>3050042</v>
      </c>
      <c r="B46" t="s">
        <v>217</v>
      </c>
      <c r="C46" t="s">
        <v>193</v>
      </c>
      <c r="D46">
        <v>0</v>
      </c>
      <c r="E46">
        <v>0</v>
      </c>
      <c r="F46">
        <v>0.05</v>
      </c>
    </row>
    <row r="47" spans="1:15">
      <c r="A47" s="32">
        <v>3050043</v>
      </c>
      <c r="B47" t="s">
        <v>217</v>
      </c>
      <c r="C47" t="s">
        <v>200</v>
      </c>
      <c r="D47">
        <v>0.1</v>
      </c>
      <c r="E47">
        <v>0.06</v>
      </c>
      <c r="F47">
        <v>0.15</v>
      </c>
    </row>
    <row r="48" spans="1:15">
      <c r="A48" s="32">
        <v>3050044</v>
      </c>
      <c r="B48" t="s">
        <v>217</v>
      </c>
      <c r="C48" t="s">
        <v>202</v>
      </c>
      <c r="D48">
        <v>0.3</v>
      </c>
      <c r="E48">
        <v>0.13</v>
      </c>
      <c r="F48">
        <v>0.3</v>
      </c>
    </row>
    <row r="49" spans="1:6">
      <c r="A49" s="32">
        <v>3050045</v>
      </c>
      <c r="B49" t="s">
        <v>217</v>
      </c>
      <c r="C49" t="s">
        <v>204</v>
      </c>
      <c r="D49">
        <v>0.45</v>
      </c>
      <c r="E49">
        <v>0.18</v>
      </c>
      <c r="F49">
        <v>0.4</v>
      </c>
    </row>
    <row r="50" spans="1:6">
      <c r="A50" s="32">
        <v>3050046</v>
      </c>
      <c r="B50" t="s">
        <v>217</v>
      </c>
      <c r="C50" t="s">
        <v>206</v>
      </c>
      <c r="D50">
        <v>0.3</v>
      </c>
      <c r="E50">
        <v>0.12</v>
      </c>
      <c r="F50">
        <v>0.2</v>
      </c>
    </row>
    <row r="51" spans="1:6">
      <c r="A51" s="32">
        <v>3050047</v>
      </c>
      <c r="B51" t="s">
        <v>217</v>
      </c>
      <c r="C51" t="s">
        <v>208</v>
      </c>
      <c r="D51">
        <v>0.3</v>
      </c>
      <c r="E51">
        <v>0.13</v>
      </c>
      <c r="F51">
        <v>0.25</v>
      </c>
    </row>
    <row r="52" spans="1:6">
      <c r="A52" s="32">
        <v>3050048</v>
      </c>
      <c r="B52" t="s">
        <v>217</v>
      </c>
      <c r="C52" t="s">
        <v>209</v>
      </c>
      <c r="D52">
        <v>0.3</v>
      </c>
      <c r="E52">
        <v>0.13</v>
      </c>
      <c r="F52">
        <v>0.25</v>
      </c>
    </row>
    <row r="53" spans="1:6">
      <c r="A53" s="32">
        <v>3050049</v>
      </c>
      <c r="B53" t="s">
        <v>218</v>
      </c>
      <c r="C53" t="s">
        <v>195</v>
      </c>
      <c r="D53">
        <v>0</v>
      </c>
      <c r="E53">
        <v>0</v>
      </c>
      <c r="F53">
        <v>0.05</v>
      </c>
    </row>
    <row r="54" spans="1:6">
      <c r="A54" s="32">
        <v>3050050</v>
      </c>
      <c r="B54" t="s">
        <v>218</v>
      </c>
      <c r="C54" t="s">
        <v>193</v>
      </c>
      <c r="D54">
        <v>0</v>
      </c>
      <c r="E54">
        <v>0</v>
      </c>
      <c r="F54">
        <v>0.05</v>
      </c>
    </row>
    <row r="55" spans="1:6">
      <c r="A55" s="32">
        <v>3050051</v>
      </c>
      <c r="B55" t="s">
        <v>218</v>
      </c>
      <c r="C55" t="s">
        <v>200</v>
      </c>
      <c r="D55">
        <v>0.25</v>
      </c>
      <c r="E55">
        <v>0.12</v>
      </c>
      <c r="F55">
        <v>0.25</v>
      </c>
    </row>
    <row r="56" spans="1:6">
      <c r="A56" s="32">
        <v>3050052</v>
      </c>
      <c r="B56" t="s">
        <v>218</v>
      </c>
      <c r="C56" t="s">
        <v>202</v>
      </c>
      <c r="D56">
        <v>0.3</v>
      </c>
      <c r="E56">
        <v>0.13</v>
      </c>
      <c r="F56">
        <v>0.3</v>
      </c>
    </row>
    <row r="57" spans="1:6">
      <c r="A57" s="32">
        <v>3050053</v>
      </c>
      <c r="B57" t="s">
        <v>218</v>
      </c>
      <c r="C57" t="s">
        <v>204</v>
      </c>
      <c r="D57">
        <v>0.4</v>
      </c>
      <c r="E57">
        <v>0.15</v>
      </c>
      <c r="F57">
        <v>0.4</v>
      </c>
    </row>
    <row r="58" spans="1:6">
      <c r="A58" s="32">
        <v>3050054</v>
      </c>
      <c r="B58" t="s">
        <v>218</v>
      </c>
      <c r="C58" t="s">
        <v>206</v>
      </c>
      <c r="D58">
        <v>0.25</v>
      </c>
      <c r="E58">
        <v>0.12</v>
      </c>
      <c r="F58">
        <v>0.25</v>
      </c>
    </row>
    <row r="59" spans="1:6">
      <c r="A59" s="32">
        <v>3050055</v>
      </c>
      <c r="B59" t="s">
        <v>218</v>
      </c>
      <c r="C59" t="s">
        <v>208</v>
      </c>
      <c r="D59">
        <v>0.2</v>
      </c>
      <c r="E59">
        <v>0.1</v>
      </c>
      <c r="F59">
        <v>0.2</v>
      </c>
    </row>
    <row r="60" spans="1:6">
      <c r="A60" s="32">
        <v>3050056</v>
      </c>
      <c r="B60" t="s">
        <v>218</v>
      </c>
      <c r="C60" t="s">
        <v>209</v>
      </c>
      <c r="D60">
        <v>0.3</v>
      </c>
      <c r="E60">
        <v>0.13</v>
      </c>
      <c r="F60">
        <v>0.3</v>
      </c>
    </row>
    <row r="61" spans="1:6">
      <c r="A61" s="32">
        <v>3050057</v>
      </c>
      <c r="B61" t="s">
        <v>219</v>
      </c>
      <c r="C61" t="s">
        <v>195</v>
      </c>
      <c r="D61">
        <v>0</v>
      </c>
      <c r="E61">
        <v>0</v>
      </c>
      <c r="F61">
        <v>0.05</v>
      </c>
    </row>
    <row r="62" spans="1:6">
      <c r="A62" s="32">
        <v>3050058</v>
      </c>
      <c r="B62" t="s">
        <v>219</v>
      </c>
      <c r="C62" t="s">
        <v>193</v>
      </c>
      <c r="D62">
        <v>0</v>
      </c>
      <c r="E62">
        <v>0</v>
      </c>
      <c r="F62">
        <v>0.05</v>
      </c>
    </row>
    <row r="63" spans="1:6">
      <c r="A63" s="32">
        <v>3050059</v>
      </c>
      <c r="B63" t="s">
        <v>219</v>
      </c>
      <c r="C63" t="s">
        <v>200</v>
      </c>
      <c r="D63">
        <v>0.1</v>
      </c>
      <c r="E63">
        <v>0.05</v>
      </c>
      <c r="F63">
        <v>0.2</v>
      </c>
    </row>
    <row r="64" spans="1:6">
      <c r="A64" s="32">
        <v>3050060</v>
      </c>
      <c r="B64" t="s">
        <v>219</v>
      </c>
      <c r="C64" t="s">
        <v>202</v>
      </c>
      <c r="D64">
        <v>0.4</v>
      </c>
      <c r="E64">
        <v>0.15</v>
      </c>
      <c r="F64">
        <v>0.3</v>
      </c>
    </row>
    <row r="65" spans="1:6">
      <c r="A65" s="32">
        <v>3050061</v>
      </c>
      <c r="B65" t="s">
        <v>219</v>
      </c>
      <c r="C65" t="s">
        <v>204</v>
      </c>
      <c r="D65">
        <v>0.45</v>
      </c>
      <c r="E65">
        <v>0.17</v>
      </c>
      <c r="F65">
        <v>0.4</v>
      </c>
    </row>
    <row r="66" spans="1:6">
      <c r="A66" s="32">
        <v>3050062</v>
      </c>
      <c r="B66" t="s">
        <v>219</v>
      </c>
      <c r="C66" t="s">
        <v>206</v>
      </c>
      <c r="D66">
        <v>0.2</v>
      </c>
      <c r="E66">
        <v>0.1</v>
      </c>
      <c r="F66">
        <v>0.2</v>
      </c>
    </row>
    <row r="67" spans="1:6">
      <c r="A67" s="32">
        <v>3050063</v>
      </c>
      <c r="B67" t="s">
        <v>219</v>
      </c>
      <c r="C67" t="s">
        <v>208</v>
      </c>
      <c r="D67">
        <v>0.25</v>
      </c>
      <c r="E67">
        <v>0.1</v>
      </c>
      <c r="F67">
        <v>0.2</v>
      </c>
    </row>
    <row r="68" spans="1:6">
      <c r="A68" s="32">
        <v>3050064</v>
      </c>
      <c r="B68" t="s">
        <v>219</v>
      </c>
      <c r="C68" t="s">
        <v>209</v>
      </c>
      <c r="D68">
        <v>0.3</v>
      </c>
      <c r="E68">
        <v>0.13</v>
      </c>
      <c r="F68">
        <v>0.25</v>
      </c>
    </row>
    <row r="69" spans="1:6">
      <c r="A69" s="32">
        <v>3050065</v>
      </c>
      <c r="B69" t="s">
        <v>220</v>
      </c>
      <c r="C69" t="s">
        <v>195</v>
      </c>
      <c r="D69">
        <v>0</v>
      </c>
      <c r="E69">
        <v>0</v>
      </c>
      <c r="F69">
        <v>0.05</v>
      </c>
    </row>
    <row r="70" spans="1:6">
      <c r="A70" s="32">
        <v>3050066</v>
      </c>
      <c r="B70" t="s">
        <v>220</v>
      </c>
      <c r="C70" t="s">
        <v>193</v>
      </c>
      <c r="D70">
        <v>0</v>
      </c>
      <c r="E70">
        <v>0</v>
      </c>
      <c r="F70">
        <v>0.05</v>
      </c>
    </row>
    <row r="71" spans="1:6">
      <c r="A71" s="32">
        <v>3050067</v>
      </c>
      <c r="B71" t="s">
        <v>220</v>
      </c>
      <c r="C71" t="s">
        <v>200</v>
      </c>
      <c r="D71">
        <v>0.15</v>
      </c>
      <c r="E71">
        <v>0.08</v>
      </c>
      <c r="F71">
        <v>0.2</v>
      </c>
    </row>
    <row r="72" spans="1:6">
      <c r="A72" s="32">
        <v>3050068</v>
      </c>
      <c r="B72" t="s">
        <v>220</v>
      </c>
      <c r="C72" t="s">
        <v>202</v>
      </c>
      <c r="D72">
        <v>0.35</v>
      </c>
      <c r="E72">
        <v>0.15</v>
      </c>
      <c r="F72">
        <v>0.3</v>
      </c>
    </row>
    <row r="73" spans="1:6">
      <c r="A73" s="32">
        <v>3050069</v>
      </c>
      <c r="B73" t="s">
        <v>220</v>
      </c>
      <c r="C73" t="s">
        <v>204</v>
      </c>
      <c r="D73">
        <v>0.4</v>
      </c>
      <c r="E73">
        <v>0.16</v>
      </c>
      <c r="F73">
        <v>0.35</v>
      </c>
    </row>
    <row r="74" spans="1:6">
      <c r="A74" s="32">
        <v>3050070</v>
      </c>
      <c r="B74" t="s">
        <v>220</v>
      </c>
      <c r="C74" t="s">
        <v>206</v>
      </c>
      <c r="D74">
        <v>0.25</v>
      </c>
      <c r="E74">
        <v>0.12</v>
      </c>
      <c r="F74">
        <v>0.2</v>
      </c>
    </row>
    <row r="75" spans="1:6">
      <c r="A75" s="32">
        <v>3050071</v>
      </c>
      <c r="B75" t="s">
        <v>220</v>
      </c>
      <c r="C75" t="s">
        <v>208</v>
      </c>
      <c r="D75">
        <v>0.45</v>
      </c>
      <c r="E75">
        <v>0.18</v>
      </c>
      <c r="F75">
        <v>0.3</v>
      </c>
    </row>
    <row r="76" spans="1:6">
      <c r="A76" s="32">
        <v>3050072</v>
      </c>
      <c r="B76" t="s">
        <v>220</v>
      </c>
      <c r="C76" t="s">
        <v>209</v>
      </c>
      <c r="D76">
        <v>0.3</v>
      </c>
      <c r="E76">
        <v>0.13</v>
      </c>
      <c r="F76">
        <v>0.25</v>
      </c>
    </row>
    <row r="77" spans="1:6">
      <c r="A77" s="32">
        <v>3050073</v>
      </c>
      <c r="B77" t="s">
        <v>221</v>
      </c>
      <c r="C77" t="s">
        <v>195</v>
      </c>
      <c r="D77">
        <v>0</v>
      </c>
      <c r="E77">
        <v>0</v>
      </c>
      <c r="F77">
        <v>0.05</v>
      </c>
    </row>
    <row r="78" spans="1:6">
      <c r="A78" s="32">
        <v>3050074</v>
      </c>
      <c r="B78" t="s">
        <v>221</v>
      </c>
      <c r="C78" t="s">
        <v>193</v>
      </c>
      <c r="D78">
        <v>0</v>
      </c>
      <c r="E78">
        <v>0</v>
      </c>
      <c r="F78">
        <v>0.05</v>
      </c>
    </row>
    <row r="79" spans="1:6">
      <c r="A79" s="32">
        <v>3050075</v>
      </c>
      <c r="B79" t="s">
        <v>221</v>
      </c>
      <c r="C79" t="s">
        <v>200</v>
      </c>
      <c r="D79">
        <v>0.05</v>
      </c>
      <c r="E79">
        <v>0.05</v>
      </c>
      <c r="F79">
        <v>0.1</v>
      </c>
    </row>
    <row r="80" spans="1:6">
      <c r="A80" s="32">
        <v>3050076</v>
      </c>
      <c r="B80" t="s">
        <v>221</v>
      </c>
      <c r="C80" t="s">
        <v>202</v>
      </c>
      <c r="D80">
        <v>0.3</v>
      </c>
      <c r="E80">
        <v>0.13</v>
      </c>
      <c r="F80">
        <v>0.3</v>
      </c>
    </row>
    <row r="81" spans="1:6">
      <c r="A81" s="32">
        <v>3050077</v>
      </c>
      <c r="B81" t="s">
        <v>221</v>
      </c>
      <c r="C81" t="s">
        <v>204</v>
      </c>
      <c r="D81">
        <v>0.35</v>
      </c>
      <c r="E81">
        <v>0.15</v>
      </c>
      <c r="F81">
        <v>0.35</v>
      </c>
    </row>
    <row r="82" spans="1:6">
      <c r="A82" s="32">
        <v>3050078</v>
      </c>
      <c r="B82" t="s">
        <v>221</v>
      </c>
      <c r="C82" t="s">
        <v>206</v>
      </c>
      <c r="D82">
        <v>0.2</v>
      </c>
      <c r="E82">
        <v>0.1</v>
      </c>
      <c r="F82">
        <v>0.2</v>
      </c>
    </row>
    <row r="83" spans="1:6">
      <c r="A83" s="32">
        <v>3050079</v>
      </c>
      <c r="B83" t="s">
        <v>221</v>
      </c>
      <c r="C83" t="s">
        <v>208</v>
      </c>
      <c r="D83">
        <v>0.4</v>
      </c>
      <c r="E83">
        <v>0.15</v>
      </c>
      <c r="F83">
        <v>0.3</v>
      </c>
    </row>
    <row r="84" spans="1:6">
      <c r="A84" s="32">
        <v>3050080</v>
      </c>
      <c r="B84" t="s">
        <v>221</v>
      </c>
      <c r="C84" t="s">
        <v>209</v>
      </c>
      <c r="D84">
        <v>0.4</v>
      </c>
      <c r="E84">
        <v>0.15</v>
      </c>
      <c r="F84">
        <v>0.3</v>
      </c>
    </row>
    <row r="85" spans="1:6">
      <c r="A85" s="32">
        <v>3050081</v>
      </c>
      <c r="B85" t="s">
        <v>222</v>
      </c>
      <c r="C85" t="s">
        <v>195</v>
      </c>
      <c r="D85">
        <v>0</v>
      </c>
      <c r="E85">
        <v>0</v>
      </c>
      <c r="F85">
        <v>0.05</v>
      </c>
    </row>
    <row r="86" spans="1:6">
      <c r="A86" s="32">
        <v>3050082</v>
      </c>
      <c r="B86" t="s">
        <v>222</v>
      </c>
      <c r="C86" t="s">
        <v>193</v>
      </c>
      <c r="D86">
        <v>0</v>
      </c>
      <c r="E86">
        <v>0</v>
      </c>
      <c r="F86">
        <v>0.05</v>
      </c>
    </row>
    <row r="87" spans="1:6">
      <c r="A87" s="32">
        <v>3050083</v>
      </c>
      <c r="B87" t="s">
        <v>222</v>
      </c>
      <c r="C87" t="s">
        <v>200</v>
      </c>
      <c r="D87">
        <v>0.05</v>
      </c>
      <c r="E87">
        <v>0.05</v>
      </c>
      <c r="F87">
        <v>0.1</v>
      </c>
    </row>
    <row r="88" spans="1:6">
      <c r="A88" s="32">
        <v>3050084</v>
      </c>
      <c r="B88" t="s">
        <v>222</v>
      </c>
      <c r="C88" t="s">
        <v>202</v>
      </c>
      <c r="D88">
        <v>0.25</v>
      </c>
      <c r="E88">
        <v>0.1</v>
      </c>
      <c r="F88">
        <v>0.25</v>
      </c>
    </row>
    <row r="89" spans="1:6">
      <c r="A89" s="32">
        <v>3050085</v>
      </c>
      <c r="B89" t="s">
        <v>222</v>
      </c>
      <c r="C89" t="s">
        <v>204</v>
      </c>
      <c r="D89">
        <v>0.35</v>
      </c>
      <c r="E89">
        <v>0.13</v>
      </c>
      <c r="F89">
        <v>0.3</v>
      </c>
    </row>
    <row r="90" spans="1:6">
      <c r="A90" s="32">
        <v>3050086</v>
      </c>
      <c r="B90" t="s">
        <v>222</v>
      </c>
      <c r="C90" t="s">
        <v>206</v>
      </c>
      <c r="D90">
        <v>0.3</v>
      </c>
      <c r="E90">
        <v>0.12</v>
      </c>
      <c r="F90">
        <v>0.25</v>
      </c>
    </row>
    <row r="91" spans="1:6">
      <c r="A91" s="32">
        <v>3050087</v>
      </c>
      <c r="B91" t="s">
        <v>222</v>
      </c>
      <c r="C91" t="s">
        <v>208</v>
      </c>
      <c r="D91">
        <v>0.4</v>
      </c>
      <c r="E91">
        <v>0.15</v>
      </c>
      <c r="F91">
        <v>0.3</v>
      </c>
    </row>
    <row r="92" spans="1:6">
      <c r="A92" s="32">
        <v>3050088</v>
      </c>
      <c r="B92" t="s">
        <v>222</v>
      </c>
      <c r="C92" t="s">
        <v>209</v>
      </c>
      <c r="D92">
        <v>0.35</v>
      </c>
      <c r="E92">
        <v>0.12</v>
      </c>
      <c r="F92">
        <v>0.25</v>
      </c>
    </row>
    <row r="93" spans="1:6">
      <c r="A93" s="32">
        <v>3050089</v>
      </c>
      <c r="B93" t="s">
        <v>223</v>
      </c>
      <c r="C93" t="s">
        <v>195</v>
      </c>
      <c r="D93">
        <v>0</v>
      </c>
      <c r="E93">
        <v>0</v>
      </c>
      <c r="F93">
        <v>0.05</v>
      </c>
    </row>
    <row r="94" spans="1:6">
      <c r="A94" s="32">
        <v>3050090</v>
      </c>
      <c r="B94" t="s">
        <v>223</v>
      </c>
      <c r="C94" t="s">
        <v>193</v>
      </c>
      <c r="D94">
        <v>0</v>
      </c>
      <c r="E94">
        <v>0</v>
      </c>
      <c r="F94">
        <v>0.05</v>
      </c>
    </row>
    <row r="95" spans="1:6">
      <c r="A95" s="32">
        <v>3050091</v>
      </c>
      <c r="B95" t="s">
        <v>223</v>
      </c>
      <c r="C95" t="s">
        <v>200</v>
      </c>
      <c r="D95">
        <v>0.1</v>
      </c>
      <c r="E95">
        <v>0.05</v>
      </c>
      <c r="F95">
        <v>0.15</v>
      </c>
    </row>
    <row r="96" spans="1:6">
      <c r="A96" s="32">
        <v>3050092</v>
      </c>
      <c r="B96" t="s">
        <v>223</v>
      </c>
      <c r="C96" t="s">
        <v>202</v>
      </c>
      <c r="D96">
        <v>0.35</v>
      </c>
      <c r="E96">
        <v>0.15</v>
      </c>
      <c r="F96">
        <v>0.3</v>
      </c>
    </row>
    <row r="97" spans="1:6">
      <c r="A97" s="32">
        <v>3050093</v>
      </c>
      <c r="B97" t="s">
        <v>223</v>
      </c>
      <c r="C97" t="s">
        <v>204</v>
      </c>
      <c r="D97">
        <v>0.4</v>
      </c>
      <c r="E97">
        <v>0.16</v>
      </c>
      <c r="F97">
        <v>0.35</v>
      </c>
    </row>
    <row r="98" spans="1:6">
      <c r="A98" s="32">
        <v>3050094</v>
      </c>
      <c r="B98" t="s">
        <v>223</v>
      </c>
      <c r="C98" t="s">
        <v>206</v>
      </c>
      <c r="D98">
        <v>0.3</v>
      </c>
      <c r="E98">
        <v>0.12</v>
      </c>
      <c r="F98">
        <v>0.25</v>
      </c>
    </row>
    <row r="99" spans="1:6">
      <c r="A99" s="32">
        <v>3050095</v>
      </c>
      <c r="B99" t="s">
        <v>223</v>
      </c>
      <c r="C99" t="s">
        <v>208</v>
      </c>
      <c r="D99">
        <v>0.4</v>
      </c>
      <c r="E99">
        <v>0.16</v>
      </c>
      <c r="F99">
        <v>0.3</v>
      </c>
    </row>
    <row r="100" spans="1:6">
      <c r="A100" s="32">
        <v>3050096</v>
      </c>
      <c r="B100" t="s">
        <v>223</v>
      </c>
      <c r="C100" t="s">
        <v>209</v>
      </c>
      <c r="D100">
        <v>0.3</v>
      </c>
      <c r="E100">
        <v>0.12</v>
      </c>
      <c r="F100">
        <v>0.25</v>
      </c>
    </row>
    <row r="101" spans="1:6">
      <c r="A101" s="33">
        <v>3050097</v>
      </c>
      <c r="B101" s="29" t="s">
        <v>190</v>
      </c>
      <c r="C101" t="s">
        <v>195</v>
      </c>
      <c r="D101" s="29">
        <v>0</v>
      </c>
      <c r="E101" s="29">
        <v>0</v>
      </c>
      <c r="F101" s="29">
        <v>0.05</v>
      </c>
    </row>
    <row r="102" spans="1:6">
      <c r="A102" s="34">
        <v>3050098</v>
      </c>
      <c r="B102" s="29" t="s">
        <v>190</v>
      </c>
      <c r="C102" t="s">
        <v>193</v>
      </c>
      <c r="D102" s="29">
        <v>0</v>
      </c>
      <c r="E102" s="29">
        <v>0</v>
      </c>
      <c r="F102" s="29">
        <v>0.05</v>
      </c>
    </row>
    <row r="103" spans="1:6">
      <c r="A103" s="34">
        <v>3050099</v>
      </c>
      <c r="B103" s="29" t="s">
        <v>190</v>
      </c>
      <c r="C103" t="s">
        <v>200</v>
      </c>
      <c r="D103" s="29">
        <v>0.15</v>
      </c>
      <c r="E103" s="29">
        <v>0.08</v>
      </c>
      <c r="F103" s="29">
        <v>0.2</v>
      </c>
    </row>
    <row r="104" spans="1:6">
      <c r="A104" s="34">
        <v>3050100</v>
      </c>
      <c r="B104" s="29" t="s">
        <v>190</v>
      </c>
      <c r="C104" t="s">
        <v>202</v>
      </c>
      <c r="D104" s="29">
        <v>0.35</v>
      </c>
      <c r="E104" s="29">
        <v>0.15</v>
      </c>
      <c r="F104" s="29">
        <v>0.3</v>
      </c>
    </row>
    <row r="105" spans="1:6">
      <c r="A105" s="34">
        <v>3050101</v>
      </c>
      <c r="B105" s="29" t="s">
        <v>190</v>
      </c>
      <c r="C105" t="s">
        <v>204</v>
      </c>
      <c r="D105" s="29">
        <v>0.4</v>
      </c>
      <c r="E105" s="29">
        <v>0.16</v>
      </c>
      <c r="F105" s="29">
        <v>0.4</v>
      </c>
    </row>
    <row r="106" spans="1:6">
      <c r="A106" s="34">
        <v>3050102</v>
      </c>
      <c r="B106" s="29" t="s">
        <v>190</v>
      </c>
      <c r="C106" t="s">
        <v>206</v>
      </c>
      <c r="D106" s="29">
        <v>0.25</v>
      </c>
      <c r="E106" s="29">
        <v>0.12</v>
      </c>
      <c r="F106" s="29">
        <v>0.2</v>
      </c>
    </row>
    <row r="107" spans="1:6">
      <c r="A107" s="34">
        <v>3050103</v>
      </c>
      <c r="B107" s="29" t="s">
        <v>190</v>
      </c>
      <c r="C107" t="s">
        <v>208</v>
      </c>
      <c r="D107" s="29">
        <v>0.4</v>
      </c>
      <c r="E107" s="29">
        <v>0.16</v>
      </c>
      <c r="F107" s="29">
        <v>0.3</v>
      </c>
    </row>
    <row r="108" spans="1:6">
      <c r="A108" s="34">
        <v>3050104</v>
      </c>
      <c r="B108" s="29" t="s">
        <v>190</v>
      </c>
      <c r="C108" t="s">
        <v>209</v>
      </c>
      <c r="D108" s="29">
        <v>0.35</v>
      </c>
      <c r="E108" s="29">
        <v>0.13</v>
      </c>
      <c r="F108" s="29">
        <v>0.3</v>
      </c>
    </row>
    <row r="109" spans="1:6">
      <c r="A109" s="33">
        <v>3050105</v>
      </c>
      <c r="B109" s="29" t="s">
        <v>207</v>
      </c>
      <c r="C109" t="s">
        <v>195</v>
      </c>
      <c r="D109" s="29">
        <v>0</v>
      </c>
      <c r="E109" s="29">
        <v>0</v>
      </c>
      <c r="F109" s="29">
        <v>0.05</v>
      </c>
    </row>
    <row r="110" spans="1:6">
      <c r="A110" s="34">
        <v>3050106</v>
      </c>
      <c r="B110" s="29" t="s">
        <v>207</v>
      </c>
      <c r="C110" t="s">
        <v>193</v>
      </c>
      <c r="D110" s="29">
        <v>0</v>
      </c>
      <c r="E110" s="29">
        <v>0</v>
      </c>
      <c r="F110" s="29">
        <v>0.05</v>
      </c>
    </row>
    <row r="111" spans="1:6">
      <c r="A111" s="34">
        <v>3050107</v>
      </c>
      <c r="B111" s="29" t="s">
        <v>207</v>
      </c>
      <c r="C111" t="s">
        <v>200</v>
      </c>
      <c r="D111" s="29">
        <v>0.05</v>
      </c>
      <c r="E111" s="29">
        <v>0.05</v>
      </c>
      <c r="F111" s="29">
        <v>0.1</v>
      </c>
    </row>
    <row r="112" spans="1:6">
      <c r="A112" s="34">
        <v>3050108</v>
      </c>
      <c r="B112" s="29" t="s">
        <v>207</v>
      </c>
      <c r="C112" t="s">
        <v>202</v>
      </c>
      <c r="D112" s="29">
        <v>0.3</v>
      </c>
      <c r="E112" s="29">
        <v>0.13</v>
      </c>
      <c r="F112" s="29">
        <v>0.3</v>
      </c>
    </row>
    <row r="113" spans="1:6">
      <c r="A113" s="34">
        <v>3050109</v>
      </c>
      <c r="B113" s="29" t="s">
        <v>207</v>
      </c>
      <c r="C113" t="s">
        <v>204</v>
      </c>
      <c r="D113" s="29">
        <v>0.35</v>
      </c>
      <c r="E113" s="29">
        <v>0.15</v>
      </c>
      <c r="F113" s="29">
        <v>0.35</v>
      </c>
    </row>
    <row r="114" spans="1:6">
      <c r="A114" s="34">
        <v>3050110</v>
      </c>
      <c r="B114" s="29" t="s">
        <v>207</v>
      </c>
      <c r="C114" t="s">
        <v>206</v>
      </c>
      <c r="D114" s="29">
        <v>0.2</v>
      </c>
      <c r="E114" s="29">
        <v>0.1</v>
      </c>
      <c r="F114" s="29">
        <v>0.2</v>
      </c>
    </row>
    <row r="115" spans="1:6">
      <c r="A115" s="34">
        <v>3050111</v>
      </c>
      <c r="B115" s="29" t="s">
        <v>207</v>
      </c>
      <c r="C115" t="s">
        <v>208</v>
      </c>
      <c r="D115" s="29">
        <v>0.4</v>
      </c>
      <c r="E115" s="29">
        <v>0.15</v>
      </c>
      <c r="F115" s="29">
        <v>0.3</v>
      </c>
    </row>
    <row r="116" spans="1:6">
      <c r="A116" s="34">
        <v>3050112</v>
      </c>
      <c r="B116" s="29" t="s">
        <v>207</v>
      </c>
      <c r="C116" t="s">
        <v>209</v>
      </c>
      <c r="D116" s="29">
        <v>0.4</v>
      </c>
      <c r="E116" s="29">
        <v>0.15</v>
      </c>
      <c r="F116" s="29">
        <v>0.3</v>
      </c>
    </row>
    <row r="117" spans="1:6">
      <c r="A117" s="33">
        <v>3050113</v>
      </c>
      <c r="B117" s="29" t="s">
        <v>211</v>
      </c>
      <c r="C117" t="s">
        <v>195</v>
      </c>
      <c r="D117" s="29">
        <v>0</v>
      </c>
      <c r="E117" s="29">
        <v>0</v>
      </c>
      <c r="F117" s="29">
        <v>0.05</v>
      </c>
    </row>
    <row r="118" spans="1:6">
      <c r="A118" s="34">
        <v>3050114</v>
      </c>
      <c r="B118" s="29" t="s">
        <v>211</v>
      </c>
      <c r="C118" t="s">
        <v>193</v>
      </c>
      <c r="D118" s="29">
        <v>0</v>
      </c>
      <c r="E118" s="29">
        <v>0</v>
      </c>
      <c r="F118" s="29">
        <v>0.05</v>
      </c>
    </row>
    <row r="119" spans="1:6">
      <c r="A119" s="34">
        <v>3050115</v>
      </c>
      <c r="B119" s="29" t="s">
        <v>211</v>
      </c>
      <c r="C119" t="s">
        <v>200</v>
      </c>
      <c r="D119" s="29">
        <v>0.3</v>
      </c>
      <c r="E119" s="29">
        <v>0.15</v>
      </c>
      <c r="F119" s="29">
        <v>0.25</v>
      </c>
    </row>
    <row r="120" spans="1:6">
      <c r="A120" s="34">
        <v>3050116</v>
      </c>
      <c r="B120" s="29" t="s">
        <v>211</v>
      </c>
      <c r="C120" t="s">
        <v>202</v>
      </c>
      <c r="D120" s="29">
        <v>0.2</v>
      </c>
      <c r="E120" s="29">
        <v>0.08</v>
      </c>
      <c r="F120" s="29">
        <v>0.2</v>
      </c>
    </row>
    <row r="121" spans="1:6">
      <c r="A121" s="34">
        <v>3050117</v>
      </c>
      <c r="B121" s="29" t="s">
        <v>211</v>
      </c>
      <c r="C121" t="s">
        <v>204</v>
      </c>
      <c r="D121" s="29">
        <v>0.25</v>
      </c>
      <c r="E121" s="29">
        <v>0.1</v>
      </c>
      <c r="F121" s="29">
        <v>0.25</v>
      </c>
    </row>
    <row r="122" spans="1:6">
      <c r="A122" s="34">
        <v>3050118</v>
      </c>
      <c r="B122" s="29" t="s">
        <v>211</v>
      </c>
      <c r="C122" t="s">
        <v>206</v>
      </c>
      <c r="D122" s="29">
        <v>0.2</v>
      </c>
      <c r="E122" s="29">
        <v>0.1</v>
      </c>
      <c r="F122" s="29">
        <v>0.2</v>
      </c>
    </row>
    <row r="123" spans="1:6">
      <c r="A123" s="34">
        <v>3050119</v>
      </c>
      <c r="B123" s="29" t="s">
        <v>211</v>
      </c>
      <c r="C123" t="s">
        <v>208</v>
      </c>
      <c r="D123" s="29">
        <v>0.35</v>
      </c>
      <c r="E123" s="29">
        <v>0.14000000000000001</v>
      </c>
      <c r="F123" s="29">
        <v>0.25</v>
      </c>
    </row>
    <row r="124" spans="1:6">
      <c r="A124" s="34">
        <v>3050120</v>
      </c>
      <c r="B124" s="29" t="s">
        <v>211</v>
      </c>
      <c r="C124" t="s">
        <v>209</v>
      </c>
      <c r="D124" s="29">
        <v>0.25</v>
      </c>
      <c r="E124" s="29">
        <v>0.1</v>
      </c>
      <c r="F124" s="29">
        <v>0.25</v>
      </c>
    </row>
    <row r="125" spans="1:6">
      <c r="A125" s="33">
        <v>3050121</v>
      </c>
      <c r="B125" s="29" t="s">
        <v>213</v>
      </c>
      <c r="C125" t="s">
        <v>195</v>
      </c>
      <c r="D125" s="29">
        <v>0</v>
      </c>
      <c r="E125" s="29">
        <v>0</v>
      </c>
      <c r="F125" s="29">
        <v>0.05</v>
      </c>
    </row>
    <row r="126" spans="1:6">
      <c r="A126" s="34">
        <v>3050122</v>
      </c>
      <c r="B126" s="29" t="s">
        <v>213</v>
      </c>
      <c r="C126" t="s">
        <v>193</v>
      </c>
      <c r="D126" s="29">
        <v>0</v>
      </c>
      <c r="E126" s="29">
        <v>0</v>
      </c>
      <c r="F126" s="29">
        <v>0.05</v>
      </c>
    </row>
    <row r="127" spans="1:6">
      <c r="A127" s="34">
        <v>3050123</v>
      </c>
      <c r="B127" s="29" t="s">
        <v>213</v>
      </c>
      <c r="C127" t="s">
        <v>200</v>
      </c>
      <c r="D127" s="29">
        <v>0.1</v>
      </c>
      <c r="E127" s="29">
        <v>0.05</v>
      </c>
      <c r="F127" s="29">
        <v>0.2</v>
      </c>
    </row>
    <row r="128" spans="1:6">
      <c r="A128" s="34">
        <v>3050124</v>
      </c>
      <c r="B128" s="29" t="s">
        <v>213</v>
      </c>
      <c r="C128" t="s">
        <v>202</v>
      </c>
      <c r="D128" s="29">
        <v>0.4</v>
      </c>
      <c r="E128" s="29">
        <v>0.15</v>
      </c>
      <c r="F128" s="29">
        <v>0.3</v>
      </c>
    </row>
    <row r="129" spans="1:6">
      <c r="A129" s="34">
        <v>3050125</v>
      </c>
      <c r="B129" s="29" t="s">
        <v>213</v>
      </c>
      <c r="C129" t="s">
        <v>204</v>
      </c>
      <c r="D129" s="29">
        <v>0.45</v>
      </c>
      <c r="E129" s="29">
        <v>0.17</v>
      </c>
      <c r="F129" s="29">
        <v>0.4</v>
      </c>
    </row>
    <row r="130" spans="1:6">
      <c r="A130" s="34">
        <v>3050126</v>
      </c>
      <c r="B130" s="29" t="s">
        <v>213</v>
      </c>
      <c r="C130" t="s">
        <v>206</v>
      </c>
      <c r="D130" s="29">
        <v>0.2</v>
      </c>
      <c r="E130" s="29">
        <v>0.1</v>
      </c>
      <c r="F130" s="29">
        <v>0.2</v>
      </c>
    </row>
    <row r="131" spans="1:6">
      <c r="A131" s="34">
        <v>3050127</v>
      </c>
      <c r="B131" s="29" t="s">
        <v>213</v>
      </c>
      <c r="C131" t="s">
        <v>208</v>
      </c>
      <c r="D131" s="29">
        <v>0.25</v>
      </c>
      <c r="E131" s="29">
        <v>0.1</v>
      </c>
      <c r="F131" s="29">
        <v>0.2</v>
      </c>
    </row>
    <row r="132" spans="1:6">
      <c r="A132" s="34">
        <v>3050128</v>
      </c>
      <c r="B132" s="29" t="s">
        <v>213</v>
      </c>
      <c r="C132" t="s">
        <v>209</v>
      </c>
      <c r="D132" s="29">
        <v>0.3</v>
      </c>
      <c r="E132" s="29">
        <v>0.13</v>
      </c>
      <c r="F132" s="29">
        <v>0.25</v>
      </c>
    </row>
    <row r="133" spans="1:6">
      <c r="A133" s="33">
        <v>3050129</v>
      </c>
      <c r="B133" s="29" t="s">
        <v>215</v>
      </c>
      <c r="C133" t="s">
        <v>195</v>
      </c>
      <c r="D133" s="29">
        <v>0</v>
      </c>
      <c r="E133" s="29">
        <v>0</v>
      </c>
      <c r="F133" s="29">
        <v>0.05</v>
      </c>
    </row>
    <row r="134" spans="1:6">
      <c r="A134" s="34">
        <v>3050130</v>
      </c>
      <c r="B134" s="29" t="s">
        <v>215</v>
      </c>
      <c r="C134" t="s">
        <v>193</v>
      </c>
      <c r="D134" s="29">
        <v>0</v>
      </c>
      <c r="E134" s="29">
        <v>0</v>
      </c>
      <c r="F134" s="29">
        <v>0.05</v>
      </c>
    </row>
    <row r="135" spans="1:6">
      <c r="A135" s="34">
        <v>3050131</v>
      </c>
      <c r="B135" s="29" t="s">
        <v>215</v>
      </c>
      <c r="C135" t="s">
        <v>200</v>
      </c>
      <c r="D135" s="29">
        <v>0.25</v>
      </c>
      <c r="E135" s="29">
        <v>0.12</v>
      </c>
      <c r="F135" s="29">
        <v>0.25</v>
      </c>
    </row>
    <row r="136" spans="1:6">
      <c r="A136" s="34">
        <v>3050132</v>
      </c>
      <c r="B136" s="29" t="s">
        <v>215</v>
      </c>
      <c r="C136" t="s">
        <v>202</v>
      </c>
      <c r="D136" s="29">
        <v>0.3</v>
      </c>
      <c r="E136" s="29">
        <v>0.13</v>
      </c>
      <c r="F136" s="29">
        <v>0.3</v>
      </c>
    </row>
    <row r="137" spans="1:6">
      <c r="A137" s="34">
        <v>3050133</v>
      </c>
      <c r="B137" s="29" t="s">
        <v>215</v>
      </c>
      <c r="C137" t="s">
        <v>204</v>
      </c>
      <c r="D137" s="29">
        <v>0.4</v>
      </c>
      <c r="E137" s="29">
        <v>0.15</v>
      </c>
      <c r="F137" s="29">
        <v>0.4</v>
      </c>
    </row>
    <row r="138" spans="1:6">
      <c r="A138" s="34">
        <v>3050134</v>
      </c>
      <c r="B138" s="29" t="s">
        <v>215</v>
      </c>
      <c r="C138" t="s">
        <v>206</v>
      </c>
      <c r="D138" s="29">
        <v>0.25</v>
      </c>
      <c r="E138" s="29">
        <v>0.12</v>
      </c>
      <c r="F138" s="29">
        <v>0.25</v>
      </c>
    </row>
    <row r="139" spans="1:6">
      <c r="A139" s="34">
        <v>3050135</v>
      </c>
      <c r="B139" s="29" t="s">
        <v>215</v>
      </c>
      <c r="C139" t="s">
        <v>208</v>
      </c>
      <c r="D139" s="29">
        <v>0.2</v>
      </c>
      <c r="E139" s="29">
        <v>0.1</v>
      </c>
      <c r="F139" s="29">
        <v>0.2</v>
      </c>
    </row>
    <row r="140" spans="1:6">
      <c r="A140" s="34">
        <v>3050136</v>
      </c>
      <c r="B140" s="29" t="s">
        <v>215</v>
      </c>
      <c r="C140" t="s">
        <v>209</v>
      </c>
      <c r="D140" s="29">
        <v>0.3</v>
      </c>
      <c r="E140" s="29">
        <v>0.13</v>
      </c>
      <c r="F140" s="29">
        <v>0.3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P2" sqref="P2:P23"/>
    </sheetView>
  </sheetViews>
  <sheetFormatPr defaultRowHeight="14.25"/>
  <cols>
    <col min="5" max="5" width="17.625" bestFit="1" customWidth="1"/>
    <col min="7" max="7" width="9.25" bestFit="1" customWidth="1"/>
    <col min="8" max="8" width="11.125" customWidth="1"/>
    <col min="9" max="9" width="11.5" customWidth="1"/>
    <col min="12" max="12" width="20.625" bestFit="1" customWidth="1"/>
    <col min="13" max="13" width="15.125" bestFit="1" customWidth="1"/>
    <col min="14" max="14" width="9" bestFit="1" customWidth="1"/>
    <col min="15" max="15" width="5.25" bestFit="1" customWidth="1"/>
    <col min="16" max="16" width="17.625" bestFit="1" customWidth="1"/>
  </cols>
  <sheetData>
    <row r="1" spans="1:16" ht="28.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68</v>
      </c>
      <c r="F1" s="10" t="s">
        <v>224</v>
      </c>
      <c r="G1" s="10" t="s">
        <v>225</v>
      </c>
      <c r="H1" s="10" t="s">
        <v>226</v>
      </c>
      <c r="I1" s="10" t="s">
        <v>227</v>
      </c>
      <c r="L1" s="18" t="s">
        <v>0</v>
      </c>
      <c r="M1" s="18" t="s">
        <v>1</v>
      </c>
      <c r="N1" s="18" t="s">
        <v>2</v>
      </c>
      <c r="O1" s="18" t="s">
        <v>3</v>
      </c>
      <c r="P1" s="18" t="s">
        <v>68</v>
      </c>
    </row>
    <row r="2" spans="1:16" ht="28.5" customHeight="1">
      <c r="A2" s="13" t="str">
        <f>VLOOKUP(B2,CHOOSE({1,2},中英文和LW参数!D:D,中英文和LW参数!A:A),2,FALSE)</f>
        <v>Tench</v>
      </c>
      <c r="B2" s="13" t="s">
        <v>69</v>
      </c>
      <c r="C2" s="13" t="s">
        <v>70</v>
      </c>
      <c r="D2" s="13">
        <v>3</v>
      </c>
      <c r="E2" s="13" t="s">
        <v>72</v>
      </c>
      <c r="F2" s="13"/>
      <c r="G2" s="12"/>
      <c r="H2" s="12"/>
      <c r="I2" s="12"/>
      <c r="L2" s="19" t="s">
        <v>132</v>
      </c>
      <c r="M2" s="19" t="s">
        <v>69</v>
      </c>
      <c r="N2" s="19" t="s">
        <v>70</v>
      </c>
      <c r="O2" s="19">
        <v>3</v>
      </c>
      <c r="P2" s="19" t="s">
        <v>72</v>
      </c>
    </row>
    <row r="3" spans="1:16" ht="28.5" customHeight="1">
      <c r="A3" s="13" t="str">
        <f>VLOOKUP(B3,CHOOSE({1,2},中英文和LW参数!D:D,中英文和LW参数!A:A),2,FALSE)</f>
        <v>Golden_Shiner</v>
      </c>
      <c r="B3" s="13" t="s">
        <v>73</v>
      </c>
      <c r="C3" s="13" t="s">
        <v>70</v>
      </c>
      <c r="D3" s="13">
        <v>4</v>
      </c>
      <c r="E3" s="13" t="s">
        <v>74</v>
      </c>
      <c r="F3" s="13"/>
      <c r="G3" s="12"/>
      <c r="H3" s="12"/>
      <c r="I3" s="12"/>
      <c r="L3" s="19" t="s">
        <v>162</v>
      </c>
      <c r="M3" s="19" t="s">
        <v>73</v>
      </c>
      <c r="N3" s="19" t="s">
        <v>70</v>
      </c>
      <c r="O3" s="19">
        <v>4</v>
      </c>
      <c r="P3" s="19" t="s">
        <v>74</v>
      </c>
    </row>
    <row r="4" spans="1:16" ht="28.5" customHeight="1">
      <c r="A4" s="13" t="str">
        <f>VLOOKUP(B4,CHOOSE({1,2},中英文和LW参数!D:D,中英文和LW参数!A:A),2,FALSE)</f>
        <v>Green_Sunfish</v>
      </c>
      <c r="B4" s="15" t="s">
        <v>75</v>
      </c>
      <c r="C4" s="13" t="s">
        <v>70</v>
      </c>
      <c r="D4" s="13">
        <v>3</v>
      </c>
      <c r="E4" s="13" t="s">
        <v>74</v>
      </c>
      <c r="F4" s="13"/>
      <c r="G4" s="12"/>
      <c r="H4" s="12"/>
      <c r="I4" s="12"/>
      <c r="L4" s="19" t="s">
        <v>163</v>
      </c>
      <c r="M4" s="19" t="s">
        <v>75</v>
      </c>
      <c r="N4" s="19" t="s">
        <v>70</v>
      </c>
      <c r="O4" s="19">
        <v>3</v>
      </c>
      <c r="P4" s="19" t="s">
        <v>74</v>
      </c>
    </row>
    <row r="5" spans="1:16" ht="28.5" customHeight="1">
      <c r="A5" s="13" t="str">
        <f>VLOOKUP(B5,CHOOSE({1,2},中英文和LW参数!D:D,中英文和LW参数!A:A),2,FALSE)</f>
        <v>Black_Crappie</v>
      </c>
      <c r="B5" s="16" t="s">
        <v>76</v>
      </c>
      <c r="C5" s="13" t="s">
        <v>70</v>
      </c>
      <c r="D5" s="13">
        <v>2</v>
      </c>
      <c r="E5" s="13" t="s">
        <v>78</v>
      </c>
      <c r="F5" s="13"/>
      <c r="G5" s="12"/>
      <c r="H5" s="12"/>
      <c r="I5" s="12"/>
      <c r="L5" s="19" t="s">
        <v>164</v>
      </c>
      <c r="M5" s="19" t="s">
        <v>76</v>
      </c>
      <c r="N5" s="19" t="s">
        <v>70</v>
      </c>
      <c r="O5" s="19">
        <v>2</v>
      </c>
      <c r="P5" s="19" t="s">
        <v>78</v>
      </c>
    </row>
    <row r="6" spans="1:16" ht="28.5" customHeight="1">
      <c r="A6" s="13" t="str">
        <f>VLOOKUP(B6,CHOOSE({1,2},中英文和LW参数!D:D,中英文和LW参数!A:A),2,FALSE)</f>
        <v>White_Crappie</v>
      </c>
      <c r="B6" s="13" t="s">
        <v>79</v>
      </c>
      <c r="C6" s="13" t="s">
        <v>70</v>
      </c>
      <c r="D6" s="13">
        <v>2</v>
      </c>
      <c r="E6" s="13" t="s">
        <v>78</v>
      </c>
      <c r="F6" s="13"/>
      <c r="G6" s="12"/>
      <c r="H6" s="12"/>
      <c r="I6" s="12"/>
      <c r="L6" s="19" t="s">
        <v>166</v>
      </c>
      <c r="M6" s="19" t="s">
        <v>79</v>
      </c>
      <c r="N6" s="19" t="s">
        <v>70</v>
      </c>
      <c r="O6" s="19">
        <v>2</v>
      </c>
      <c r="P6" s="19" t="s">
        <v>78</v>
      </c>
    </row>
    <row r="7" spans="1:16" ht="42.75" customHeight="1">
      <c r="A7" s="13" t="str">
        <f>VLOOKUP(B7,CHOOSE({1,2},中英文和LW参数!D:D,中英文和LW参数!A:A),2,FALSE)</f>
        <v>Redspotted_Sunfish</v>
      </c>
      <c r="B7" s="13" t="s">
        <v>80</v>
      </c>
      <c r="C7" s="13" t="s">
        <v>70</v>
      </c>
      <c r="D7" s="13">
        <v>2</v>
      </c>
      <c r="E7" s="13" t="s">
        <v>74</v>
      </c>
      <c r="F7" s="13"/>
      <c r="G7" s="12"/>
      <c r="H7" s="12"/>
      <c r="I7" s="12"/>
      <c r="L7" s="19" t="s">
        <v>167</v>
      </c>
      <c r="M7" s="19" t="s">
        <v>80</v>
      </c>
      <c r="N7" s="19" t="s">
        <v>70</v>
      </c>
      <c r="O7" s="19">
        <v>2</v>
      </c>
      <c r="P7" s="19" t="s">
        <v>74</v>
      </c>
    </row>
    <row r="8" spans="1:16" ht="28.5" customHeight="1">
      <c r="A8" s="13" t="str">
        <f>VLOOKUP(B8,CHOOSE({1,2},中英文和LW参数!D:D,中英文和LW参数!A:A),2,FALSE)</f>
        <v>Largemouth_Bass</v>
      </c>
      <c r="B8" s="16" t="s">
        <v>81</v>
      </c>
      <c r="C8" s="13" t="s">
        <v>70</v>
      </c>
      <c r="D8" s="13">
        <v>2</v>
      </c>
      <c r="E8" s="13" t="s">
        <v>78</v>
      </c>
      <c r="F8" s="13"/>
      <c r="G8" s="12"/>
      <c r="H8" s="12"/>
      <c r="I8" s="12"/>
      <c r="L8" s="19" t="s">
        <v>168</v>
      </c>
      <c r="M8" s="19" t="s">
        <v>81</v>
      </c>
      <c r="N8" s="19" t="s">
        <v>70</v>
      </c>
      <c r="O8" s="19">
        <v>2</v>
      </c>
      <c r="P8" s="19" t="s">
        <v>78</v>
      </c>
    </row>
    <row r="9" spans="1:16" ht="28.5" customHeight="1">
      <c r="A9" s="13" t="str">
        <f>VLOOKUP(B9,CHOOSE({1,2},中英文和LW参数!D:D,中英文和LW参数!A:A),2,FALSE)</f>
        <v>Channel_Catfish</v>
      </c>
      <c r="B9" s="16" t="s">
        <v>82</v>
      </c>
      <c r="C9" s="12" t="s">
        <v>70</v>
      </c>
      <c r="D9" s="13">
        <v>2</v>
      </c>
      <c r="E9" s="13" t="s">
        <v>83</v>
      </c>
      <c r="F9" s="13"/>
      <c r="G9" s="12"/>
      <c r="H9" s="12"/>
      <c r="I9" s="12"/>
      <c r="L9" s="19" t="s">
        <v>169</v>
      </c>
      <c r="M9" s="19" t="s">
        <v>82</v>
      </c>
      <c r="N9" s="19" t="s">
        <v>70</v>
      </c>
      <c r="O9" s="19">
        <v>2</v>
      </c>
      <c r="P9" s="19" t="s">
        <v>83</v>
      </c>
    </row>
    <row r="10" spans="1:16" ht="42.75" customHeight="1">
      <c r="A10" s="13" t="str">
        <f>VLOOKUP(B10,CHOOSE({1,2},中英文和LW参数!D:D,中英文和LW参数!A:A),2,FALSE)</f>
        <v>Pumpkinseed_Sunfish</v>
      </c>
      <c r="B10" s="13" t="s">
        <v>84</v>
      </c>
      <c r="C10" s="13" t="s">
        <v>70</v>
      </c>
      <c r="D10" s="13">
        <v>1</v>
      </c>
      <c r="E10" s="13" t="s">
        <v>74</v>
      </c>
      <c r="F10" s="13"/>
      <c r="G10" s="12"/>
      <c r="H10" s="12"/>
      <c r="I10" s="12"/>
      <c r="L10" s="19" t="s">
        <v>170</v>
      </c>
      <c r="M10" s="19" t="s">
        <v>84</v>
      </c>
      <c r="N10" s="19" t="s">
        <v>70</v>
      </c>
      <c r="O10" s="19">
        <v>1</v>
      </c>
      <c r="P10" s="19" t="s">
        <v>74</v>
      </c>
    </row>
    <row r="11" spans="1:16" ht="28.5" customHeight="1">
      <c r="A11" s="13" t="str">
        <f>VLOOKUP(B11,CHOOSE({1,2},中英文和LW参数!D:D,中英文和LW参数!A:A),2,FALSE)</f>
        <v>Buffalo</v>
      </c>
      <c r="B11" s="13" t="s">
        <v>85</v>
      </c>
      <c r="C11" s="13" t="s">
        <v>70</v>
      </c>
      <c r="D11" s="13">
        <v>1</v>
      </c>
      <c r="E11" s="13" t="s">
        <v>86</v>
      </c>
      <c r="F11" s="13"/>
      <c r="G11" s="12"/>
      <c r="H11" s="12"/>
      <c r="I11" s="12"/>
      <c r="L11" s="19" t="s">
        <v>171</v>
      </c>
      <c r="M11" s="19" t="s">
        <v>85</v>
      </c>
      <c r="N11" s="19" t="s">
        <v>70</v>
      </c>
      <c r="O11" s="19">
        <v>1</v>
      </c>
      <c r="P11" s="19" t="s">
        <v>86</v>
      </c>
    </row>
    <row r="12" spans="1:16" ht="28.5" customHeight="1">
      <c r="A12" s="13" t="str">
        <f>VLOOKUP(B12,CHOOSE({1,2},中英文和LW参数!D:D,中英文和LW参数!A:A),2,FALSE)</f>
        <v>Redear_Sunfish</v>
      </c>
      <c r="B12" s="13" t="s">
        <v>87</v>
      </c>
      <c r="C12" s="13" t="s">
        <v>88</v>
      </c>
      <c r="D12" s="13">
        <v>1</v>
      </c>
      <c r="E12" s="13" t="s">
        <v>74</v>
      </c>
      <c r="F12" s="13"/>
      <c r="G12" s="12"/>
      <c r="H12" s="12"/>
      <c r="I12" s="12"/>
      <c r="L12" s="19" t="s">
        <v>172</v>
      </c>
      <c r="M12" s="19" t="s">
        <v>87</v>
      </c>
      <c r="N12" s="19" t="s">
        <v>88</v>
      </c>
      <c r="O12" s="19">
        <v>1</v>
      </c>
      <c r="P12" s="19" t="s">
        <v>74</v>
      </c>
    </row>
    <row r="13" spans="1:16" ht="28.5" customHeight="1">
      <c r="A13" s="13" t="str">
        <f>VLOOKUP(B13,CHOOSE({1,2},中英文和LW参数!D:D,中英文和LW参数!A:A),2,FALSE)</f>
        <v>Bluegill_Sunfish</v>
      </c>
      <c r="B13" s="13" t="s">
        <v>89</v>
      </c>
      <c r="C13" s="13" t="s">
        <v>88</v>
      </c>
      <c r="D13" s="13">
        <v>1</v>
      </c>
      <c r="E13" s="13" t="s">
        <v>74</v>
      </c>
      <c r="F13" s="13"/>
      <c r="G13" s="12"/>
      <c r="H13" s="12"/>
      <c r="I13" s="12"/>
      <c r="L13" s="19" t="s">
        <v>173</v>
      </c>
      <c r="M13" s="19" t="s">
        <v>89</v>
      </c>
      <c r="N13" s="19" t="s">
        <v>88</v>
      </c>
      <c r="O13" s="19">
        <v>1</v>
      </c>
      <c r="P13" s="19" t="s">
        <v>74</v>
      </c>
    </row>
    <row r="14" spans="1:16" ht="42.75" customHeight="1">
      <c r="A14" s="13" t="str">
        <f>VLOOKUP(B14,CHOOSE({1,2},中英文和LW参数!D:D,中英文和LW参数!A:A),2,FALSE)</f>
        <v>White_Channel_Catfish</v>
      </c>
      <c r="B14" s="14" t="s">
        <v>90</v>
      </c>
      <c r="C14" s="17" t="s">
        <v>70</v>
      </c>
      <c r="D14" s="14">
        <v>5</v>
      </c>
      <c r="E14" s="14" t="s">
        <v>83</v>
      </c>
      <c r="F14" s="14"/>
      <c r="G14" s="12"/>
      <c r="H14" s="12"/>
      <c r="I14" s="12"/>
      <c r="L14" s="19" t="s">
        <v>174</v>
      </c>
      <c r="M14" s="19" t="s">
        <v>90</v>
      </c>
      <c r="N14" s="19" t="s">
        <v>70</v>
      </c>
      <c r="O14" s="19">
        <v>5</v>
      </c>
      <c r="P14" s="19" t="s">
        <v>83</v>
      </c>
    </row>
    <row r="15" spans="1:16" ht="28.5" customHeight="1">
      <c r="A15" s="13" t="str">
        <f>VLOOKUP(B15,CHOOSE({1,2},中英文和LW参数!D:D,中英文和LW参数!A:A),2,FALSE)</f>
        <v>Striped_Bass</v>
      </c>
      <c r="B15" s="13" t="s">
        <v>91</v>
      </c>
      <c r="C15" s="12" t="s">
        <v>70</v>
      </c>
      <c r="D15" s="13">
        <v>5</v>
      </c>
      <c r="E15" s="13" t="s">
        <v>78</v>
      </c>
      <c r="F15" s="13"/>
      <c r="G15" s="12"/>
      <c r="H15" s="12"/>
      <c r="I15" s="12"/>
      <c r="L15" s="19" t="s">
        <v>175</v>
      </c>
      <c r="M15" s="19" t="s">
        <v>91</v>
      </c>
      <c r="N15" s="19" t="s">
        <v>70</v>
      </c>
      <c r="O15" s="19">
        <v>5</v>
      </c>
      <c r="P15" s="19" t="s">
        <v>78</v>
      </c>
    </row>
    <row r="16" spans="1:16" ht="28.5" customHeight="1">
      <c r="A16" s="13" t="str">
        <f>VLOOKUP(B16,CHOOSE({1,2},中英文和LW参数!D:D,中英文和LW参数!A:A),2,FALSE)</f>
        <v>Walleye</v>
      </c>
      <c r="B16" s="13" t="s">
        <v>92</v>
      </c>
      <c r="C16" s="12" t="s">
        <v>70</v>
      </c>
      <c r="D16" s="13">
        <v>4</v>
      </c>
      <c r="E16" s="13" t="s">
        <v>78</v>
      </c>
      <c r="F16" s="13"/>
      <c r="G16" s="12"/>
      <c r="H16" s="12"/>
      <c r="I16" s="12"/>
      <c r="L16" s="19" t="s">
        <v>125</v>
      </c>
      <c r="M16" s="19" t="s">
        <v>92</v>
      </c>
      <c r="N16" s="19" t="s">
        <v>70</v>
      </c>
      <c r="O16" s="19">
        <v>4</v>
      </c>
      <c r="P16" s="19" t="s">
        <v>78</v>
      </c>
    </row>
    <row r="17" spans="1:16" ht="28.5" customHeight="1">
      <c r="A17" s="13" t="str">
        <f>VLOOKUP(B17,CHOOSE({1,2},中英文和LW参数!D:D,中英文和LW参数!A:A),2,FALSE)</f>
        <v>Muskellunge</v>
      </c>
      <c r="B17" s="13" t="s">
        <v>93</v>
      </c>
      <c r="C17" s="12" t="s">
        <v>70</v>
      </c>
      <c r="D17" s="13">
        <v>3</v>
      </c>
      <c r="E17" s="13" t="s">
        <v>78</v>
      </c>
      <c r="F17" s="13"/>
      <c r="G17" s="12"/>
      <c r="H17" s="12"/>
      <c r="I17" s="12"/>
      <c r="L17" s="19" t="s">
        <v>112</v>
      </c>
      <c r="M17" s="19" t="s">
        <v>93</v>
      </c>
      <c r="N17" s="19" t="s">
        <v>70</v>
      </c>
      <c r="O17" s="19">
        <v>3</v>
      </c>
      <c r="P17" s="19" t="s">
        <v>344</v>
      </c>
    </row>
    <row r="18" spans="1:16" ht="28.5" customHeight="1">
      <c r="A18" s="13" t="str">
        <f>VLOOKUP(B18,CHOOSE({1,2},中英文和LW参数!D:D,中英文和LW参数!A:A),2,FALSE)</f>
        <v>Bowfin</v>
      </c>
      <c r="B18" s="13" t="s">
        <v>94</v>
      </c>
      <c r="C18" s="12" t="s">
        <v>70</v>
      </c>
      <c r="D18" s="13">
        <v>2</v>
      </c>
      <c r="E18" s="13" t="s">
        <v>83</v>
      </c>
      <c r="F18" s="13"/>
      <c r="G18" s="12"/>
      <c r="H18" s="12"/>
      <c r="I18" s="12"/>
      <c r="L18" s="19" t="s">
        <v>149</v>
      </c>
      <c r="M18" s="19" t="s">
        <v>94</v>
      </c>
      <c r="N18" s="19" t="s">
        <v>70</v>
      </c>
      <c r="O18" s="19">
        <v>2</v>
      </c>
      <c r="P18" s="19" t="s">
        <v>83</v>
      </c>
    </row>
    <row r="19" spans="1:16" ht="28.5" customHeight="1">
      <c r="A19" s="13" t="str">
        <f>VLOOKUP(B19,CHOOSE({1,2},中英文和LW参数!D:D,中英文和LW参数!A:A),2,FALSE)</f>
        <v>Channel_Catfish</v>
      </c>
      <c r="B19" s="16" t="s">
        <v>82</v>
      </c>
      <c r="C19" s="12" t="s">
        <v>70</v>
      </c>
      <c r="D19" s="13">
        <v>2</v>
      </c>
      <c r="E19" s="13" t="s">
        <v>83</v>
      </c>
      <c r="F19" s="13"/>
      <c r="G19" s="12"/>
      <c r="H19" s="12"/>
      <c r="I19" s="12"/>
      <c r="L19" s="19" t="s">
        <v>169</v>
      </c>
      <c r="M19" s="19" t="s">
        <v>82</v>
      </c>
      <c r="N19" s="19" t="s">
        <v>70</v>
      </c>
      <c r="O19" s="19">
        <v>2</v>
      </c>
      <c r="P19" s="19" t="s">
        <v>83</v>
      </c>
    </row>
    <row r="20" spans="1:16" ht="28.5" customHeight="1">
      <c r="A20" s="13" t="str">
        <f>VLOOKUP(B20,CHOOSE({1,2},中英文和LW参数!D:D,中英文和LW参数!A:A),2,FALSE)</f>
        <v>Largemouth_Bass</v>
      </c>
      <c r="B20" s="16" t="s">
        <v>81</v>
      </c>
      <c r="C20" s="12" t="s">
        <v>70</v>
      </c>
      <c r="D20" s="13">
        <v>2</v>
      </c>
      <c r="E20" s="13" t="s">
        <v>78</v>
      </c>
      <c r="F20" s="13"/>
      <c r="G20" s="12"/>
      <c r="H20" s="12"/>
      <c r="I20" s="12"/>
      <c r="L20" s="19" t="s">
        <v>168</v>
      </c>
      <c r="M20" s="19" t="s">
        <v>81</v>
      </c>
      <c r="N20" s="19" t="s">
        <v>70</v>
      </c>
      <c r="O20" s="19">
        <v>2</v>
      </c>
      <c r="P20" s="19" t="s">
        <v>78</v>
      </c>
    </row>
    <row r="21" spans="1:16" ht="28.5" customHeight="1">
      <c r="A21" s="13" t="str">
        <f>VLOOKUP(B21,CHOOSE({1,2},中英文和LW参数!D:D,中英文和LW参数!A:A),2,FALSE)</f>
        <v>Black_Crappie</v>
      </c>
      <c r="B21" s="16" t="s">
        <v>95</v>
      </c>
      <c r="C21" s="12" t="s">
        <v>70</v>
      </c>
      <c r="D21" s="12">
        <v>2</v>
      </c>
      <c r="E21" s="12" t="s">
        <v>78</v>
      </c>
      <c r="F21" s="12"/>
      <c r="G21" s="12"/>
      <c r="H21" s="12"/>
      <c r="I21" s="12"/>
      <c r="L21" s="19" t="s">
        <v>164</v>
      </c>
      <c r="M21" s="19" t="s">
        <v>95</v>
      </c>
      <c r="N21" s="19" t="s">
        <v>70</v>
      </c>
      <c r="O21" s="19">
        <v>2</v>
      </c>
      <c r="P21" s="19" t="s">
        <v>78</v>
      </c>
    </row>
    <row r="22" spans="1:16" ht="28.5" customHeight="1">
      <c r="A22" s="13" t="str">
        <f>VLOOKUP(B22,CHOOSE({1,2},中英文和LW参数!D:D,中英文和LW参数!A:A),2,FALSE)</f>
        <v>Yellow_Perch</v>
      </c>
      <c r="B22" s="13" t="s">
        <v>96</v>
      </c>
      <c r="C22" s="12" t="s">
        <v>88</v>
      </c>
      <c r="D22" s="12">
        <v>2</v>
      </c>
      <c r="E22" s="12" t="s">
        <v>78</v>
      </c>
      <c r="F22" s="12"/>
      <c r="G22" s="12"/>
      <c r="H22" s="12"/>
      <c r="I22" s="12"/>
      <c r="L22" s="19" t="s">
        <v>176</v>
      </c>
      <c r="M22" s="19" t="s">
        <v>96</v>
      </c>
      <c r="N22" s="19" t="s">
        <v>88</v>
      </c>
      <c r="O22" s="19">
        <v>2</v>
      </c>
      <c r="P22" s="19" t="s">
        <v>78</v>
      </c>
    </row>
    <row r="23" spans="1:16" ht="28.5" customHeight="1">
      <c r="A23" s="13" t="str">
        <f>VLOOKUP(B23,CHOOSE({1,2},中英文和LW参数!D:D,中英文和LW参数!A:A),2,FALSE)</f>
        <v>Rock_Bass</v>
      </c>
      <c r="B23" s="13" t="s">
        <v>97</v>
      </c>
      <c r="C23" s="12" t="s">
        <v>88</v>
      </c>
      <c r="D23" s="12">
        <v>2</v>
      </c>
      <c r="E23" s="12" t="s">
        <v>74</v>
      </c>
      <c r="F23" s="12"/>
      <c r="G23" s="12"/>
      <c r="H23" s="12"/>
      <c r="I23" s="12"/>
      <c r="L23" s="19" t="s">
        <v>177</v>
      </c>
      <c r="M23" s="19" t="s">
        <v>97</v>
      </c>
      <c r="N23" s="19" t="s">
        <v>88</v>
      </c>
      <c r="O23" s="19">
        <v>2</v>
      </c>
      <c r="P23" s="19" t="s">
        <v>74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18"/>
  <sheetViews>
    <sheetView workbookViewId="0">
      <selection activeCell="E1" sqref="E1"/>
    </sheetView>
  </sheetViews>
  <sheetFormatPr defaultRowHeight="14.25"/>
  <cols>
    <col min="1" max="1" width="20" customWidth="1"/>
    <col min="2" max="2" width="23.625" bestFit="1" customWidth="1"/>
  </cols>
  <sheetData>
    <row r="1" spans="1:2" ht="16.5" customHeight="1">
      <c r="A1" s="3" t="s">
        <v>228</v>
      </c>
      <c r="B1" s="3" t="s">
        <v>229</v>
      </c>
    </row>
    <row r="2" spans="1:2" ht="16.5" customHeight="1">
      <c r="A2" s="31" t="s">
        <v>43</v>
      </c>
      <c r="B2" s="30" t="s">
        <v>197</v>
      </c>
    </row>
    <row r="3" spans="1:2" ht="16.5" customHeight="1">
      <c r="A3" s="31" t="s">
        <v>44</v>
      </c>
      <c r="B3" s="30" t="s">
        <v>210</v>
      </c>
    </row>
    <row r="4" spans="1:2" ht="16.5" customHeight="1">
      <c r="A4" s="31" t="s">
        <v>45</v>
      </c>
      <c r="B4" s="30" t="s">
        <v>212</v>
      </c>
    </row>
    <row r="5" spans="1:2" ht="16.5" customHeight="1">
      <c r="A5" s="31" t="s">
        <v>46</v>
      </c>
      <c r="B5" s="30" t="s">
        <v>214</v>
      </c>
    </row>
    <row r="6" spans="1:2" ht="16.5" customHeight="1">
      <c r="A6" s="31" t="s">
        <v>47</v>
      </c>
      <c r="B6" s="30" t="s">
        <v>216</v>
      </c>
    </row>
    <row r="7" spans="1:2" ht="16.5" customHeight="1">
      <c r="A7" s="31" t="s">
        <v>48</v>
      </c>
      <c r="B7" s="30" t="s">
        <v>217</v>
      </c>
    </row>
    <row r="8" spans="1:2" ht="16.5" customHeight="1">
      <c r="A8" s="31" t="s">
        <v>49</v>
      </c>
      <c r="B8" s="30" t="s">
        <v>218</v>
      </c>
    </row>
    <row r="9" spans="1:2" ht="16.5" customHeight="1">
      <c r="A9" s="31" t="s">
        <v>50</v>
      </c>
      <c r="B9" s="30" t="s">
        <v>219</v>
      </c>
    </row>
    <row r="10" spans="1:2" ht="16.5" customHeight="1">
      <c r="A10" s="31" t="s">
        <v>51</v>
      </c>
      <c r="B10" s="30" t="s">
        <v>220</v>
      </c>
    </row>
    <row r="11" spans="1:2" ht="16.5" customHeight="1">
      <c r="A11" s="31" t="s">
        <v>52</v>
      </c>
      <c r="B11" s="30" t="s">
        <v>221</v>
      </c>
    </row>
    <row r="12" spans="1:2" ht="16.5" customHeight="1">
      <c r="A12" s="31" t="s">
        <v>53</v>
      </c>
      <c r="B12" s="30" t="s">
        <v>222</v>
      </c>
    </row>
    <row r="13" spans="1:2" ht="16.5" customHeight="1">
      <c r="A13" s="31" t="s">
        <v>54</v>
      </c>
      <c r="B13" s="30" t="s">
        <v>223</v>
      </c>
    </row>
    <row r="14" spans="1:2" ht="16.5" customHeight="1">
      <c r="A14" s="11" t="s">
        <v>55</v>
      </c>
      <c r="B14" s="12" t="s">
        <v>190</v>
      </c>
    </row>
    <row r="15" spans="1:2" ht="16.5" customHeight="1">
      <c r="A15" s="11" t="s">
        <v>56</v>
      </c>
      <c r="B15" s="12" t="s">
        <v>207</v>
      </c>
    </row>
    <row r="16" spans="1:2" ht="16.5" customHeight="1">
      <c r="A16" s="11" t="s">
        <v>57</v>
      </c>
      <c r="B16" s="12" t="s">
        <v>211</v>
      </c>
    </row>
    <row r="17" spans="1:2" ht="16.5" customHeight="1">
      <c r="A17" s="11" t="s">
        <v>58</v>
      </c>
      <c r="B17" s="12" t="s">
        <v>213</v>
      </c>
    </row>
    <row r="18" spans="1:2" ht="16.5" customHeight="1">
      <c r="A18" s="11" t="s">
        <v>59</v>
      </c>
      <c r="B18" s="12" t="s">
        <v>215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"/>
  <sheetViews>
    <sheetView workbookViewId="0">
      <selection activeCell="H23" sqref="H23"/>
    </sheetView>
  </sheetViews>
  <sheetFormatPr defaultRowHeight="14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鱼种设计表</vt:lpstr>
      <vt:lpstr>逃游速度</vt:lpstr>
      <vt:lpstr>鱼种分阶</vt:lpstr>
      <vt:lpstr>体长</vt:lpstr>
      <vt:lpstr>饵长</vt:lpstr>
      <vt:lpstr>defaultPoseBp</vt:lpstr>
      <vt:lpstr>时段活跃</vt:lpstr>
      <vt:lpstr>拟饵-姿态</vt:lpstr>
      <vt:lpstr>鱼调整拟饵-姿态</vt:lpstr>
      <vt:lpstr>饵种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2025-05-16T04:13:50Z</dcterms:modified>
</cp:coreProperties>
</file>