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C:\Users\amand\Documents\GitHub\fovt\"/>
    </mc:Choice>
  </mc:AlternateContent>
  <xr:revisionPtr revIDLastSave="0" documentId="13_ncr:1_{3E6B8521-3FE4-4496-A693-402EDB706C20}" xr6:coauthVersionLast="46" xr6:coauthVersionMax="46" xr10:uidLastSave="{00000000-0000-0000-0000-000000000000}"/>
  <bookViews>
    <workbookView xWindow="-98" yWindow="-98" windowWidth="19396" windowHeight="11596" activeTab="3"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 i="5" l="1"/>
  <c r="D6" i="5"/>
  <c r="D7" i="5"/>
  <c r="D8" i="5"/>
  <c r="D9" i="5"/>
  <c r="D4" i="5"/>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382" i="6"/>
  <c r="D381"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tc={53A7FE65-1F7B-4505-868C-8CB7EF24B36F}</author>
    <author>tc={1796211E-4A4F-425A-9398-FE54A7FB8340}</author>
    <author>tc={EB2EF5AD-17D9-4410-88A0-2E3B0BDD28FB}</author>
  </authors>
  <commentList>
    <comment ref="H234" authorId="0" shapeId="0" xr:uid="{53A7FE65-1F7B-4505-868C-8CB7EF24B36F}">
      <text>
        <t>[Threaded comment]
Your version of Excel allows you to read this threaded comment; however, any edits to it will get removed if the file is opened in a newer version of Excel. Learn more: https://go.microsoft.com/fwlink/?linkid=870924
Comment:
    How to format these if the teeth included in the tooth row differ?</t>
      </text>
    </comment>
    <comment ref="H260" authorId="1" shapeId="0" xr:uid="{1796211E-4A4F-425A-9398-FE54A7FB8340}">
      <text>
        <t>[Threaded comment]
Your version of Excel allows you to read this threaded comment; however, any edits to it will get removed if the file is opened in a newer version of Excel. Learn more: https://go.microsoft.com/fwlink/?linkid=870924
Comment:
    I think these would be skull measurements?
Reply:
    this would be a Point AB pattern from the midpoint of another Point AB pattern</t>
      </text>
    </comment>
    <comment ref="H262" authorId="2" shapeId="0" xr:uid="{EB2EF5AD-17D9-4410-88A0-2E3B0BDD28FB}">
      <text>
        <t>[Threaded comment]
Your version of Excel allows you to read this threaded comment; however, any edits to it will get removed if the file is opened in a newer version of Excel. Learn more: https://go.microsoft.com/fwlink/?linkid=870924
Comment:
    Same with this one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tc={0D4CF0A9-8CA0-4BED-8E0F-2717916146F3}</author>
    <author>tc={763FEFB1-51CA-4FC1-A6F7-E523DCC18069}</author>
  </authors>
  <commentList>
    <comment ref="C151" authorId="0" shapeId="0" xr:uid="{0D4CF0A9-8CA0-4BED-8E0F-2717916146F3}">
      <text>
        <t>[Threaded comment]
Your version of Excel allows you to read this threaded comment; however, any edits to it will get removed if the file is opened in a newer version of Excel. Learn more: https://go.microsoft.com/fwlink/?linkid=870924
Comment:
    check these?</t>
      </text>
    </comment>
    <comment ref="C302" authorId="1" shapeId="0" xr:uid="{763FEFB1-51CA-4FC1-A6F7-E523DCC18069}">
      <text>
        <t>[Threaded comment]
Your version of Excel allows you to read this threaded comment; however, any edits to it will get removed if the file is opened in a newer version of Excel. Learn more: https://go.microsoft.com/fwlink/?linkid=870924
Comment:
    Not sure if this needs a term other than 'occlusal surface'?</t>
      </text>
    </comment>
  </commentList>
</comments>
</file>

<file path=xl/sharedStrings.xml><?xml version="1.0" encoding="utf-8"?>
<sst xmlns="http://schemas.openxmlformats.org/spreadsheetml/2006/main" count="5041" uniqueCount="2535">
  <si>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</si>
  <si>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</si>
  <si>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</si>
  <si>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</si>
  <si>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</si>
  <si>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</si>
  <si>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</si>
  <si>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</si>
  <si>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</si>
  <si>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</si>
  <si>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</si>
  <si>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</si>
  <si>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</si>
  <si>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</si>
  <si>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</si>
  <si>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</si>
  <si>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</si>
  <si>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</si>
  <si>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</si>
  <si>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</si>
  <si>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</si>
  <si>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</si>
  <si>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</si>
  <si>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</si>
  <si>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</si>
  <si>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</si>
  <si>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</si>
  <si>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</si>
  <si>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</si>
  <si>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</si>
  <si>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</si>
  <si>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</si>
  <si>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</si>
  <si>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</si>
  <si>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</si>
  <si>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</si>
  <si>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</si>
  <si>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</si>
  <si>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</si>
  <si>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</si>
  <si>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</si>
  <si>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</si>
  <si>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</si>
  <si>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</si>
  <si>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</si>
  <si>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</si>
  <si>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</si>
  <si>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</si>
  <si>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</si>
  <si>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</si>
  <si>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</si>
  <si>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</si>
  <si>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</si>
  <si>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</si>
  <si>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</si>
  <si>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</si>
  <si>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</si>
  <si>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</si>
  <si>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</si>
  <si>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</si>
  <si>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</si>
  <si>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</si>
  <si>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</si>
  <si>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</si>
  <si>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</si>
  <si>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</si>
  <si>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</si>
  <si>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</si>
  <si>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</si>
  <si>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</si>
  <si>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</si>
  <si>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</si>
  <si>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</si>
  <si>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</si>
  <si>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</si>
  <si>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</si>
  <si>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</si>
  <si>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</si>
  <si>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</si>
  <si>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</si>
  <si>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</si>
  <si>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</si>
  <si>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</si>
  <si>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</si>
  <si>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</si>
  <si>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</si>
  <si>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</si>
  <si>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</si>
  <si>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</si>
  <si>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</si>
  <si>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</si>
  <si>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</si>
  <si>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</si>
  <si>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</si>
  <si>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</si>
  <si>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</si>
  <si>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</si>
  <si>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</si>
  <si>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</si>
  <si>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</si>
  <si>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</si>
  <si>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</si>
  <si>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</si>
  <si>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</si>
  <si>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</si>
  <si>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</si>
  <si>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</si>
  <si>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</si>
  <si>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</si>
  <si>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</si>
  <si>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</si>
  <si>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</si>
  <si>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</si>
  <si>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</si>
  <si>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</si>
  <si>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</si>
  <si>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</si>
  <si>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</si>
  <si>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</si>
  <si>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</si>
  <si>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</si>
  <si>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</si>
  <si>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</si>
  <si>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</si>
  <si>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</si>
  <si>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</si>
  <si>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</si>
  <si>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</si>
  <si>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</si>
  <si>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</si>
  <si>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</si>
  <si>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</si>
  <si>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</si>
  <si>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</si>
  <si>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</si>
  <si>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</si>
  <si>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</si>
  <si>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</si>
  <si>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</si>
  <si>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</si>
  <si>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</si>
  <si>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</si>
  <si>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</si>
  <si>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</si>
  <si>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</si>
  <si>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</si>
  <si>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</si>
  <si>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</si>
  <si>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</si>
  <si>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</si>
  <si>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</si>
  <si>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</si>
  <si>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</si>
  <si>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</si>
  <si>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</si>
  <si>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</si>
  <si>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</si>
  <si>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</si>
  <si>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</si>
  <si>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</si>
  <si>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</si>
  <si>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</si>
  <si>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</si>
  <si>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</si>
  <si>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</si>
  <si>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</si>
  <si>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</si>
  <si>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</si>
  <si>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</si>
  <si>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</si>
  <si>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</si>
  <si>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</si>
  <si>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</si>
  <si>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</si>
  <si>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</si>
  <si>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</si>
  <si>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</si>
  <si>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</si>
  <si>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</si>
  <si>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</si>
  <si>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</si>
  <si>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</si>
  <si>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</si>
  <si>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</si>
  <si>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</si>
  <si>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</si>
  <si>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</si>
  <si>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</si>
  <si>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</si>
  <si>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</si>
  <si>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</si>
  <si>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</si>
  <si>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</si>
  <si>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</si>
  <si>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</si>
  <si>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</si>
  <si>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</si>
  <si>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</si>
  <si>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</si>
  <si>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</si>
  <si>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</si>
  <si>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</si>
  <si>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</si>
  <si>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</si>
  <si>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</si>
  <si>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</si>
  <si>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</si>
  <si>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</si>
  <si>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</si>
  <si>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</si>
  <si>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</si>
  <si>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</si>
  <si>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</si>
  <si>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</si>
  <si>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</si>
  <si>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</si>
  <si>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</si>
  <si>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</si>
  <si>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</si>
  <si>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</si>
  <si>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</si>
  <si>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</si>
  <si>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</si>
  <si>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</si>
  <si>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</si>
  <si>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</si>
  <si>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</si>
  <si>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</si>
  <si>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</si>
  <si>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</si>
  <si>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</si>
  <si>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</si>
  <si>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</si>
  <si>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</si>
  <si>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</si>
  <si>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</si>
  <si>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</si>
  <si>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</si>
  <si>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</si>
  <si>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</si>
  <si>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</si>
  <si>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</si>
  <si>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</si>
  <si>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</si>
  <si>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</si>
  <si>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</si>
  <si>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</si>
  <si>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</si>
  <si>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</si>
  <si>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</si>
  <si>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</si>
  <si>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</si>
  <si>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</si>
  <si>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</si>
  <si>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</si>
  <si>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</si>
  <si>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</si>
  <si>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</si>
  <si>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</si>
  <si>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</si>
  <si>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</si>
  <si>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</si>
  <si>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</si>
  <si>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</si>
  <si>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</si>
  <si>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</si>
  <si>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</si>
  <si>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</si>
  <si>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</si>
  <si>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</si>
  <si>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</si>
  <si>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</si>
  <si>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</si>
  <si>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</si>
  <si>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</si>
  <si>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</si>
  <si>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</si>
  <si>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</si>
  <si>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</si>
  <si>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</si>
  <si>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</si>
  <si>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</si>
  <si>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</si>
  <si>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</si>
  <si>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</si>
  <si>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</si>
  <si>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</si>
  <si>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</si>
  <si>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</si>
  <si>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</si>
  <si>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</si>
  <si>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</si>
  <si>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</si>
  <si>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</si>
  <si>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</si>
  <si>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</si>
  <si>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</si>
  <si>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</si>
  <si>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</si>
  <si>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</si>
  <si>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</si>
  <si>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</si>
  <si>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</si>
  <si>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</si>
  <si>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</si>
  <si>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</si>
  <si>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</si>
  <si>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</si>
  <si>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</si>
  <si>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</si>
  <si>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</si>
  <si>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</si>
  <si>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</si>
  <si>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</si>
  <si>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</si>
  <si>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</si>
  <si>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</si>
  <si>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</si>
  <si>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</si>
  <si>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</si>
  <si>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</si>
  <si>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</si>
  <si>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</si>
  <si>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</si>
  <si>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</si>
  <si>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</si>
  <si>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</si>
  <si>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</si>
  <si>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</si>
  <si>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</si>
  <si>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</si>
  <si>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</si>
  <si>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</si>
  <si>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</si>
  <si>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</si>
  <si>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</si>
  <si>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</si>
  <si>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</si>
  <si>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</si>
  <si>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</si>
  <si>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</si>
  <si>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</si>
  <si>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</si>
  <si>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</si>
  <si>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</si>
  <si>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</si>
  <si>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</si>
  <si>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</si>
  <si>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</si>
  <si>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</si>
  <si>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</si>
  <si>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</si>
  <si>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</si>
  <si>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</si>
  <si>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</si>
  <si>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</si>
  <si>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</si>
  <si>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</si>
  <si>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</si>
  <si>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</si>
  <si>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</si>
  <si>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</si>
  <si>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</si>
  <si>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</si>
  <si>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</si>
  <si>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</si>
  <si>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</si>
  <si>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</si>
  <si>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</si>
  <si>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</si>
  <si>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</si>
  <si>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</si>
  <si>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</si>
  <si>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</si>
  <si>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</si>
  <si>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</si>
  <si>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</si>
  <si>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</si>
  <si>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</si>
  <si>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</si>
  <si>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</si>
  <si>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</si>
  <si>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</si>
  <si>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</si>
  <si>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</si>
  <si>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</si>
  <si>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</si>
  <si>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</si>
  <si>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</si>
  <si>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</si>
  <si>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</si>
  <si>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</si>
  <si>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</si>
  <si>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</si>
  <si>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</si>
  <si>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</si>
  <si>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</si>
  <si>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</si>
  <si>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</si>
  <si>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</si>
  <si>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</si>
  <si>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</si>
  <si>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</si>
  <si>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</si>
  <si>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</si>
  <si>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</si>
  <si>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</si>
  <si>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</si>
  <si>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</si>
  <si>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</si>
  <si>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</si>
  <si>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</si>
  <si>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</si>
  <si>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</si>
  <si>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</si>
  <si>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</si>
  <si>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</si>
  <si>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</si>
  <si>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</si>
  <si>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</si>
  <si>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</si>
  <si>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</si>
  <si>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</si>
  <si>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</si>
  <si>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</si>
  <si>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</si>
  <si>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</si>
  <si>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</si>
  <si>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</si>
  <si>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</si>
  <si>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</si>
  <si>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</si>
  <si>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</si>
  <si>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</si>
  <si>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</si>
  <si>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</si>
  <si>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</si>
  <si>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</si>
  <si>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</si>
  <si>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</si>
  <si>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</si>
  <si>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</si>
  <si>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</si>
  <si>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</si>
  <si>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</si>
  <si>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</si>
  <si>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</si>
  <si>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</si>
  <si>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</si>
  <si>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</si>
  <si>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</si>
  <si>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</si>
  <si>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</si>
  <si>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</si>
  <si>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</si>
  <si>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</si>
  <si>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</si>
  <si>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</si>
  <si>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</si>
  <si>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</si>
  <si>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</si>
  <si>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</si>
  <si>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</si>
  <si>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</si>
  <si>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</si>
  <si>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</si>
  <si>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</si>
  <si>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</si>
  <si>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</si>
  <si>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</si>
  <si>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</si>
  <si>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</si>
  <si>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</si>
  <si>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</si>
  <si>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</si>
  <si>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</si>
  <si>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</si>
  <si>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</si>
  <si>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</si>
  <si>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</si>
  <si>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</si>
  <si>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</si>
  <si>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</si>
  <si>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</si>
  <si>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</si>
  <si>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</si>
  <si>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</si>
  <si>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</si>
  <si>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</si>
  <si>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</si>
  <si>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</si>
  <si>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</si>
  <si>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</si>
  <si>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</si>
  <si>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</si>
  <si>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</si>
  <si>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</si>
  <si>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</si>
  <si>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</si>
  <si>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</si>
  <si>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</si>
  <si>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</si>
  <si>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</si>
  <si>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</si>
  <si>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</si>
  <si>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</si>
  <si>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</si>
  <si>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</si>
  <si>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</si>
  <si>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</si>
  <si>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</si>
  <si>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</si>
  <si>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</si>
  <si>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</si>
  <si>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</si>
  <si>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</si>
  <si>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</si>
  <si>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</si>
  <si>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</si>
  <si>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</si>
  <si>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</si>
  <si>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</si>
  <si>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</si>
  <si>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</si>
  <si>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</si>
  <si>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</si>
  <si>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</si>
  <si>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</si>
  <si>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</si>
  <si>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</si>
  <si>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</si>
  <si>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</si>
  <si>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</si>
  <si>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</si>
  <si>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</si>
  <si>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</si>
  <si>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</si>
  <si>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</si>
  <si>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</si>
  <si>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</si>
  <si>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</si>
  <si>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</si>
  <si>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</si>
  <si>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</si>
  <si>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</si>
  <si>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</si>
  <si>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</si>
  <si>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</si>
  <si>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</si>
  <si>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</si>
  <si>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</si>
  <si>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</si>
  <si>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</si>
  <si>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</si>
  <si>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</si>
  <si>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</si>
  <si>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</si>
  <si>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</si>
  <si>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</si>
  <si>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</si>
  <si>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</si>
  <si>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</si>
  <si>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</si>
  <si>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</si>
  <si>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</si>
  <si>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</si>
  <si>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</si>
  <si>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</si>
  <si>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</si>
  <si>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</si>
  <si>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</si>
  <si>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</si>
  <si>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</si>
  <si>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</si>
  <si>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</si>
  <si>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</si>
  <si>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</si>
  <si>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</si>
  <si>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</si>
  <si>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</si>
  <si>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</si>
  <si>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</si>
  <si>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</si>
  <si>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</si>
  <si>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</si>
  <si>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</si>
  <si>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</si>
  <si>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</si>
  <si>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</si>
  <si>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</si>
  <si>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</si>
  <si>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</si>
  <si>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</si>
  <si>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</si>
  <si>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</si>
  <si>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</si>
  <si>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</si>
  <si>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</si>
  <si>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</si>
  <si>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</si>
  <si>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</si>
  <si>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</si>
  <si>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</si>
  <si>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</si>
  <si>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</si>
  <si>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</si>
  <si>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</si>
  <si>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</si>
  <si>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</si>
  <si>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</si>
  <si>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</si>
  <si>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</si>
  <si>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</si>
  <si>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</si>
  <si>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</si>
  <si>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</si>
  <si>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</si>
  <si>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</si>
  <si>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</si>
  <si>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</si>
  <si>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</si>
  <si>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</si>
  <si>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</si>
  <si>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</si>
  <si>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</si>
  <si>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</si>
  <si>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</si>
  <si>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</si>
  <si>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</si>
  <si>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</si>
  <si>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</si>
  <si>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</si>
  <si>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</si>
  <si>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</si>
  <si>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</si>
  <si>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</si>
  <si>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</si>
  <si>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</si>
  <si>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</si>
  <si>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</si>
  <si>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</si>
  <si>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</si>
  <si>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</si>
  <si>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</si>
  <si>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</si>
  <si>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</si>
  <si>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</si>
  <si>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</si>
  <si>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</si>
  <si>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</si>
  <si>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</si>
  <si>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</si>
  <si>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</si>
  <si>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tooth 4')</t>
  </si>
  <si>
    <t>width' and ('inheres in' some 'premolar tooth 4')</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</si>
  <si>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</si>
  <si>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</si>
  <si>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</si>
  <si>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</si>
  <si>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</si>
  <si>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</si>
  <si>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</si>
  <si>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</si>
  <si>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</si>
  <si>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</si>
  <si>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</si>
  <si>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</si>
  <si>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</si>
  <si>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</si>
  <si>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</si>
  <si>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</si>
  <si>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</si>
  <si>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</si>
  <si>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</si>
  <si>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</si>
  <si>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</si>
  <si>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</si>
  <si>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</si>
  <si>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</si>
  <si>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</si>
  <si>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</si>
  <si>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</si>
  <si>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</si>
  <si>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</si>
  <si>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</si>
  <si>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</si>
  <si>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</si>
  <si>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</si>
  <si>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</si>
  <si>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</si>
  <si>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</si>
  <si>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</si>
  <si>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width' and ('inheres in' some 'upper secondary canine tooth')</t>
  </si>
  <si>
    <t>radius M10</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</si>
  <si>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</si>
  <si>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</si>
  <si>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</si>
  <si>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</si>
  <si>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</si>
  <si>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</si>
  <si>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</si>
  <si>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</si>
  <si>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</si>
  <si>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</si>
  <si>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</si>
  <si>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</si>
  <si>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</si>
  <si>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</si>
  <si>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</si>
  <si>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</si>
  <si>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</si>
  <si>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</si>
  <si>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</si>
  <si>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</si>
  <si>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</si>
  <si>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</si>
  <si>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</si>
  <si>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</si>
  <si>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</si>
  <si>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</si>
  <si>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</si>
  <si>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</si>
  <si>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</si>
  <si>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</si>
  <si>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</si>
  <si>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</si>
  <si>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</si>
  <si>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</si>
  <si>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</si>
  <si>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</si>
  <si>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</si>
  <si>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</si>
  <si>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</si>
  <si>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</si>
  <si>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</si>
  <si>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</si>
  <si>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</si>
  <si>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</si>
  <si>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</si>
  <si>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</si>
  <si>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</si>
  <si>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</si>
  <si>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</si>
  <si>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</si>
  <si>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</si>
  <si>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</si>
  <si>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</si>
  <si>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</si>
  <si>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</si>
  <si>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</si>
  <si>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</si>
  <si>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</si>
  <si>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</si>
  <si>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</si>
  <si>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</si>
  <si>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</si>
  <si>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</si>
  <si>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</si>
  <si>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</si>
  <si>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</si>
  <si>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</si>
  <si>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</si>
  <si>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</si>
  <si>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</si>
  <si>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</si>
  <si>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</si>
  <si>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</si>
  <si>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</si>
  <si>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</si>
  <si>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</si>
  <si>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</si>
  <si>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</si>
  <si>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</si>
  <si>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</si>
  <si>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</si>
  <si>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</si>
  <si>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</si>
  <si>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</si>
  <si>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</si>
  <si>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</si>
  <si>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</si>
  <si>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</si>
  <si>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</si>
  <si>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</si>
  <si>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</si>
  <si>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</si>
  <si>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</si>
  <si>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</si>
  <si>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</si>
  <si>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</si>
  <si>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</si>
  <si>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</si>
  <si>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</si>
  <si>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</si>
  <si>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</si>
  <si>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</si>
  <si>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</si>
  <si>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</si>
  <si>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</si>
  <si>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</si>
  <si>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</si>
  <si>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</si>
  <si>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</si>
  <si>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</si>
  <si>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</si>
  <si>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</si>
  <si>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</si>
  <si>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</si>
  <si>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</si>
  <si>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</si>
  <si>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</si>
  <si>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</si>
  <si>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</si>
  <si>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</si>
  <si>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</si>
  <si>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</si>
  <si>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</si>
  <si>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</si>
  <si>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</si>
  <si>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</si>
  <si>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</si>
  <si>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</si>
  <si>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</si>
  <si>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</si>
  <si>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</si>
  <si>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</si>
  <si>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</si>
  <si>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</si>
  <si>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</si>
  <si>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</si>
  <si>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</si>
  <si>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</si>
  <si>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</si>
  <si>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</si>
  <si>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</si>
  <si>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</si>
  <si>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</si>
  <si>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</si>
  <si>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</si>
  <si>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</si>
  <si>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</si>
  <si>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</si>
  <si>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</si>
  <si>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</si>
  <si>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</si>
  <si>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</si>
  <si>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</si>
  <si>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</si>
  <si>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</si>
  <si>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</si>
  <si>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</si>
  <si>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</si>
  <si>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</si>
  <si>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</si>
  <si>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</si>
  <si>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</si>
  <si>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</si>
  <si>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</si>
  <si>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</si>
  <si>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</si>
  <si>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</si>
  <si>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</si>
  <si>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</si>
  <si>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</si>
  <si>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</si>
  <si>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</si>
  <si>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</si>
  <si>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</si>
  <si>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</si>
  <si>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</si>
  <si>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</si>
  <si>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</si>
  <si>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</si>
  <si>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</si>
  <si>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</si>
  <si>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</si>
  <si>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</si>
  <si>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</si>
  <si>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</si>
  <si>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</si>
  <si>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</si>
  <si>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</si>
  <si>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</si>
  <si>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</si>
  <si>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</si>
  <si>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</si>
  <si>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</si>
  <si>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</si>
  <si>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</si>
  <si>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</si>
  <si>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</si>
  <si>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</si>
  <si>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</si>
  <si>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</si>
  <si>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</si>
  <si>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</si>
  <si>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</si>
  <si>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</si>
  <si>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</si>
  <si>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</si>
  <si>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</si>
  <si>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</si>
  <si>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</si>
  <si>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</si>
  <si>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</si>
  <si>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</si>
  <si>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</si>
  <si>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</si>
  <si>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</si>
  <si>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</si>
  <si>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</si>
  <si>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</si>
  <si>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</si>
  <si>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</si>
  <si>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</si>
  <si>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</si>
  <si>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</si>
  <si>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</si>
  <si>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</si>
  <si>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</si>
  <si>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</si>
  <si>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</si>
  <si>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</si>
  <si>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</si>
  <si>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</si>
  <si>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</si>
  <si>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</si>
  <si>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</si>
  <si>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</si>
  <si>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</si>
  <si>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</si>
  <si>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</si>
  <si>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</si>
  <si>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</si>
  <si>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</si>
  <si>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</si>
  <si>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</si>
  <si>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</si>
  <si>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</si>
  <si>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</si>
  <si>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</si>
  <si>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</si>
  <si>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</si>
  <si>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</si>
  <si>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</si>
  <si>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</si>
  <si>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</si>
  <si>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</si>
  <si>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</si>
  <si>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</si>
  <si>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</si>
  <si>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</si>
  <si>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</si>
  <si>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</si>
  <si>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</si>
  <si>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</si>
  <si>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</si>
  <si>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</si>
  <si>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</si>
  <si>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</si>
  <si>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</si>
  <si>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</si>
  <si>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</si>
  <si>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</si>
  <si>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</si>
  <si>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</si>
  <si>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</si>
  <si>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</si>
  <si>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</si>
  <si>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</si>
  <si>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</si>
  <si>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</si>
  <si>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</si>
  <si>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</si>
  <si>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</si>
  <si>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</si>
  <si>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</si>
  <si>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</si>
  <si>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</si>
  <si>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</si>
  <si>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</si>
  <si>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</si>
  <si>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</si>
  <si>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</si>
  <si>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</si>
  <si>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</si>
  <si>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</si>
  <si>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</si>
  <si>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</si>
  <si>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</si>
  <si>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</si>
  <si>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</si>
  <si>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</si>
  <si>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</si>
  <si>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</si>
  <si>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</si>
  <si>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</si>
  <si>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</si>
  <si>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</si>
  <si>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</si>
  <si>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</si>
  <si>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</si>
  <si>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</si>
  <si>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</si>
  <si>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</si>
  <si>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</si>
  <si>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</si>
  <si>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</si>
  <si>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</si>
  <si>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</si>
  <si>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</si>
  <si>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</si>
  <si>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</si>
  <si>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</si>
  <si>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</si>
  <si>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</si>
  <si>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</si>
  <si>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</si>
  <si>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</si>
  <si>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</si>
  <si>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</si>
  <si>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</si>
  <si>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</si>
  <si>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</si>
  <si>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</si>
  <si>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</si>
  <si>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</si>
  <si>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</si>
  <si>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</si>
  <si>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</si>
  <si>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</si>
  <si>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</si>
  <si>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</si>
  <si>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</si>
  <si>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</si>
  <si>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</si>
  <si>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</si>
  <si>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</si>
  <si>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</si>
  <si>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</si>
  <si>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</si>
  <si>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</si>
  <si>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</si>
  <si>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</si>
  <si>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</si>
  <si>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</si>
  <si>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</si>
  <si>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</si>
  <si>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</si>
  <si>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</si>
  <si>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</si>
  <si>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</si>
  <si>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</si>
  <si>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</si>
  <si>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</si>
  <si>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</si>
  <si>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</si>
  <si>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</si>
  <si>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</si>
  <si>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</si>
  <si>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</si>
  <si>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</si>
  <si>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</si>
  <si>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</si>
  <si>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</si>
  <si>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</si>
  <si>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</si>
  <si>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</si>
  <si>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</si>
  <si>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</si>
  <si>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</si>
  <si>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</si>
  <si>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</si>
  <si>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</si>
  <si>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</si>
  <si>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</si>
  <si>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</si>
  <si>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</si>
  <si>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</si>
  <si>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</si>
  <si>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</si>
  <si>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</si>
  <si>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</si>
  <si>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</si>
  <si>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</si>
  <si>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</si>
  <si>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</si>
  <si>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</si>
  <si>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</si>
  <si>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</si>
  <si>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</si>
  <si>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</si>
  <si>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</si>
  <si>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</si>
  <si>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</si>
  <si>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</si>
  <si>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</si>
  <si>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</si>
  <si>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M4</t>
  </si>
  <si>
    <t>Trait</t>
  </si>
  <si>
    <t>Point A</t>
  </si>
  <si>
    <t>Point B</t>
  </si>
  <si>
    <t>Axis</t>
  </si>
  <si>
    <t>Structure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</si>
  <si>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</si>
  <si>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</si>
  <si>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</si>
  <si>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</si>
  <si>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</si>
  <si>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</si>
  <si>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</si>
  <si>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</si>
  <si>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</si>
  <si>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</si>
  <si>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</si>
  <si>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</si>
  <si>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</si>
  <si>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</si>
  <si>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</si>
  <si>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</si>
  <si>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</si>
  <si>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</si>
  <si>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</si>
  <si>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</si>
  <si>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</si>
  <si>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</si>
  <si>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</si>
  <si>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</si>
  <si>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</si>
  <si>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</si>
  <si>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</si>
  <si>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</si>
  <si>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</si>
  <si>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</si>
  <si>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</si>
  <si>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</si>
  <si>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</si>
  <si>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</si>
  <si>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</si>
  <si>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</si>
  <si>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</si>
  <si>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</si>
  <si>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</si>
  <si>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</si>
  <si>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</si>
  <si>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</si>
  <si>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</si>
  <si>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</si>
  <si>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</si>
  <si>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</si>
  <si>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</si>
  <si>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</si>
  <si>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</si>
  <si>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</si>
  <si>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</si>
  <si>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</si>
  <si>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</si>
  <si>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</si>
  <si>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</si>
  <si>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</si>
  <si>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</si>
  <si>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</si>
  <si>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</si>
  <si>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</si>
  <si>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</si>
  <si>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</si>
  <si>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</si>
  <si>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</si>
  <si>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</si>
  <si>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</si>
  <si>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</si>
  <si>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</si>
  <si>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</si>
  <si>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</si>
  <si>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</si>
  <si>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</si>
  <si>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</si>
  <si>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</si>
  <si>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</si>
  <si>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</si>
  <si>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</si>
  <si>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</si>
  <si>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</si>
  <si>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</si>
  <si>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</si>
  <si>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</si>
  <si>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</si>
  <si>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</si>
  <si>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</si>
  <si>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</si>
  <si>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</si>
  <si>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</si>
  <si>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</si>
  <si>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</si>
  <si>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</si>
  <si>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</si>
  <si>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</si>
  <si>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</si>
  <si>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</si>
  <si>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</si>
  <si>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</si>
  <si>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</si>
  <si>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</si>
  <si>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</si>
  <si>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</si>
  <si>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</si>
  <si>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</si>
  <si>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</si>
  <si>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</si>
  <si>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</si>
  <si>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</si>
  <si>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</si>
  <si>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</si>
  <si>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</si>
  <si>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</si>
  <si>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</si>
  <si>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</si>
  <si>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</si>
  <si>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</si>
  <si>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</si>
  <si>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</si>
  <si>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</si>
  <si>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</si>
  <si>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</si>
  <si>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</si>
  <si>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</si>
  <si>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</si>
  <si>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</si>
  <si>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</si>
  <si>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</si>
  <si>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</si>
  <si>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</si>
  <si>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</si>
  <si>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</si>
  <si>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</si>
  <si>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</si>
  <si>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</si>
  <si>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</si>
  <si>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</si>
  <si>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</si>
  <si>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</si>
  <si>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</si>
  <si>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</si>
  <si>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</si>
  <si>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</si>
  <si>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</si>
  <si>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</si>
  <si>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</si>
  <si>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</si>
  <si>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</si>
  <si>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</si>
  <si>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</si>
  <si>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</si>
  <si>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</si>
  <si>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</si>
  <si>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</si>
  <si>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</si>
  <si>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</si>
  <si>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</si>
  <si>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</si>
  <si>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</si>
  <si>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</si>
  <si>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</si>
  <si>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</si>
  <si>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</si>
  <si>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</si>
  <si>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</si>
  <si>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</si>
  <si>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</si>
  <si>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</si>
  <si>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</si>
  <si>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</si>
  <si>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</si>
  <si>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</si>
  <si>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</si>
  <si>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</si>
  <si>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</si>
  <si>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</si>
  <si>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</si>
  <si>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</si>
  <si>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</si>
  <si>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</si>
  <si>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</si>
  <si>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</si>
  <si>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</si>
  <si>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</si>
  <si>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</si>
  <si>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</si>
  <si>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</si>
  <si>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</si>
  <si>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</si>
  <si>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</si>
  <si>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</si>
  <si>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</si>
  <si>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</si>
  <si>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</si>
  <si>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</si>
  <si>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</si>
  <si>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</si>
  <si>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</si>
  <si>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</si>
  <si>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</si>
  <si>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</si>
  <si>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</si>
  <si>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</si>
  <si>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</si>
  <si>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</si>
  <si>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</si>
  <si>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</si>
  <si>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</si>
  <si>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</si>
  <si>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</si>
  <si>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</si>
  <si>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</si>
  <si>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</si>
  <si>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</si>
  <si>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</si>
  <si>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</si>
  <si>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</si>
  <si>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</si>
  <si>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</si>
  <si>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</si>
  <si>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</si>
  <si>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</si>
  <si>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</si>
  <si>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</si>
  <si>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</si>
  <si>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</si>
  <si>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</si>
  <si>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</si>
  <si>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</si>
  <si>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</si>
  <si>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</si>
  <si>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</si>
  <si>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</si>
  <si>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</si>
  <si>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</si>
  <si>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</si>
  <si>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</si>
  <si>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</si>
  <si>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</si>
  <si>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</si>
  <si>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</si>
  <si>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</si>
  <si>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</si>
  <si>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</si>
  <si>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</si>
  <si>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</si>
  <si>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</si>
  <si>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</si>
  <si>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</si>
  <si>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</si>
  <si>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</si>
  <si>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</si>
  <si>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</si>
  <si>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</si>
  <si>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</si>
  <si>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</si>
  <si>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</si>
  <si>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</si>
  <si>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</si>
  <si>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</si>
  <si>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</si>
  <si>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</si>
  <si>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</si>
  <si>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</si>
  <si>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</si>
  <si>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</si>
  <si>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</si>
  <si>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</si>
  <si>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</si>
  <si>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</si>
  <si>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</si>
  <si>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</si>
  <si>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</si>
  <si>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</si>
  <si>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</si>
  <si>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</si>
  <si>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</si>
  <si>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</si>
  <si>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</si>
  <si>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</si>
  <si>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</si>
  <si>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</si>
  <si>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</si>
  <si>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</si>
  <si>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</si>
  <si>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</si>
  <si>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</si>
  <si>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</si>
  <si>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</si>
  <si>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</si>
  <si>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</si>
  <si>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</si>
  <si>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</si>
  <si>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</si>
  <si>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</si>
  <si>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</si>
  <si>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</si>
  <si>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</si>
  <si>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</si>
  <si>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</si>
  <si>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</si>
  <si>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</si>
  <si>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</si>
  <si>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</si>
  <si>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</si>
  <si>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</si>
  <si>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</si>
  <si>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</si>
  <si>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</si>
  <si>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</si>
  <si>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</si>
  <si>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</si>
  <si>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</si>
  <si>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</si>
  <si>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</si>
  <si>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</si>
  <si>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</si>
  <si>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</si>
  <si>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</si>
  <si>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</si>
  <si>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</si>
  <si>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</si>
  <si>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</si>
  <si>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</si>
  <si>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</si>
  <si>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</si>
  <si>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</si>
  <si>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</si>
  <si>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</si>
  <si>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</si>
  <si>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</si>
  <si>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</si>
  <si>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</si>
  <si>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</si>
  <si>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</si>
  <si>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</si>
  <si>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</si>
  <si>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</si>
  <si>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</si>
  <si>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</si>
  <si>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</si>
  <si>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</si>
  <si>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</si>
  <si>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</si>
  <si>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</si>
  <si>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</si>
  <si>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</si>
  <si>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</si>
  <si>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</si>
  <si>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</si>
  <si>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</si>
  <si>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</si>
  <si>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</si>
  <si>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</si>
  <si>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</si>
  <si>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</si>
  <si>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</si>
  <si>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</si>
  <si>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</si>
  <si>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</si>
  <si>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</si>
  <si>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</si>
  <si>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</si>
  <si>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</si>
  <si>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</si>
  <si>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</si>
  <si>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</si>
  <si>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</si>
  <si>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</si>
  <si>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</si>
  <si>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</si>
  <si>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</si>
  <si>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</si>
  <si>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</si>
  <si>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</si>
  <si>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</si>
  <si>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</si>
  <si>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</si>
  <si>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</si>
  <si>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</si>
  <si>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</si>
  <si>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</si>
  <si>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</si>
  <si>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</si>
  <si>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</si>
  <si>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</si>
  <si>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</si>
  <si>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</si>
  <si>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</si>
  <si>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</si>
  <si>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</si>
  <si>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</si>
  <si>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</si>
  <si>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</si>
  <si>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</si>
  <si>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</si>
  <si>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</si>
  <si>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</si>
  <si>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</si>
  <si>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</si>
  <si>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</si>
  <si>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</si>
  <si>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</si>
  <si>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</si>
  <si>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</si>
  <si>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</si>
  <si>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</si>
  <si>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</si>
  <si>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</si>
  <si>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</si>
  <si>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</si>
  <si>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</si>
  <si>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</si>
  <si>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</si>
  <si>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</si>
  <si>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</si>
  <si>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</si>
  <si>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</si>
  <si>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</si>
  <si>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</si>
  <si>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</si>
  <si>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</si>
  <si>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</si>
  <si>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</si>
  <si>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</si>
  <si>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</si>
  <si>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</si>
  <si>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</si>
  <si>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</si>
  <si>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</si>
  <si>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</si>
  <si>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</si>
  <si>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</si>
  <si>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</si>
  <si>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</si>
  <si>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</si>
  <si>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</si>
  <si>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</si>
  <si>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</si>
  <si>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</si>
  <si>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</si>
  <si>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</si>
  <si>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</si>
  <si>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</si>
  <si>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</si>
  <si>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</si>
  <si>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</si>
  <si>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</si>
  <si>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</si>
  <si>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</si>
  <si>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</si>
  <si>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</si>
  <si>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</si>
  <si>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</si>
  <si>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</si>
  <si>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</si>
  <si>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</si>
  <si>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</si>
  <si>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</si>
  <si>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</si>
  <si>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</si>
  <si>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</si>
  <si>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</si>
  <si>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</si>
  <si>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</si>
  <si>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</si>
  <si>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</si>
  <si>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</si>
  <si>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</si>
  <si>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</si>
  <si>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</si>
  <si>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</si>
  <si>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</si>
  <si>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</si>
  <si>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</si>
  <si>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</si>
  <si>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</si>
  <si>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</si>
  <si>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</si>
  <si>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</si>
  <si>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</si>
  <si>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</si>
  <si>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</si>
  <si>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</si>
  <si>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</si>
  <si>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</si>
  <si>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</si>
  <si>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</si>
  <si>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</si>
  <si>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</si>
  <si>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</si>
  <si>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</si>
  <si>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</si>
  <si>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</si>
  <si>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</si>
  <si>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</si>
  <si>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</si>
  <si>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</si>
  <si>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</si>
  <si>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</si>
  <si>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</si>
  <si>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</si>
  <si>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</si>
  <si>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</si>
  <si>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</si>
  <si>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</si>
  <si>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</si>
  <si>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</si>
  <si>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</si>
  <si>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</si>
  <si>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</si>
  <si>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</si>
  <si>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</si>
  <si>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</si>
  <si>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</si>
  <si>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</si>
  <si>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</si>
  <si>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</si>
  <si>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</si>
  <si>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</si>
  <si>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</si>
  <si>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</si>
  <si>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</si>
  <si>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</si>
  <si>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</si>
  <si>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</si>
  <si>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</si>
  <si>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</si>
  <si>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</si>
  <si>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</si>
  <si>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</si>
  <si>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</si>
  <si>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</si>
  <si>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</si>
  <si>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</si>
  <si>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</si>
  <si>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</si>
  <si>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</si>
  <si>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</si>
  <si>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</si>
  <si>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</si>
  <si>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</si>
  <si>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</si>
  <si>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</si>
  <si>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</si>
  <si>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</si>
  <si>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</si>
  <si>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</si>
  <si>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</si>
  <si>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</si>
  <si>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</si>
  <si>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</si>
  <si>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</si>
  <si>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</si>
  <si>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</si>
  <si>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</si>
  <si>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</si>
  <si>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</si>
  <si>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</si>
  <si>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</si>
  <si>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</si>
  <si>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</si>
  <si>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</si>
  <si>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</si>
  <si>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</si>
  <si>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</si>
  <si>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</si>
  <si>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</si>
  <si>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</si>
  <si>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</si>
  <si>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</si>
  <si>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</si>
  <si>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</si>
  <si>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</si>
  <si>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</si>
  <si>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</si>
  <si>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</si>
  <si>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</si>
  <si>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</si>
  <si>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</si>
  <si>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</si>
  <si>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</si>
  <si>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</si>
  <si>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</si>
  <si>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</si>
  <si>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</si>
  <si>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</si>
  <si>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</si>
  <si>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</si>
  <si>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</si>
  <si>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</si>
  <si>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</si>
  <si>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</si>
  <si>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</si>
  <si>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</si>
  <si>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</si>
  <si>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</si>
  <si>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</si>
  <si>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</si>
  <si>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</si>
  <si>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</si>
  <si>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</si>
  <si>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</si>
  <si>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</si>
  <si>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</si>
  <si>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</si>
  <si>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</si>
  <si>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</si>
  <si>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</si>
  <si>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</si>
  <si>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</si>
  <si>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</si>
  <si>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</si>
  <si>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</si>
  <si>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</si>
  <si>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</si>
  <si>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</si>
  <si>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</si>
  <si>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</si>
  <si>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</si>
  <si>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</si>
  <si>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</si>
  <si>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</si>
  <si>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</si>
  <si>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</si>
  <si>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</si>
  <si>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</si>
  <si>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</si>
  <si>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</si>
  <si>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</si>
  <si>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</si>
  <si>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</si>
  <si>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</si>
  <si>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</si>
  <si>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</si>
  <si>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</si>
  <si>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</si>
  <si>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</si>
  <si>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</si>
  <si>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</si>
  <si>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</si>
  <si>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</si>
  <si>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</si>
  <si>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</si>
  <si>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</si>
  <si>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</si>
  <si>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</si>
  <si>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</si>
  <si>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</si>
  <si>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</si>
  <si>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</si>
  <si>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</si>
  <si>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</si>
  <si>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</si>
  <si>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</si>
  <si>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</si>
  <si>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</si>
  <si>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</si>
  <si>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</si>
  <si>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</si>
  <si>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</si>
  <si>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</si>
  <si>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</si>
  <si>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</si>
  <si>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</si>
  <si>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</si>
  <si>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</si>
  <si>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</si>
  <si>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</si>
  <si>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</si>
  <si>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</si>
  <si>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</si>
  <si>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</si>
  <si>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</si>
  <si>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</si>
  <si>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</si>
  <si>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</si>
  <si>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</si>
  <si>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</si>
  <si>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</si>
  <si>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</si>
  <si>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</si>
  <si>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</si>
  <si>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</si>
  <si>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</si>
  <si>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</si>
  <si>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</si>
  <si>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</si>
  <si>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</si>
  <si>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</si>
  <si>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</si>
  <si>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</si>
  <si>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</si>
  <si>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</si>
  <si>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</si>
  <si>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</si>
  <si>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</si>
  <si>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</si>
  <si>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</si>
  <si>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</si>
  <si>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</si>
  <si>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</si>
  <si>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</si>
  <si>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</si>
  <si>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</si>
  <si>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</si>
  <si>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</si>
  <si>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</si>
  <si>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</si>
  <si>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</si>
  <si>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</si>
  <si>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</si>
  <si>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</si>
  <si>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</si>
  <si>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</si>
  <si>
    <t>humerus lateral length</t>
  </si>
  <si>
    <t>anterior proximal facet for the tarsometatarsal joint</t>
  </si>
  <si>
    <t>anterior proximal facet for the carpometacarpal joint</t>
  </si>
  <si>
    <t>anterior proximal facet for the metapodial-carpal/tarsal bone joint</t>
  </si>
  <si>
    <t>metapodial-carpal/tarsal bone joint</t>
  </si>
  <si>
    <t>A joint in the wrist and ankle that articulates the distal row of carpal/tarsal bones and the proximal base of the metapodial bones.</t>
  </si>
  <si>
    <t>occlusal surface of tooth</t>
  </si>
  <si>
    <t>done in fovt</t>
  </si>
  <si>
    <t>done in pattern</t>
  </si>
  <si>
    <t>done in uberonfovt</t>
  </si>
  <si>
    <t>uberonfovt</t>
  </si>
  <si>
    <t xml:space="preserve">depreciated </t>
  </si>
  <si>
    <t>in fovt</t>
  </si>
  <si>
    <t>import to uberonfovt</t>
  </si>
  <si>
    <t>not needed</t>
  </si>
  <si>
    <t>Molar 1 width</t>
  </si>
  <si>
    <t>Upper molar 1 width</t>
  </si>
  <si>
    <t>Lower molar 1 width</t>
  </si>
  <si>
    <t>Upper secondary molar 1 width</t>
  </si>
  <si>
    <t>Upper primary molar 1 width</t>
  </si>
  <si>
    <t>Lower secondary molar 1 width</t>
  </si>
  <si>
    <t>Lower primary molar 1 width</t>
  </si>
  <si>
    <t>line along medial-lateral axis of molar tooth 1</t>
  </si>
  <si>
    <t>line along medial-lateral axis of upper molar 1</t>
  </si>
  <si>
    <t>line along medial-lateral axis of lower first secondary molar tooth</t>
  </si>
  <si>
    <t>line along medial-lateral axis of upper first secondary molar tooth</t>
  </si>
  <si>
    <t>line along medial-lateral axis of upper first primary molar tooth</t>
  </si>
  <si>
    <t>line along medial-lateral axis of first primary molar tooth</t>
  </si>
  <si>
    <t>lower molar 1</t>
  </si>
  <si>
    <t>First molar (counting anteriorposteriorly in the lower jaw)</t>
  </si>
  <si>
    <t>molar tooth 1' and ('part of' some 'lower jaw region')</t>
  </si>
  <si>
    <t>line along medial-lateral axis of lower molar 1</t>
  </si>
  <si>
    <t>Molar 1 length</t>
  </si>
  <si>
    <t>Upper molar 1 length</t>
  </si>
  <si>
    <t>Lower molar 1 length</t>
  </si>
  <si>
    <t>Upper secondary molar 1 length</t>
  </si>
  <si>
    <t>Upper primary molar 1 length</t>
  </si>
  <si>
    <t>Lower secondary molar 1 length</t>
  </si>
  <si>
    <t>Lower primary molar 1 length</t>
  </si>
  <si>
    <t>line along anterior-posterior axis of molar tooth 1</t>
  </si>
  <si>
    <t>line along anterior-posterior axis of upper molar 1</t>
  </si>
  <si>
    <t>line along anterior-posterior axis of lower molar 1</t>
  </si>
  <si>
    <t>line along anterior-posterior axis of upper first secondary molar tooth</t>
  </si>
  <si>
    <t>line along anterior-posterior axis of upper first primary molar tooth</t>
  </si>
  <si>
    <t>line along anterior-posterior axis of lower first secondary molar tooth</t>
  </si>
  <si>
    <t>line along anterior-posterior axis of lower first primary molar tooth</t>
  </si>
  <si>
    <t>Molar 2 width</t>
  </si>
  <si>
    <t>Upper molar 2 width</t>
  </si>
  <si>
    <t>Lower molar 2 width</t>
  </si>
  <si>
    <t>Upper secondary molar 2 width</t>
  </si>
  <si>
    <t>Upper primary molar 2 width</t>
  </si>
  <si>
    <t>Lower secondary molar 2 width</t>
  </si>
  <si>
    <t>Lower primary molar 2 width</t>
  </si>
  <si>
    <t>upper molar 2</t>
  </si>
  <si>
    <t>Second molar (counting anteriorposteriorly in the upper jaw)</t>
  </si>
  <si>
    <t>molar tooth 2' and ('part of' some 'upper jaw region')</t>
  </si>
  <si>
    <t>lower molar 2</t>
  </si>
  <si>
    <t>Surface of a tooth that contacts another tooth</t>
  </si>
  <si>
    <t>Second molar (counting anteriorposteriorly in the lower jaw)</t>
  </si>
  <si>
    <t>molar tooth 2' and ('part of' some 'lower jaw region')</t>
  </si>
  <si>
    <t>line along medial-lateral axis of upper molar 2</t>
  </si>
  <si>
    <t>line along medial-lateral axis of lower molar 2</t>
  </si>
  <si>
    <t>line along medial-lateral axis of upper second secondary molar tooth</t>
  </si>
  <si>
    <t>line along medial-lateral axis of upper second primary molar tooth</t>
  </si>
  <si>
    <t>line along medial-lateral axis of lower second secondary molar tooth</t>
  </si>
  <si>
    <t>line along medial-lateral axis of lower second primary molar tooth</t>
  </si>
  <si>
    <t>Molar 2 length</t>
  </si>
  <si>
    <t>Upper molar 2 length</t>
  </si>
  <si>
    <t>Lower molar 2 length</t>
  </si>
  <si>
    <t>Upper secondary molar 2 length</t>
  </si>
  <si>
    <t>Upper primary molar 2 length</t>
  </si>
  <si>
    <t>Lower secondary molar 2 length</t>
  </si>
  <si>
    <t>Lower primary molar 2 length</t>
  </si>
  <si>
    <t>line along medial-lateral axis of molar tooth 2</t>
  </si>
  <si>
    <t>line along anterior-posterior axis of molar tooth 2</t>
  </si>
  <si>
    <t>line along anterior-posterior axis of upper molar 2</t>
  </si>
  <si>
    <t>line along anterior-posterior axis of lower molar 2</t>
  </si>
  <si>
    <t>line along anterior-posterior axis of upper second secondary molar tooth</t>
  </si>
  <si>
    <t>line along anterior-posterior axis of upper second primary molar tooth</t>
  </si>
  <si>
    <t>line along anterior-posterior axis of lower second secondary molar tooth</t>
  </si>
  <si>
    <t>line along anterior-posterior axis of lower second primary molar tooth</t>
  </si>
  <si>
    <t>Molar 3 width</t>
  </si>
  <si>
    <t>Upper molar 3 width</t>
  </si>
  <si>
    <t>Lower molar 3 width</t>
  </si>
  <si>
    <t>Upper secondary molar 3 width</t>
  </si>
  <si>
    <t>Upper primary molar 3 width</t>
  </si>
  <si>
    <t>Lower secondary molar 3 width</t>
  </si>
  <si>
    <t>Lower primary molar 3 width</t>
  </si>
  <si>
    <t xml:space="preserve">upper molar 3 </t>
  </si>
  <si>
    <t>Third molar (counting anteriorposteriorly in the upper jaw)</t>
  </si>
  <si>
    <t>molar tooth 3' and ('part of' some 'upper jaw region')</t>
  </si>
  <si>
    <t>lower third primary molar tooth</t>
  </si>
  <si>
    <t>upper third primary molar tooth</t>
  </si>
  <si>
    <t>line along medial-lateral axis of molar tooth 3</t>
  </si>
  <si>
    <t>line along medial-lateral axis of upper molar 3</t>
  </si>
  <si>
    <t>line along medial-lateral axis of lower molar 3</t>
  </si>
  <si>
    <t>line along medial-lateral axis of upper third secondary molar tooth</t>
  </si>
  <si>
    <t>line along medial-lateral axis of upper third primary molar tooth</t>
  </si>
  <si>
    <t>line along medial-lateral axis of lower third secondary molar tooth</t>
  </si>
  <si>
    <t>line along medial-lateral axis of lower third primary molar tooth</t>
  </si>
  <si>
    <t>Molar 3 length</t>
  </si>
  <si>
    <t>Upper molar 3 length</t>
  </si>
  <si>
    <t>Lower molar 3 length</t>
  </si>
  <si>
    <t>Upper primary molar 3 length</t>
  </si>
  <si>
    <t>Upper secondary molar 3 length</t>
  </si>
  <si>
    <t>Lower secondary molar 3 length</t>
  </si>
  <si>
    <t>Lower primary molar 3 length</t>
  </si>
  <si>
    <t>line along anterior-posterior axis of molar tooth 3</t>
  </si>
  <si>
    <t>line along anterior-posterior axis of upper molar 3</t>
  </si>
  <si>
    <t>line along anterior-posterior axis of lower molar 3</t>
  </si>
  <si>
    <t>line along anterior-posterior axis of upper third secondary molar tooth</t>
  </si>
  <si>
    <t>line along anterior-posterior axis of upper third primary molar tooth</t>
  </si>
  <si>
    <t>line along anterior-posterior axis of lower third secondary molar tooth</t>
  </si>
  <si>
    <t>line along anterior-posterior axis of lower third primary molar tooth</t>
  </si>
  <si>
    <t>Molar 4 length</t>
  </si>
  <si>
    <t>Molar 4 width</t>
  </si>
  <si>
    <t>Lower molar 4 width</t>
  </si>
  <si>
    <t>Upper molar 4 width</t>
  </si>
  <si>
    <t>upper molar 4</t>
  </si>
  <si>
    <t>lower molar 4</t>
  </si>
  <si>
    <t>Fourth molar (counting anteriorposteriorly in the upper jaw)</t>
  </si>
  <si>
    <t>Fourth molar (counting anteriorposteriorly in the lower jaw)</t>
  </si>
  <si>
    <t>molar tooth 4' and ('part of' some 'upper jaw region')</t>
  </si>
  <si>
    <t>molar tooth 4' and ('part of' some 'lower jaw region')</t>
  </si>
  <si>
    <t>line along medial-lateral axis of molar tooth 4</t>
  </si>
  <si>
    <t>line along medial-lateral axis of upper molar 4</t>
  </si>
  <si>
    <t>line along medial-lateral axis of lower molar 4</t>
  </si>
  <si>
    <t>Upper molar 4 length</t>
  </si>
  <si>
    <t>Lower molar 4 length</t>
  </si>
  <si>
    <t>line along anterior-posterior axis of molar tooth 4</t>
  </si>
  <si>
    <t>line along anterior-posterior axis of upper molar 4</t>
  </si>
  <si>
    <t>line along anterior-posterior axis of lower molar 4</t>
  </si>
  <si>
    <t>Premolar 1 width</t>
  </si>
  <si>
    <t>Upper premolar 1 width</t>
  </si>
  <si>
    <t>Lower premolar 1 width</t>
  </si>
  <si>
    <t>Upper secondary premolar 1 width</t>
  </si>
  <si>
    <t>Upper primary premolar 1 width</t>
  </si>
  <si>
    <t>Lower secondary premolar 1 width</t>
  </si>
  <si>
    <t>Lower primary premolar 1 width</t>
  </si>
  <si>
    <t>upper first primary premolar tooth</t>
  </si>
  <si>
    <t>lower first primary premolar tooth</t>
  </si>
  <si>
    <t>upper premolar 1</t>
  </si>
  <si>
    <t>First premolar (counting anteriorposteriorly in the upper jaw)</t>
  </si>
  <si>
    <t>premolar tooth 1' and ('part of' some 'upper jaw region')</t>
  </si>
  <si>
    <t>line along medial-lateral axis of premolar 1</t>
  </si>
  <si>
    <t>line along medial-lateral axis of upper premolar 1</t>
  </si>
  <si>
    <t>line along medial-lateral axis of lower premolar 1</t>
  </si>
  <si>
    <t>line along medial-lateral axis of upper first secondary premolar tooth</t>
  </si>
  <si>
    <t>line along medial-lateral axis of upper first primary premolar tooth</t>
  </si>
  <si>
    <t>line along medial-lateral axis of lower first secondary premolar tooth</t>
  </si>
  <si>
    <t>line along medial-lateral axis of lower first primary premolar tooth</t>
  </si>
  <si>
    <t>Premolar 1 length</t>
  </si>
  <si>
    <t>Upper premolar 1 length</t>
  </si>
  <si>
    <t>Lower premolar 1 length</t>
  </si>
  <si>
    <t>Upper secondary premolar 1 length</t>
  </si>
  <si>
    <t>Upper primary premolar 1 length</t>
  </si>
  <si>
    <t>Lower secondary premolar 1 length</t>
  </si>
  <si>
    <t>Lower primary premolar 1 length</t>
  </si>
  <si>
    <t>line along anterior-posterior axis of premolar 1</t>
  </si>
  <si>
    <t>line along anterior-posterior axis of upper premolar 1</t>
  </si>
  <si>
    <t>line along anterior-posterior axis of lower premolar 1</t>
  </si>
  <si>
    <t>line along anterior-posterior axis of upper first secondary premolar tooth</t>
  </si>
  <si>
    <t>line along anterior-posterior axis of upper first primary premolar tooth</t>
  </si>
  <si>
    <t>line along anterior-posterior axis of lower first secondary premolar tooth</t>
  </si>
  <si>
    <t>line along anterior-posterior axis of lower first primary premolar tooth</t>
  </si>
  <si>
    <t>Premolar 2 width</t>
  </si>
  <si>
    <t>Upper premolar 2 width</t>
  </si>
  <si>
    <t>Lower premolar 2 width</t>
  </si>
  <si>
    <t>Upper secondary premolar 2 width</t>
  </si>
  <si>
    <t>Upper primary premolar 2 width</t>
  </si>
  <si>
    <t>Lower secondary premolar 2 width</t>
  </si>
  <si>
    <t>Lower primary premolar 2 width</t>
  </si>
  <si>
    <t>upper premolar 2</t>
  </si>
  <si>
    <t>Second premolar (counting anteriorposteriorly in the upper jaw)</t>
  </si>
  <si>
    <t>upper second primary premolar tooth</t>
  </si>
  <si>
    <t>lower second primary premolar tooth</t>
  </si>
  <si>
    <t>line along medial-lateral axis of premolar 2</t>
  </si>
  <si>
    <t>line along medial-lateral axis of upper premolar 2</t>
  </si>
  <si>
    <t>line along medial-lateral axis of lower premolar 2</t>
  </si>
  <si>
    <t>line along medial-lateral axis of upper second secondary premolar tooth</t>
  </si>
  <si>
    <t>line along medial-lateral axis of upper second primary premolar tooth</t>
  </si>
  <si>
    <t>line along medial-lateral axis of lower second secondary premolar tooth</t>
  </si>
  <si>
    <t>line along medial-lateral axis of lower second primary premolar tooth</t>
  </si>
  <si>
    <t>Premolar 2 length</t>
  </si>
  <si>
    <t>Upper premolar 2 length</t>
  </si>
  <si>
    <t>Lower premolar 2 length</t>
  </si>
  <si>
    <t>Upper secondary premolar 2 length</t>
  </si>
  <si>
    <t>Upper primary premolar 2 length</t>
  </si>
  <si>
    <t>Lower secondary premolar 2 length</t>
  </si>
  <si>
    <t>Lower primary premolar 2 length</t>
  </si>
  <si>
    <t>line along anterior-posterior axis of premolar 2</t>
  </si>
  <si>
    <t>line along anterior-posterior axis of upper premolar 2</t>
  </si>
  <si>
    <t>line along anterior-posterior axis of lower premolar 2</t>
  </si>
  <si>
    <t>line along anterior-posterior axis of upper second secondary premolar tooth</t>
  </si>
  <si>
    <t>line along anterior-posterior axis of upper second primary premolar tooth</t>
  </si>
  <si>
    <t>line along anterior-posterior axis of lower second secondary premolar tooth</t>
  </si>
  <si>
    <t>line along anterior-posterior axis of lower second primary premolar tooth</t>
  </si>
  <si>
    <t>Premolar 3 width</t>
  </si>
  <si>
    <t>Upper premolar 3 width</t>
  </si>
  <si>
    <t>Lower premolar 3 width</t>
  </si>
  <si>
    <t>Upper secondary premolar 3 width</t>
  </si>
  <si>
    <t>Upper primary premolar 3 width</t>
  </si>
  <si>
    <t>Lower secondary premolar 3 width</t>
  </si>
  <si>
    <t>Lower primary premolar 3 width</t>
  </si>
  <si>
    <t>upper premolar 3</t>
  </si>
  <si>
    <t>lower premolar 3</t>
  </si>
  <si>
    <t>Third premolar (counting anteriorposteriorly in the upper jaw)</t>
  </si>
  <si>
    <t>premolar tooth 2' and ('part of' some 'upper jaw region')</t>
  </si>
  <si>
    <t>premolar tooth 3' and ('part of' some 'upper jaw region')</t>
  </si>
  <si>
    <t>Third premolar (counting anteriorposteriorly in the lower jaw)</t>
  </si>
  <si>
    <t>upper third primary premolar tooth</t>
  </si>
  <si>
    <t>lower third primary premolar tooth</t>
  </si>
  <si>
    <t>line along medial-lateral axis of premolar 3</t>
  </si>
  <si>
    <t>line along medial-lateral axis of upper premolar 3</t>
  </si>
  <si>
    <t>line along medial-lateral axis of lower premolar 3</t>
  </si>
  <si>
    <t>line along medial-lateral axis of upper third secondary premolar tooth</t>
  </si>
  <si>
    <t>line along medial-lateral axis of upper third primary premolar tooth</t>
  </si>
  <si>
    <t>line along medial-lateral axis of lower third secondary premolar tooth</t>
  </si>
  <si>
    <t>line along medial-lateral axis of lower third primary premolar tooth</t>
  </si>
  <si>
    <t>Premolar 3 length</t>
  </si>
  <si>
    <t>Upper premolar 3 length</t>
  </si>
  <si>
    <t>Lower premolar 3 length</t>
  </si>
  <si>
    <t>Upper secondary premolar 3 length</t>
  </si>
  <si>
    <t>Upper primary premolar 3 length</t>
  </si>
  <si>
    <t>Lower secondary premolar 3 length</t>
  </si>
  <si>
    <t>Lower primary premolar 3 length</t>
  </si>
  <si>
    <t>line along anterior-posterior axis of premolar 3</t>
  </si>
  <si>
    <t>line along anterior-posterior axis of upper premolar 3</t>
  </si>
  <si>
    <t>line along anterior-posterior axis of lower premolar 3</t>
  </si>
  <si>
    <t>line along anterior-posterior axis of upper third secondary premolar tooth</t>
  </si>
  <si>
    <t>line along anterior-posterior axis of upper third primary premolar tooth</t>
  </si>
  <si>
    <t>line along anterior-posterior axis of lower third secondary premolar tooth</t>
  </si>
  <si>
    <t>line along anterior-posterior axis of lower third primary premolar tooth</t>
  </si>
  <si>
    <t>Premolar 4 width</t>
  </si>
  <si>
    <t>Upper premolar 4 width</t>
  </si>
  <si>
    <t>Lower premolar 4 width</t>
  </si>
  <si>
    <t>Upper secondary premolar 4 width</t>
  </si>
  <si>
    <t>Upper primary premolar 4 width</t>
  </si>
  <si>
    <t>Lower secondary premolar 4 width</t>
  </si>
  <si>
    <t>Lower primary premolar 4 width</t>
  </si>
  <si>
    <t>lower premolar 4</t>
  </si>
  <si>
    <t>upper fourth primary premolar tooth</t>
  </si>
  <si>
    <t>lower fourth primary premolar tooth</t>
  </si>
  <si>
    <t>Fourth premolar (counting anteriorposteriorly in the lower jaw)</t>
  </si>
  <si>
    <t>premolar tooth 4' and ('part of' some 'lower jaw region')</t>
  </si>
  <si>
    <t>line along medial-lateral axis of premolar tooth 4</t>
  </si>
  <si>
    <t>line along medial-lateral axis of upper premolar 4</t>
  </si>
  <si>
    <t>line along medial-lateral axis of lower premolar 4</t>
  </si>
  <si>
    <t>line along medial-lateral axis of upper fourth secondary premolar tooth</t>
  </si>
  <si>
    <t>line along medial-lateral axis of upper fourth primary premolar tooth</t>
  </si>
  <si>
    <t>line along medial-lateral axis of lower fourth secondary premolar tooth</t>
  </si>
  <si>
    <t>line along medial-lateral axis of lower fourth primary premolar tooth</t>
  </si>
  <si>
    <t>Premolar 4 length</t>
  </si>
  <si>
    <t>Upper premolar 4 length</t>
  </si>
  <si>
    <t>Lower premolar 4 length</t>
  </si>
  <si>
    <t>Upper secondary premolar 4 length</t>
  </si>
  <si>
    <t>Upper primary premolar 4 length</t>
  </si>
  <si>
    <t>Lower secondary premolar 4 length</t>
  </si>
  <si>
    <t>Lower primary premolar 4 length</t>
  </si>
  <si>
    <t>line along anterior-posterior axis of premolar tooth 4</t>
  </si>
  <si>
    <t>line along anterior-posterior axis of upper premolar 4</t>
  </si>
  <si>
    <t>line along anterior-posterior axis of lower premolar 4</t>
  </si>
  <si>
    <t>line along anterior-posterior axis of upper fourth secondary premolar tooth</t>
  </si>
  <si>
    <t>line along anterior-posterior axis of upper fourth primary premolar tooth</t>
  </si>
  <si>
    <t>line along anterior-posterior axis of lower fourth secondary premolar tooth</t>
  </si>
  <si>
    <t>line along anterior-posterior axis of lower fourth primary premolar tooth</t>
  </si>
  <si>
    <t>Premolar 5 width</t>
  </si>
  <si>
    <t>Upper premolar 5 width</t>
  </si>
  <si>
    <t>Lower premolar 5 width</t>
  </si>
  <si>
    <t>Upper secondary premolar 5 width</t>
  </si>
  <si>
    <t>Upper primary premolar 5 width</t>
  </si>
  <si>
    <t>Lower secondary premolar 5 width</t>
  </si>
  <si>
    <t>Lower primary premolar 5 width</t>
  </si>
  <si>
    <t>upper premolar 5</t>
  </si>
  <si>
    <t>lower premolar 5</t>
  </si>
  <si>
    <t>upper fifth secondary premolar tooth</t>
  </si>
  <si>
    <t>lower fifth secondary premolar tooth</t>
  </si>
  <si>
    <t>Fifth premolar (counting anteriorposteriorly in the lower jaw)</t>
  </si>
  <si>
    <t>Fifth premolar (counting anteriorposteriorly in the upper jaw)</t>
  </si>
  <si>
    <t>premolar tooth 5' and ('part of ' some 'upper jaw region')</t>
  </si>
  <si>
    <t>premolar tooth 3' and ('part of' some 'lower jaw region')</t>
  </si>
  <si>
    <t>premolar tooth 5' and ('part of' some 'upper jaw region')</t>
  </si>
  <si>
    <t>line along medial-lateral axis of premolar tooth 5</t>
  </si>
  <si>
    <t>line along medial-lateral axis of upper premolar 5</t>
  </si>
  <si>
    <t>line along medial-lateral axis of lower premolar 5</t>
  </si>
  <si>
    <t>line along medial-lateral axis of upper fifth secondary premolar tooth</t>
  </si>
  <si>
    <t>line along medial-lateral axis of upper deciduous premolar 5</t>
  </si>
  <si>
    <t>line along medial-lateral axis of lower fifth secondary premolar tooth</t>
  </si>
  <si>
    <t>line along medial-lateral axis of lower deciduous premolar 5</t>
  </si>
  <si>
    <t>line along anterior-posterior axis of premolar tooth 5</t>
  </si>
  <si>
    <t>line along anterior-posterior axis of upper premolar 5</t>
  </si>
  <si>
    <t>line along anterior-posterior axis of lower premolar 5</t>
  </si>
  <si>
    <t>line along anterior-posterior axis of upper deciduous premolar 5</t>
  </si>
  <si>
    <t>line along anterior-posterior axis of lower deciduous premolar 5</t>
  </si>
  <si>
    <t>line along anterior-posterior axis of upper fifth secondary premolar tooth</t>
  </si>
  <si>
    <t>line along anterior-posterior axis of lower fifth secondary premolar tooth</t>
  </si>
  <si>
    <t>In pattern</t>
  </si>
  <si>
    <t>Canine anterior-posterior diameter at base</t>
  </si>
  <si>
    <t>Upper canine anterior-posterior diameter at base</t>
  </si>
  <si>
    <t>Lower canine anterior-posterior diameter at base</t>
  </si>
  <si>
    <t>Upper secondary canine anterior-posterior diameter at base</t>
  </si>
  <si>
    <t>Upper primary canine anterior-posterior diameter at base</t>
  </si>
  <si>
    <t>Lower secondary canine anterior-posterior diameter at base</t>
  </si>
  <si>
    <t>Lower primary canine anterior-posterior diameter at base</t>
  </si>
  <si>
    <t xml:space="preserve">canine </t>
  </si>
  <si>
    <t>line along anterior-posterior axis of canine tooth</t>
  </si>
  <si>
    <t>line along anterior posterior-axis of upper canine 1</t>
  </si>
  <si>
    <t>line along anterior posterior-axis of lower canine tooth</t>
  </si>
  <si>
    <t>Canine medial-lateral diameter at base</t>
  </si>
  <si>
    <t>Upper canine medial-lateral diameter at base</t>
  </si>
  <si>
    <t>Lower canine medial-lateral diameter at base</t>
  </si>
  <si>
    <t>Upper secondary canine medial-lateral diameter at base</t>
  </si>
  <si>
    <t>Upper primary canine medial-lateral diameter at base</t>
  </si>
  <si>
    <t>Lower secondary canine medial-lateral diameter at base</t>
  </si>
  <si>
    <t>Lower primary canine medial-lateral diameter at base</t>
  </si>
  <si>
    <t>line along medial-lateral axis of canine tooth</t>
  </si>
  <si>
    <t>line along medial lateral-axis of upper canine 1</t>
  </si>
  <si>
    <t>line along medial lateral-axis of lower canine tooth</t>
  </si>
  <si>
    <t>line along medial lateral axis of upper secondary canine tooth</t>
  </si>
  <si>
    <t>line along medial lateral axis of upper primary canine tooth</t>
  </si>
  <si>
    <t>line along medial lateral axis of lower secondary canine tooth</t>
  </si>
  <si>
    <t>line along medial lateral axis of lower primary canine tooth</t>
  </si>
  <si>
    <t>Canine crown height</t>
  </si>
  <si>
    <t>upper-lower axis</t>
  </si>
  <si>
    <t>molar 1-2 length</t>
  </si>
  <si>
    <t>anatomical point' and ('posteriormost part of' some 'molar tooth 2')</t>
  </si>
  <si>
    <t>anatomical point' and ('anteriormost part of' some 'molar tooth 1')</t>
  </si>
  <si>
    <t>Standardize canine teeth</t>
  </si>
  <si>
    <t>occlusal surface' and ('part of' some 'molar tooth 1')</t>
  </si>
  <si>
    <t>molar tooth 3' and ('part of' some 'lower jaw region') and ('part of' some 'primary dentition')</t>
  </si>
  <si>
    <t>'occlusal surface' and ('part of' some 'upper molar 1')</t>
  </si>
  <si>
    <t>'occlusal surface' and ('part of' some 'lower molar 1')</t>
  </si>
  <si>
    <t>'occlusal surface' and ('part of' some 'upper first secondary molar tooth')</t>
  </si>
  <si>
    <t>'occlusal surface' and ('part of' some 'upper first primary molar tooth')</t>
  </si>
  <si>
    <t>'occlusal surface' and ('part of' some 'lower first secondary molar tooth')</t>
  </si>
  <si>
    <t>'occlusal surface' and ('part of' some 'lower first primary molar tooth ')</t>
  </si>
  <si>
    <t>'occlusal surface' and ('part of' some 'molar tooth 1')</t>
  </si>
  <si>
    <t>'occlusal surface' and ('part of' some 'molar tooth 2')</t>
  </si>
  <si>
    <t>'occlusal surface' and ('part of' some 'upper molar 2')</t>
  </si>
  <si>
    <t>'occlusal surface' and ('part of' some 'lower molar 2')</t>
  </si>
  <si>
    <t>'occlusal surface' and ('part of' some 'upper second secondary molar tooth')</t>
  </si>
  <si>
    <t>'occlusal surface' and ('part of' some 'upper second primary molar tooth')</t>
  </si>
  <si>
    <t>'occlusal surface' and ('part of' some 'lower second secondary molar tooth')</t>
  </si>
  <si>
    <t>'occlusal surface' and ('part of' some 'lower second primary molar tooth')</t>
  </si>
  <si>
    <t>'occlusal surface' and ('part of' some 'molar tooth 3')</t>
  </si>
  <si>
    <t>'occlusal surface' and ('part of' some 'upper molar 3')</t>
  </si>
  <si>
    <t>'occlusal surface' and ('part of' some 'lower molar 3')</t>
  </si>
  <si>
    <t>'occlusal surface' and ('part of' some 'upper third secondary molar tooth')</t>
  </si>
  <si>
    <t>'occlusal surface' and ('part of' some 'upper third primary molar tooth')</t>
  </si>
  <si>
    <t>'occlusal surface' and ('part of' some 'lower third secondary molar tooth')</t>
  </si>
  <si>
    <t>'occlusal surface' and ('part of' some 'lower third primary molar tooth')</t>
  </si>
  <si>
    <t>'occlusal surface' and ('part of' some 'molar tooth 4')</t>
  </si>
  <si>
    <t>'occlusal surface' and ('part of' some 'upper molar 4')</t>
  </si>
  <si>
    <t>'occlusal surface' and ('part of' some 'lower molar 4')</t>
  </si>
  <si>
    <t>'occlusal surface' and ('part of' some 'premolar 1')</t>
  </si>
  <si>
    <t>'occlusal surface' and ('part of' some 'upper premolar 1')</t>
  </si>
  <si>
    <t>'occlusal surface' and ('part of' some 'lower premolar 1')</t>
  </si>
  <si>
    <t>'occlusal surface' and ('part of' some 'upper first secondary premolar tooth')</t>
  </si>
  <si>
    <t>'occlusal surface' and ('part of' some 'upper first primary premolar tooth')</t>
  </si>
  <si>
    <t>'occlusal surface' and ('part of' some 'lower first secondary premolar tooth')</t>
  </si>
  <si>
    <t>'occlusal surface' and ('part of' some 'lower first primary premolar tooth')</t>
  </si>
  <si>
    <t>'occlusal surface' and ('part of' some 'premolar 2')</t>
  </si>
  <si>
    <t>'occlusal surface' and ('part of' some 'upper premolar 2')</t>
  </si>
  <si>
    <t>'occlusal surface' and ('part of' some 'lower premolar 2')</t>
  </si>
  <si>
    <t>'occlusal surface' and ('part of' some 'upper second secondary premolar tooth')</t>
  </si>
  <si>
    <t>'occlusal surface' and ('part of' some 'upper second primary premolar tooth')</t>
  </si>
  <si>
    <t>'occlusal surface' and ('part of' some 'lower second secondary premolar tooth')</t>
  </si>
  <si>
    <t>'occlusal surface' and ('part of' some 'lower second primary premolar tooth')</t>
  </si>
  <si>
    <t>'occlusal surface' and ('part of' some 'premolar 3')</t>
  </si>
  <si>
    <t>'occlusal surface' and ('part of' some 'upper premolar 3')</t>
  </si>
  <si>
    <t>'occlusal surface' and ('part of' some 'lower premolar 3')</t>
  </si>
  <si>
    <t>'occlusal surface' and ('part of' some 'upper third secondary premolar tooth')</t>
  </si>
  <si>
    <t>'occlusal surface' and ('part of' some 'upper third primary premolar tooth')</t>
  </si>
  <si>
    <t>'occlusal surface' and ('part of' some 'lower third secondary premolar tooth')</t>
  </si>
  <si>
    <t>'occlusal surface' and ('part of' some 'lower third primary premolar tooth')</t>
  </si>
  <si>
    <t>'occlusal surface' and ('part of' some 'premolar tooth 4')</t>
  </si>
  <si>
    <t>'occlusal surface' and ('part of' some 'upper premolar 4')</t>
  </si>
  <si>
    <t>'occlusal surface' and ('part of' some 'lower premolar 4')</t>
  </si>
  <si>
    <t>'occlusal surface' and ('part of' some 'upper fourth secondary premolar tooth')</t>
  </si>
  <si>
    <t>'occlusal surface' and ('part of' some 'upper fourth primary premolar tooth')</t>
  </si>
  <si>
    <t>'occlusal surface' and ('part of' some 'lower fourth secondary premolar tooth')</t>
  </si>
  <si>
    <t>'occlusal surface' and ('part of' some 'lower fourth primary premolar tooth')</t>
  </si>
  <si>
    <t>'occlusal surface' and ('part of' some 'premolar tooth 5')</t>
  </si>
  <si>
    <t>'occlusal surface' and ('part of' some 'upper premolar 5')</t>
  </si>
  <si>
    <t>'occlusal surface' and ('part of' some 'lower premolar 5')</t>
  </si>
  <si>
    <t>'occlusal surface' and ('part of' some 'upper fifth secondary premolar tooth')</t>
  </si>
  <si>
    <t>'occlusal surface' and ('part of' some 'upper deciduous premolar 5')</t>
  </si>
  <si>
    <t>'occlusal surface' and ('part of' some 'lower fifth secondary premolar tooth')</t>
  </si>
  <si>
    <t>'occlusal surface' and ('part of' some 'lower deciduous premolar 5')</t>
  </si>
  <si>
    <t>'occlusal surface' and ('part of' some 'canine tooth')</t>
  </si>
  <si>
    <t>'occlusal surface' and ('part of' some 'upper canine 1')</t>
  </si>
  <si>
    <t>'occlusal surface' and ('part of' some 'lower canine tooth')</t>
  </si>
  <si>
    <t>'occlusal surface' and ('part of' some 'upper secondary canine tooth')</t>
  </si>
  <si>
    <t>'occlusal surface' and ('part of' some 'upper primary canine tooth')</t>
  </si>
  <si>
    <t>'occlusal surface' and ('part of' some 'lower secondary canine tooth')</t>
  </si>
  <si>
    <t>'occlusal surface' and ('part of' some 'lower primary canine tooth')</t>
  </si>
  <si>
    <t>line along upper-lower axis of canine tooth</t>
  </si>
  <si>
    <t>Upper canine crown height</t>
  </si>
  <si>
    <t>Lower canine crown height</t>
  </si>
  <si>
    <t>Upper secondary canine crown height</t>
  </si>
  <si>
    <t>Upper primary canine crown height</t>
  </si>
  <si>
    <t>Lower secondary canine crown height</t>
  </si>
  <si>
    <t>Lower primary canine crown height</t>
  </si>
  <si>
    <t>occlusal surface' and ('part of' some 'tooth crown' ) and ('part of' some 'upper canine 1')</t>
  </si>
  <si>
    <t>occlusal surface' and ('part of' some 'tooth crown') and ('part of' some 'canine tooth')</t>
  </si>
  <si>
    <t>occlusal surface' and ('part of' some 'tooth crown' ) and ('part of' some 'lower canine tooth')</t>
  </si>
  <si>
    <t>occlusal surface' and ('part of' some 'tooth crown' ) and ('part of' some 'upper secondary canine tooth')</t>
  </si>
  <si>
    <t>occlusal surface' and ('part of' some 'tooth crown' ) and ('part of' some 'upper primary canine tooth')</t>
  </si>
  <si>
    <t>occlusal surface' and ('part of' some 'tooth crown' ) and ('part of' some 'lower secondary canine tooth')</t>
  </si>
  <si>
    <t>occlusal surface' and ('part of' some 'tooth crown' ) and ('part of' some 'lower primary canine tooth')</t>
  </si>
  <si>
    <t>line along upper-lower axis of upper canine tooth</t>
  </si>
  <si>
    <t>line along upper-lower axis of lower canine tooth</t>
  </si>
  <si>
    <t>line along upper-lower axis of upper secondary canine tooth</t>
  </si>
  <si>
    <t>line along upper-lower axis of lower secondary canine tooth</t>
  </si>
  <si>
    <t>line along upper-lower axis of upper primary canine tooth</t>
  </si>
  <si>
    <t>line along upper-lower axis of lower primary canine tooth</t>
  </si>
  <si>
    <t>Molar 1 crown height</t>
  </si>
  <si>
    <t>Upper molar 1 crown height</t>
  </si>
  <si>
    <t>Lower molar 1 crown height</t>
  </si>
  <si>
    <t>Upper secondary molar 1 crown height</t>
  </si>
  <si>
    <t>Upper primary molar 1 crown height</t>
  </si>
  <si>
    <t>Lower secondary molar 1 crown height</t>
  </si>
  <si>
    <t>Lower primary molar 1 crown height</t>
  </si>
  <si>
    <t>Molar 2 crown height</t>
  </si>
  <si>
    <t>Lower molar 2 crown height</t>
  </si>
  <si>
    <t>Upper molar 2 crown height</t>
  </si>
  <si>
    <t>Upper secondary molar 2 crown height</t>
  </si>
  <si>
    <t>Upper primary molar 2 crown height</t>
  </si>
  <si>
    <t>Lower secondary molar 2 crown height</t>
  </si>
  <si>
    <t>Lower primary molar 2 crown height</t>
  </si>
  <si>
    <t>molar tooth 2</t>
  </si>
  <si>
    <t>upper second secondary molar tooth</t>
  </si>
  <si>
    <t>upper second primary molar tooth</t>
  </si>
  <si>
    <t>lower second secondary molar tooth</t>
  </si>
  <si>
    <t>lower second primary molar tooth</t>
  </si>
  <si>
    <t>upper molar 1-2 length</t>
  </si>
  <si>
    <t>anatomical point' and ('posteriormost part of' some 'upper molar 2')</t>
  </si>
  <si>
    <t>lower molar 1-2 length</t>
  </si>
  <si>
    <t>anatomical point' and ('posteriormost part of' some 'lower molar 2')</t>
  </si>
  <si>
    <t>in pattern</t>
  </si>
  <si>
    <t>upper primary molar 1-2 length</t>
  </si>
  <si>
    <t>upper secondary molar 1-2 length</t>
  </si>
  <si>
    <t>lower secondary molar 1-2 length</t>
  </si>
  <si>
    <t>lower primary molar 1-2 length</t>
  </si>
  <si>
    <t>anatomical point' and ('posteriormost part of' some 'upper second secondary molar ')</t>
  </si>
  <si>
    <t>anatomical point' and ('posteriormost part of' some 'upper second primary molar')</t>
  </si>
  <si>
    <t>anatomical point' and ('posteriormost part of' some 'lower second secondary molar')</t>
  </si>
  <si>
    <t>anatomical point' and ('posteriormost part of' some 'lower second primary molar')</t>
  </si>
  <si>
    <t>anatomical point' and ('anteriormost part of' some 'upper molar 1')</t>
  </si>
  <si>
    <t>anatomical point' and ('anteriormost part of' some 'lower molar 1')</t>
  </si>
  <si>
    <t>anatomical point' and ('posteriormost part of' some 'molar tooth 3')</t>
  </si>
  <si>
    <t>anatomical point' and ('posteriormost part of' some 'upper molar 3')</t>
  </si>
  <si>
    <t>molar 1-3 length</t>
  </si>
  <si>
    <t>upper molar 1-3 length</t>
  </si>
  <si>
    <t>lower molar 1-3 length</t>
  </si>
  <si>
    <t>upper secondary molar 1-3 length</t>
  </si>
  <si>
    <t>upper primary molar 1-3 length</t>
  </si>
  <si>
    <t>lower secondary molar 1-3 length</t>
  </si>
  <si>
    <t>lower primary molar 1-3 length</t>
  </si>
  <si>
    <t>anatomical point' and ('posteriormost part of' some 'lower molar 3')</t>
  </si>
  <si>
    <t>anatomical point' and ('posteriormost part of' some 'upper third secondary molar')</t>
  </si>
  <si>
    <t>anatomical point' and ('posteriormost part of' some 'upper third primary molar')</t>
  </si>
  <si>
    <t>anatomical point' and ('posteriormost part of' some 'lower third secondary molar')</t>
  </si>
  <si>
    <t>anatomical point' and ('posteriormost part of' some 'lower third primary molar')</t>
  </si>
  <si>
    <t>premolar 4 to molar 3 length</t>
  </si>
  <si>
    <t>anatomical point' and ('anteriormost part of' some 'premolar tooth 4')</t>
  </si>
  <si>
    <t>upper premolar 4 to molar 3 length</t>
  </si>
  <si>
    <t>lower premolar 4 to molar 3 length</t>
  </si>
  <si>
    <t>upper secondary premolar 4 to molar 3 length</t>
  </si>
  <si>
    <t>upper primary premolar 4 to molar 3 length</t>
  </si>
  <si>
    <t>lower secondary premolar 4 to molar 3 length</t>
  </si>
  <si>
    <t>lower primary premolar 4 to molar 3 length</t>
  </si>
  <si>
    <t>anatomical point' and ('anteriormost part of' some 'upper premolar 4')</t>
  </si>
  <si>
    <t>anatomical point' and ('anteriormost part of' some 'lower premolar 4')</t>
  </si>
  <si>
    <t>anatomical point' and ('anteriormost part of' some 'upper fourth secondary premolar tooth')</t>
  </si>
  <si>
    <t>anatomical point' and ('anteriormost part of' some 'upper fourth primary premolar tooth')</t>
  </si>
  <si>
    <t>anatomical point' and ('anteriormost part of' some 'lower fourth secondary premolar tooth')</t>
  </si>
  <si>
    <t>anatomical point' and ('anteriormost part of' some 'lower fourth primary premolar tooth')</t>
  </si>
  <si>
    <t>anatomical point' and ('anteriormost part of' some 'upper first secondary molar tooth')</t>
  </si>
  <si>
    <t>anatomical point' and ('anteriormost part of' some 'upper first primary molar tooth')</t>
  </si>
  <si>
    <t>anatomical point' and ('anteriormost part of' some 'lower first secondary molar tooth')</t>
  </si>
  <si>
    <t>anatomical point' and ('anteriormost part of' some 'lower first primary molar tooth')</t>
  </si>
  <si>
    <t>canine to premolar 3 length</t>
  </si>
  <si>
    <t>upper secondary canine to premolar 3 length</t>
  </si>
  <si>
    <t>lower secondary canine to premolar 3 length</t>
  </si>
  <si>
    <t>anatomical point' and ('posteriormost part of' some 'canine tooth')</t>
  </si>
  <si>
    <t>anatomical point' and ('posteriormost part of' some 'upper secondary canine tooth')</t>
  </si>
  <si>
    <t>anatomical point' and ('posteriormost part of' some 'lower secondary canine tooth')</t>
  </si>
  <si>
    <t>diastema length between central incisors</t>
  </si>
  <si>
    <t>anatomical point' and ('medialmost part of' some 'left central incisor')</t>
  </si>
  <si>
    <t>anatomical point' and ('medialmost part of' some 'right central incisor')</t>
  </si>
  <si>
    <t>anatomical point' and ('anteriormost part of' some 'mandibular symphysis')</t>
  </si>
  <si>
    <t>anatomical point' and ('posteriormost part of' some 'mandible angular process')</t>
  </si>
  <si>
    <t>Molar 5 length</t>
  </si>
  <si>
    <t>Upper molar 5 length</t>
  </si>
  <si>
    <t>Lower molar 5 length</t>
  </si>
  <si>
    <t>Molar 5 width</t>
  </si>
  <si>
    <t>Upper molar 5 width</t>
  </si>
  <si>
    <t>occlusal surface' and ('part of' some 'molar tooth 5')</t>
  </si>
  <si>
    <t>molar tooth 5</t>
  </si>
  <si>
    <t>Fifth molar (counting anteriorposteriorly in the jaw)</t>
  </si>
  <si>
    <t>molar tooth 5' and ('part of' some 'jaw region')</t>
  </si>
  <si>
    <t>upper molar 5</t>
  </si>
  <si>
    <t>Fifth molar (counting anteriorposteriorly in the upper jaw)</t>
  </si>
  <si>
    <t>molar tooth 5' and ('part of' some 'upper jaw region')</t>
  </si>
  <si>
    <t>lower molar 5</t>
  </si>
  <si>
    <t>Fifth molar (counting anteriorposteriorly in the lower jaw)</t>
  </si>
  <si>
    <t>molar tooth 3' and ('part of' some 'upper jaw region') and ('part of' some 'primary dentition')</t>
  </si>
  <si>
    <t>molar tooth 5' and ('part of' some 'lower jaw region')</t>
  </si>
  <si>
    <t>premolar tooth 3' and ('part of' some 'upper jaw region') and ('part of' some 'primary dentition')</t>
  </si>
  <si>
    <t>premolar tooth 1' and ('part of' some 'upper jaw region') and ('part of' some 'primary dentition')</t>
  </si>
  <si>
    <t>premolar tooth 1' and ('part of' some 'lower jaw region') and ('part of' some 'primary dentition')</t>
  </si>
  <si>
    <t>premolar tooth 2' and ('part of' some 'upper jaw region') and ('part of' some 'primary dentition')</t>
  </si>
  <si>
    <t>premolar tooth 2' and ('part of' some 'lower jaw region') and ('part of' some 'primary dentition')</t>
  </si>
  <si>
    <t>premolar tooth 3' and ('part of' some 'lower jaw region') and ('part of' some 'primary dentition')</t>
  </si>
  <si>
    <t>Fourth premolar (counting anteriorposteriorly in the upper jaw) of the first set of teeth</t>
  </si>
  <si>
    <t>Fourth premolar (counting anteriorposteriorly in the lower jaw) of the first set of teeth</t>
  </si>
  <si>
    <t>premolar tooth 4' and ('part of' some 'upper jaw region') and ('part of' some 'primary dentition')</t>
  </si>
  <si>
    <t>premolar tooth 4' and ('part of' some 'lower jaw region') and ('part of' some 'primary dentition')</t>
  </si>
  <si>
    <t>Fifth premolar (counting anteriorposteriorly in the lower jaw) of the secondary set of teeth</t>
  </si>
  <si>
    <t>Fifth premolar (counting anteriorposteriorly in the upper jaw) of the secondary set of teeth</t>
  </si>
  <si>
    <t>premolar tooth 5' and ('part of' some 'upper jaw region') and ('part of' some 'secondary dentition')</t>
  </si>
  <si>
    <t>premolar tooth 5' and ('part of' some 'lower jaw region') and ('part of' some 'secondary dentition')</t>
  </si>
  <si>
    <t>cuspid' and ('part of' some 'jaw region')</t>
  </si>
  <si>
    <t>Canine tooth</t>
  </si>
  <si>
    <t>occlusal surface' and ('part of' some 'upper molar 5')</t>
  </si>
  <si>
    <t>occlusal surface' and ('part of' some 'lower molar 5')</t>
  </si>
  <si>
    <t>line along anterior-posterior axis of molar tooth 5</t>
  </si>
  <si>
    <t>line along anterior-posterior axis of upper molar 5</t>
  </si>
  <si>
    <t>line along anterior-posterior axis of lower molar 5</t>
  </si>
  <si>
    <t>line along medial-lateral axis of molar tooth 5</t>
  </si>
  <si>
    <t>line along medial-lateral axis of upper molar 5</t>
  </si>
  <si>
    <t>line along medial-lateral axis of lower molar 5</t>
  </si>
  <si>
    <t>mandibular symphysis to mandibular angle length</t>
  </si>
  <si>
    <t>anatomical point' and ('anteriormost part of' some 'premolar 3')</t>
  </si>
  <si>
    <t>anatomical point' and ('anteriormost part of' some 'lower third secondary premolar tooth')</t>
  </si>
  <si>
    <t>anatomical point' and ('anteriormost part of' some 'upper third secondary premolar tooth')</t>
  </si>
  <si>
    <t>Lower molar 3 trigonid width</t>
  </si>
  <si>
    <t>occlusal surface' and ('part of' some 'lower third secondary molar tooth')</t>
  </si>
  <si>
    <t>tooth crown' and ('part of' some 'upper molar 1')</t>
  </si>
  <si>
    <t>tooth crown' and ('part of' some 'molar tooth 1')</t>
  </si>
  <si>
    <t>tooth crown' and ('part of' some 'lower molar 1')</t>
  </si>
  <si>
    <t>tooth crown' and ('part of' some 'upper first secondary molar tooth')</t>
  </si>
  <si>
    <t>tooth crown' and ('part of' some 'upper first primary molar tooth')</t>
  </si>
  <si>
    <t>tooth crown' and ('part of' some 'lower first secondary molar tooth')</t>
  </si>
  <si>
    <t>tooth crown' and ('part of' some 'lower first primary molar tooth')</t>
  </si>
  <si>
    <t>line along upper-lower axis of molar tooth 1</t>
  </si>
  <si>
    <t>line along upper-lower axis of upper molar 1</t>
  </si>
  <si>
    <t>line along upper-lower axis of lower molar 1</t>
  </si>
  <si>
    <t>linotalong upper-lower axis second molar too</t>
  </si>
  <si>
    <t>linrialong upper-lower axis second molar too</t>
  </si>
  <si>
    <t>line along upper-lower axis of upper first primary molar tooth</t>
  </si>
  <si>
    <t>line along upper-lower axis of upper first first secondary molar tooth</t>
  </si>
  <si>
    <t>line along upper-lower axis of lower first secondary molar tooth</t>
  </si>
  <si>
    <t>line along upper-lower axis of lower first primary molar tooth</t>
  </si>
  <si>
    <t>Incisor 1 anterior-posterior diameter at base</t>
  </si>
  <si>
    <t>anatomical point' and ('part of' some 'skull') and ('anteriormost part of' some 'alveolar ridge')</t>
  </si>
  <si>
    <t>anatomical point' and ('anteriormost part of' some 'foramen magnum')</t>
  </si>
  <si>
    <t>incisor 3</t>
  </si>
  <si>
    <t>incisor 4</t>
  </si>
  <si>
    <t>incisor 5</t>
  </si>
  <si>
    <t>incisor 6</t>
  </si>
  <si>
    <t>Synonymize incisor 1 and 2 (central and lateral incisors)</t>
  </si>
  <si>
    <t>line along anterior-posterior axis of premolar tooth row</t>
  </si>
  <si>
    <t>Length of premolar row at alveoli</t>
  </si>
  <si>
    <t>anatomical row' and ('has number' some 'alveolar ridge') and ('part of' some 'premolar tooth')</t>
  </si>
  <si>
    <t>Length of molar row at alveoli</t>
  </si>
  <si>
    <t>molar 1-2 lengths, 1-3 etc</t>
  </si>
  <si>
    <t>other tooth row lengths</t>
  </si>
  <si>
    <t>Third incisor (counting anteriorposteriorly in the jaw)</t>
  </si>
  <si>
    <t>upper incisor 3</t>
  </si>
  <si>
    <t>lower incisor 3</t>
  </si>
  <si>
    <t>upper incisor 4</t>
  </si>
  <si>
    <t>lower incisor 4</t>
  </si>
  <si>
    <t>upper incisor 5</t>
  </si>
  <si>
    <t>lower incisor 5</t>
  </si>
  <si>
    <t>upper incisor 6</t>
  </si>
  <si>
    <t>lower incisor 6</t>
  </si>
  <si>
    <t>Third incisor (counting anteriorposteriorly in the upper jaw)</t>
  </si>
  <si>
    <t>Third incisor (counting anteriorposteriorly in the lower jaw)</t>
  </si>
  <si>
    <t>Fourth incisor (counting anteriorposteriorly in the upper jaw)</t>
  </si>
  <si>
    <t>Fourth incisor (counting anteriorposteriorly in the lower jaw)</t>
  </si>
  <si>
    <t>Fourth incisor (counting anteriorposteriorly in the jaw)</t>
  </si>
  <si>
    <t>Fifth incisor (counting anteriorposteriorly in the upper jaw)</t>
  </si>
  <si>
    <t>Fifth incisor (counting anteriorposteriorly in the lower jaw)</t>
  </si>
  <si>
    <t>Fifth incisor (counting anteriorposteriorly in the jaw)</t>
  </si>
  <si>
    <t>Sixth incisor (counting anteriorposteriorly in the jaw)</t>
  </si>
  <si>
    <t>Sixth incisor (counting anteriorposteriorly in the upper jaw)</t>
  </si>
  <si>
    <t>Sixth incisor (counting anteriorposteriorly in the lower jaw)</t>
  </si>
  <si>
    <t>incisor tooth 3' and ('part of' some 'jaw region')</t>
  </si>
  <si>
    <t>incisor tooth 3' and ('part of' some 'upper jaw region')</t>
  </si>
  <si>
    <t>incisor tooth 3' and ('part of' some 'lower jaw region')</t>
  </si>
  <si>
    <t>incisor tooth 4' and ('part of' some 'lower jaw region')</t>
  </si>
  <si>
    <t>incisor tooth 4' and ('part of' some 'jaw region')</t>
  </si>
  <si>
    <t>incisor tooth 4' and ('part of' some 'upper jaw region')</t>
  </si>
  <si>
    <t>incisor tooth 5' and ('part of' some 'jaw region')</t>
  </si>
  <si>
    <t>incisor tooth 5' and ('part of' some 'upper jaw region')</t>
  </si>
  <si>
    <t>incisor tooth 5' and ('part of' some 'lower jaw region')</t>
  </si>
  <si>
    <t>incisor tooth 6' and ('part of' some 'jaw region')</t>
  </si>
  <si>
    <t>incisor tooth 6' and ('part of' some 'upper jaw region')</t>
  </si>
  <si>
    <t>incisor tooth 6' and ('part of' some 'lower jaw region')</t>
  </si>
  <si>
    <t>Length of premolar tooth row</t>
  </si>
  <si>
    <t>Length of molar tooth row</t>
  </si>
  <si>
    <t>Upper incisor 1 anterior-posterior diameter at base</t>
  </si>
  <si>
    <t>Lower incisor 1 anterior-posterior diameter at base</t>
  </si>
  <si>
    <t>Upper secondary incisor 1 anterior-posterior diameter at base</t>
  </si>
  <si>
    <t>Upper primary incisor 1 anterior-posterior diameter at base</t>
  </si>
  <si>
    <t>Lower secondary incisor 1 anterior-posterior diameter at base</t>
  </si>
  <si>
    <t>Lower primary incisor 1 anterior-posterior diameter at base</t>
  </si>
  <si>
    <t>('part of' some 'tooth crown') and ('part of' some 'incisor 1')</t>
  </si>
  <si>
    <t>line along anterior-posterior axis of upper secondary canine tooth</t>
  </si>
  <si>
    <t>line along anterior-posterior axis of upper primary canine tooth</t>
  </si>
  <si>
    <t>line along anterior-posterior axis of lower secondary canine tooth</t>
  </si>
  <si>
    <t>line along anterior-posterior axis of lower primary canine tooth</t>
  </si>
  <si>
    <t>('part of' some 'tooth crown') and ('part of' some 'upper central incisor tooth')</t>
  </si>
  <si>
    <t>('part of' some 'tooth crown') and ('part of' some 'lower central incisor tooth')</t>
  </si>
  <si>
    <t>('part of' some 'tooth crown') and ('part of' some 'upper central secondary incisor tooth')</t>
  </si>
  <si>
    <t>('part of' some 'tooth crown') and ('part of' some 'lower central secondary incisor tooth')</t>
  </si>
  <si>
    <t>('part of' some 'tooth crown') and ('part of' some 'lower central primary incisor tooth')</t>
  </si>
  <si>
    <t>('part of' some 'tooth crown') and ('part of' some 'upper central primary incisor tooth')</t>
  </si>
  <si>
    <t>Incisor 1 medial-lateral diameter at base</t>
  </si>
  <si>
    <t>upper third secondary incisor tooth</t>
  </si>
  <si>
    <t>upper third primary incisor tooth</t>
  </si>
  <si>
    <t>lower third secondary incisor tooth</t>
  </si>
  <si>
    <t>lower third primary incisor tooth</t>
  </si>
  <si>
    <t>Third incisor (counting anteriorposteriorly in the upper jaw) of the secondary set of teeth</t>
  </si>
  <si>
    <t>Third incisor (counting anteriorposteriorly in the upper jaw) of the primary set of teeth</t>
  </si>
  <si>
    <t>Third premolar (counting anteriorposteriorly in the lower jaw) of the primary set of teeth</t>
  </si>
  <si>
    <t>Third premolar (counting anteriorposteriorly in the upper jaw) of the primary set of teeth</t>
  </si>
  <si>
    <t>Second premolar (counting anteriorposteriorly in the upper jaw) of the primary set of teeth</t>
  </si>
  <si>
    <t>Second premolar (counting anteriorposteriorly in the lower jaw) of the primary set of teeth</t>
  </si>
  <si>
    <t>First premolar (counting anteriorposteriorly in the upper jaw) of the primary set of teeth</t>
  </si>
  <si>
    <t>First premolar (counting anteriorposteriorly in the lower jaw) of the primary set of teeth</t>
  </si>
  <si>
    <t>Third molar (counting anteriorposteriorly in the lower jaw) of the primary set of teeth</t>
  </si>
  <si>
    <t>Third incisor (counting anteriorposteriorly in the lower jaw) of the secondary set of teeth</t>
  </si>
  <si>
    <t>Third incisor (counting anteriorposteriorly in the lower jaw) of the primary set of teeth</t>
  </si>
  <si>
    <t>upper fourth secondary incisor tooth</t>
  </si>
  <si>
    <t>upper fourth primary incisor tooth</t>
  </si>
  <si>
    <t>lower fourth secondary incisor tooth</t>
  </si>
  <si>
    <t>lower fourth primary incisor tooth</t>
  </si>
  <si>
    <t>Fourth incisor (counting anteriorposteriorly in the upper jaw) of the secondary set of teeth</t>
  </si>
  <si>
    <t>Fourth incisor (counting anteriorposteriorly in the lower jaw) of the primary set of teeth</t>
  </si>
  <si>
    <t>Fourth incisor (counting anteriorposteriorly in the lower jaw) of the secondary set of teeth</t>
  </si>
  <si>
    <t>Fourth incisor (counting anteriorposteriorly in the upper jaw) of the primary set of teeth</t>
  </si>
  <si>
    <t>incisor tooth 3' and ('part of' some 'upper jaw region') and ('part of' some 'secondary dentition')</t>
  </si>
  <si>
    <t>incisor tooth 3' and ('part of' some 'lower jaw region') and ('part of' some 'secondary dentition')</t>
  </si>
  <si>
    <t>incisor tooth 3' and ('part of' some 'lower jaw region') and ('part of' some 'primary dentition')</t>
  </si>
  <si>
    <t>incisor tooth 3' and ('part of some 'upper jaw region') and ('part of' some 'primary dentition')</t>
  </si>
  <si>
    <t>incisor tooth 4' and ('part of' some 'upper jaw region') and ('part of' some 'secondary dentition')</t>
  </si>
  <si>
    <t>incisor tooth 4' and ('part of some 'upper jaw region') and ('part of' some 'primary dentition')</t>
  </si>
  <si>
    <t>incisor tooth 4' and ('part of' some 'lower jaw region') and ('part of' some 'secondary dentition')</t>
  </si>
  <si>
    <t>incisor tooth 4' and ('part of' some 'lower jaw region') and ('part of' some 'primary dentition')</t>
  </si>
  <si>
    <t>upper fifth secondary incisor tooth</t>
  </si>
  <si>
    <t>Fifth incisor (counting anteriorposteriorly in the upper jaw) of the secondary set of teeth</t>
  </si>
  <si>
    <t>Fifth incisor (counting anteriorposteriorly in the upper jaw) of the primary set of teeth</t>
  </si>
  <si>
    <t>Fifth incisor (counting anteriorposteriorly in the lower jaw) of the secondary set of teeth</t>
  </si>
  <si>
    <t>Fifth incisor (counting anteriorposteriorly in the lower jaw) of the primary set of teeth</t>
  </si>
  <si>
    <t>incisor tooth 5' and ('part of' some 'upper jaw region') and ('part of' some 'secondary dentition')</t>
  </si>
  <si>
    <t>incisor tooth 5' and ('part of some 'upper jaw region') and ('part of' some 'primary dentition')</t>
  </si>
  <si>
    <t>incisor tooth 5' and ('part of' some 'lower jaw region') and ('part of' some 'secondary dentition')</t>
  </si>
  <si>
    <t>incisor tooth 5' and ('part of' some 'lower jaw region') and ('part of' some 'primary dentition')</t>
  </si>
  <si>
    <t>upper fifth primary incisor tooth</t>
  </si>
  <si>
    <t>lower fifth secondary incisor tooth</t>
  </si>
  <si>
    <t>lower fifth primary incisor tooth</t>
  </si>
  <si>
    <t>upper sixth secondary incisor tooth</t>
  </si>
  <si>
    <t>upper sixth primary incisor tooth</t>
  </si>
  <si>
    <t>lower sixth secondary incisor tooth</t>
  </si>
  <si>
    <t>lower sixth primary incisor tooth</t>
  </si>
  <si>
    <t>Sixth incisor (counting anteriorposteriorly in the upper jaw) of the secondary set of teeth</t>
  </si>
  <si>
    <t>Sixth incisor (counting anteriorposteriorly in the upper jaw) of the primary set of teeth</t>
  </si>
  <si>
    <t>Sixth incisor (counting anteriorposteriorly in the lower jaw) of the secondary set of teeth</t>
  </si>
  <si>
    <t>Sixth incisor (counting anteriorposteriorly in the lower jaw) of the primary set of teeth</t>
  </si>
  <si>
    <t>incisor tooth 6' and ('part of' some 'upper jaw region') and ('part of' some 'secondary dentition')</t>
  </si>
  <si>
    <t>incisor tooth 6' and ('part of some 'upper jaw region') and ('part of' some 'primary dentition')</t>
  </si>
  <si>
    <t>incisor tooth 6' and ('part of' some 'lower jaw region') and ('part of' some 'secondary dentition')</t>
  </si>
  <si>
    <t>incisor tooth 6' and ('part of' some 'lower jaw region') and ('part of' some 'primary dentition')</t>
  </si>
  <si>
    <t>Incisor 1 crown height</t>
  </si>
  <si>
    <t>Upper incisor 1 medial-lateral diameter at base</t>
  </si>
  <si>
    <t>Lower incisor 1 medial-lateral diameter at base</t>
  </si>
  <si>
    <t>Upper secondary incisor 1 medial-lateral diameter at base</t>
  </si>
  <si>
    <t>Upper primary incisor 1 medial-lateral diameter at base</t>
  </si>
  <si>
    <t>Lower secondary incisor 1 medial-lateral diameter at base</t>
  </si>
  <si>
    <t>Lower primary incisor 1 medial-lateral diameter at base</t>
  </si>
  <si>
    <t>Upper incisor 1 crown height</t>
  </si>
  <si>
    <t>Lower incisor 1 crown height</t>
  </si>
  <si>
    <t>Upper secondary incisor 1 crown height</t>
  </si>
  <si>
    <t>Upper primary incisor 1 crown height</t>
  </si>
  <si>
    <t>Lower secondary incisor 1 crown height</t>
  </si>
  <si>
    <t>Lower primary incisor 1 crown height</t>
  </si>
  <si>
    <t>Incisor 2 anterior-posterior diameter at base</t>
  </si>
  <si>
    <t>Upper incisor 2 anterior-posterior diameter at base</t>
  </si>
  <si>
    <t>Lower incisor 2 anterior-posterior diameter at base</t>
  </si>
  <si>
    <t>Upper secondary incisor 2 anterior-posterior diameter at base</t>
  </si>
  <si>
    <t>Upper primary incisor 2 anterior-posterior diameter at base</t>
  </si>
  <si>
    <t>Lower secondary incisor 2 anterior-posterior diameter at base</t>
  </si>
  <si>
    <t>Lower primary incisor 2 anterior-posterior diameter at base</t>
  </si>
  <si>
    <t>Incisor 2 medial-lateral diameter at base</t>
  </si>
  <si>
    <t>Upper incisor 2 medial-lateral diameter at base</t>
  </si>
  <si>
    <t>Lower incisor 2 medial-lateral diameter at base</t>
  </si>
  <si>
    <t>Upper secondary incisor 2 medial-lateral diameter at base</t>
  </si>
  <si>
    <t>Upper primary incisor 2 medial-lateral diameter at base</t>
  </si>
  <si>
    <t>Lower secondary incisor 2 medial-lateral diameter at base</t>
  </si>
  <si>
    <t>Lower primary incisor 2 medial-lateral diameter at base</t>
  </si>
  <si>
    <t>Incisor 2 crown height</t>
  </si>
  <si>
    <t>Upper incisor 2 crown height</t>
  </si>
  <si>
    <t>Lower incisor 2 crown height</t>
  </si>
  <si>
    <t>Upper secondary incisor 2 crown height</t>
  </si>
  <si>
    <t>Upper primary incisor 2 crown height</t>
  </si>
  <si>
    <t>Lower secondary incisor 2 crown height</t>
  </si>
  <si>
    <t>Lower primary incisor 2 crown height</t>
  </si>
  <si>
    <t>('part of' some 'tooth crown') and ('part of' some 'lateral incisor tooth')</t>
  </si>
  <si>
    <t>('part of' some 'tooth crown') and ('part of' some 'upper lateral incisor tooth')</t>
  </si>
  <si>
    <t>('part of' some 'tooth crown') and ('part of' some 'lower lateral incisor tooth')</t>
  </si>
  <si>
    <t>('part of' some 'tooth crown') and ('part of' some 'upper lateral secondary incisor tooth')</t>
  </si>
  <si>
    <t>('part of' some 'tooth crown') and ('part of' some 'upper lateral primary incisor tooth')</t>
  </si>
  <si>
    <t>('part of' some 'tooth crown') and ('part of' some 'lower lateral secondary incisor tooth')</t>
  </si>
  <si>
    <t>('part of' some 'tooth crown') and ('part of' some 'lower lateral primary incisor tooth')</t>
  </si>
  <si>
    <t>anterior-posterior axis' and ('part of' some ('premolar tooth' 'part of' some 'tooth row'))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</si>
</sst>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2"/>
      <color theme="1"/>
      <name val="Calibri"/>
      <family val="2"/>
      <scheme val="minor"/>
    </font>
    <font>
      <sz val="11"/>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
      <sz val="9"/>
      <color indexed="81"/>
      <name val="Tahoma"/>
      <charset val="1"/>
    </font>
  </fonts>
  <fills count="8">
    <fill>
      <patternFill patternType="none"/>
    </fill>
    <fill>
      <patternFill patternType="gray125"/>
    </fill>
    <fill>
      <patternFill patternType="solid">
        <fgColor theme="7"/>
        <bgColor indexed="64"/>
      </patternFill>
    </fill>
    <fill>
      <patternFill patternType="solid">
        <fgColor rgb="FFFFFF00"/>
        <bgColor indexed="64"/>
      </patternFill>
    </fill>
    <fill>
      <patternFill patternType="solid">
        <fgColor theme="8"/>
        <bgColor indexed="64"/>
      </patternFill>
    </fill>
    <fill>
      <patternFill patternType="solid">
        <fgColor theme="9"/>
        <bgColor indexed="64"/>
      </patternFill>
    </fill>
    <fill>
      <patternFill patternType="solid">
        <fgColor theme="5"/>
        <bgColor indexed="64"/>
      </patternFill>
    </fill>
    <fill>
      <patternFill patternType="solid">
        <fgColor theme="2"/>
        <bgColor indexed="64"/>
      </patternFill>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41">
    <xf numFmtId="0" fontId="0" fillId="0" borderId="0" xfId="0"/>
    <xf numFmtId="0" fontId="3" fillId="0" borderId="0" xfId="0" applyFont="1"/>
    <xf numFmtId="0" fontId="4" fillId="0" borderId="0" xfId="0" applyFont="1"/>
    <xf numFmtId="0" fontId="5" fillId="0" borderId="0" xfId="0" applyFont="1"/>
    <xf numFmtId="0" fontId="6" fillId="0" borderId="0" xfId="1"/>
    <xf numFmtId="0" fontId="7" fillId="0" borderId="0" xfId="0" applyFont="1"/>
    <xf numFmtId="0" fontId="9" fillId="0" borderId="0" xfId="0" applyFont="1"/>
    <xf numFmtId="0" fontId="11" fillId="0" borderId="0" xfId="0" applyFont="1"/>
    <xf numFmtId="0" fontId="12" fillId="0" borderId="0" xfId="0" applyFont="1"/>
    <xf numFmtId="0" fontId="3" fillId="2" borderId="0" xfId="0" applyFont="1" applyFill="1"/>
    <xf numFmtId="0" fontId="4" fillId="2" borderId="0" xfId="0" applyFont="1" applyFill="1"/>
    <xf numFmtId="0" fontId="0" fillId="2" borderId="0" xfId="0" applyFill="1"/>
    <xf numFmtId="0" fontId="5" fillId="2" borderId="0" xfId="0" applyFont="1" applyFill="1"/>
    <xf numFmtId="0" fontId="7" fillId="2" borderId="0" xfId="0" applyFont="1" applyFill="1"/>
    <xf numFmtId="0" fontId="10" fillId="2" borderId="0" xfId="0" applyFont="1" applyFill="1"/>
    <xf numFmtId="0" fontId="8" fillId="2" borderId="0" xfId="0" applyFont="1" applyFill="1"/>
    <xf numFmtId="0" fontId="0" fillId="0" borderId="0" xfId="0" applyFill="1"/>
    <xf numFmtId="0" fontId="4" fillId="0" borderId="0" xfId="0" applyFont="1" applyFill="1"/>
    <xf numFmtId="0" fontId="3" fillId="0" borderId="0" xfId="0" applyFont="1" applyFill="1"/>
    <xf numFmtId="0" fontId="13" fillId="0" borderId="0" xfId="0" applyFont="1" applyBorder="1" applyAlignment="1">
      <alignment vertical="center"/>
    </xf>
    <xf numFmtId="0" fontId="14" fillId="0" borderId="0" xfId="0" applyFont="1" applyBorder="1" applyAlignment="1">
      <alignment vertical="center"/>
    </xf>
    <xf numFmtId="0" fontId="0" fillId="0" borderId="0" xfId="0" applyBorder="1" applyAlignment="1"/>
    <xf numFmtId="0" fontId="0" fillId="0" borderId="0" xfId="0" quotePrefix="1"/>
    <xf numFmtId="0" fontId="16" fillId="0" borderId="0" xfId="0" applyFont="1"/>
    <xf numFmtId="0" fontId="0" fillId="3" borderId="0" xfId="0" applyFill="1"/>
    <xf numFmtId="0" fontId="0" fillId="4" borderId="0" xfId="0" applyFill="1"/>
    <xf numFmtId="0" fontId="0" fillId="5" borderId="0" xfId="0" applyFill="1"/>
    <xf numFmtId="0" fontId="0" fillId="6" borderId="0" xfId="0" applyFill="1"/>
    <xf numFmtId="0" fontId="3" fillId="5" borderId="0" xfId="0" applyFont="1" applyFill="1"/>
    <xf numFmtId="0" fontId="4" fillId="5" borderId="0" xfId="0" applyFont="1" applyFill="1"/>
    <xf numFmtId="0" fontId="5" fillId="0" borderId="0" xfId="0" applyFont="1" applyFill="1"/>
    <xf numFmtId="0" fontId="0" fillId="7" borderId="0" xfId="0" applyFill="1"/>
    <xf numFmtId="0" fontId="0" fillId="7" borderId="0" xfId="0" quotePrefix="1" applyFill="1"/>
    <xf numFmtId="0" fontId="3" fillId="7" borderId="0" xfId="0" applyFont="1" applyFill="1"/>
    <xf numFmtId="0" fontId="11" fillId="7" borderId="0" xfId="0" applyFont="1" applyFill="1"/>
    <xf numFmtId="0" fontId="13" fillId="7" borderId="0" xfId="0" applyFont="1" applyFill="1" applyBorder="1" applyAlignment="1">
      <alignment vertical="center"/>
    </xf>
    <xf numFmtId="0" fontId="1" fillId="0" borderId="0" xfId="0" applyFont="1" applyBorder="1" applyAlignment="1">
      <alignment vertical="center"/>
    </xf>
    <xf numFmtId="0" fontId="0" fillId="0" borderId="0" xfId="0" quotePrefix="1" applyFill="1"/>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Font="1" applyBorder="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manda Peng" id="{2C6E4DD5-C095-4E6A-BA57-16604D2292AC}" userId="Amanda Peng"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234" dT="2021-04-21T17:27:34.71" personId="{2C6E4DD5-C095-4E6A-BA57-16604D2292AC}" id="{53A7FE65-1F7B-4505-868C-8CB7EF24B36F}">
    <text>How to format these if the teeth included in the tooth row differ?</text>
  </threadedComment>
  <threadedComment ref="H260" dT="2021-04-16T18:35:06.64" personId="{2C6E4DD5-C095-4E6A-BA57-16604D2292AC}" id="{1796211E-4A4F-425A-9398-FE54A7FB8340}">
    <text>I think these would be skull measurements?</text>
  </threadedComment>
  <threadedComment ref="H260" dT="2021-04-21T17:26:12.94" personId="{2C6E4DD5-C095-4E6A-BA57-16604D2292AC}" id="{977E2FC2-C377-4B55-A523-9D124B655417}" parentId="{1796211E-4A4F-425A-9398-FE54A7FB8340}">
    <text>this would be a Point AB pattern from the midpoint of another Point AB pattern</text>
  </threadedComment>
  <threadedComment ref="H262" dT="2021-04-21T17:27:09.97" personId="{2C6E4DD5-C095-4E6A-BA57-16604D2292AC}" id="{EB2EF5AD-17D9-4410-88A0-2E3B0BDD28FB}">
    <text>Same with this one</text>
  </threadedComment>
</ThreadedComments>
</file>

<file path=xl/threadedComments/threadedComment2.xml><?xml version="1.0" encoding="utf-8"?>
<ThreadedComments xmlns="http://schemas.microsoft.com/office/spreadsheetml/2018/threadedcomments" xmlns:x="http://schemas.openxmlformats.org/spreadsheetml/2006/main">
  <threadedComment ref="C151" dT="2021-04-21T23:28:43.22" personId="{2C6E4DD5-C095-4E6A-BA57-16604D2292AC}" id="{0D4CF0A9-8CA0-4BED-8E0F-2717916146F3}">
    <text>check these?</text>
  </threadedComment>
  <threadedComment ref="C302" dT="2021-04-23T17:10:42.70" personId="{2C6E4DD5-C095-4E6A-BA57-16604D2292AC}" id="{763FEFB1-51CA-4FC1-A6F7-E523DCC18069}">
    <text>Not sure if this needs a term other than 'occlusal surface'?</text>
  </threadedComment>
</ThreadedComment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en.wikipedia.org/wiki/Rostrum_(anatomy)"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25"/>
  <sheetViews>
    <sheetView topLeftCell="A16" workbookViewId="0">
      <selection activeCell="B26" sqref="B26"/>
    </sheetView>
  </sheetViews>
  <sheetFormatPr defaultColWidth="11" defaultRowHeight="15.75"/>
  <sheetData>
    <row r="1" spans="1:4">
      <c r="A1" t="s">
        <v>0</v>
      </c>
      <c r="B1" t="s">
        <v>1282</v>
      </c>
      <c r="C1" t="s">
        <v>1283</v>
      </c>
    </row>
    <row r="2" spans="1:4">
      <c r="A2" t="s">
        <v>1284</v>
      </c>
      <c r="B2" s="3" t="s">
        <v>117</v>
      </c>
    </row>
    <row r="3" spans="1:4">
      <c r="A3" t="s">
        <v>1285</v>
      </c>
      <c r="B3" s="3" t="s">
        <v>1286</v>
      </c>
    </row>
    <row r="4" spans="1:4">
      <c r="B4" s="3" t="s">
        <v>118</v>
      </c>
      <c r="C4" t="s">
        <v>1287</v>
      </c>
    </row>
    <row r="5" spans="1:4">
      <c r="A5" t="s">
        <v>1284</v>
      </c>
      <c r="B5" s="3" t="s">
        <v>119</v>
      </c>
    </row>
    <row r="6" spans="1:4">
      <c r="B6" s="3" t="s">
        <v>1247</v>
      </c>
      <c r="C6" t="s">
        <v>1288</v>
      </c>
    </row>
    <row r="7" spans="1:4">
      <c r="B7" s="3" t="s">
        <v>1248</v>
      </c>
    </row>
    <row r="8" spans="1:4">
      <c r="B8" s="3" t="s">
        <v>1289</v>
      </c>
      <c r="C8" t="s">
        <v>1290</v>
      </c>
      <c r="D8" t="s">
        <v>1291</v>
      </c>
    </row>
    <row r="9" spans="1:4">
      <c r="C9">
        <v>7500036</v>
      </c>
      <c r="D9" t="s">
        <v>1231</v>
      </c>
    </row>
    <row r="10" spans="1:4">
      <c r="C10">
        <v>7500037</v>
      </c>
      <c r="D10" t="s">
        <v>141</v>
      </c>
    </row>
    <row r="11" spans="1:4">
      <c r="C11">
        <v>7500038</v>
      </c>
      <c r="D11" t="s">
        <v>1232</v>
      </c>
    </row>
    <row r="12" spans="1:4">
      <c r="C12">
        <v>7500042</v>
      </c>
      <c r="D12" t="s">
        <v>1233</v>
      </c>
    </row>
    <row r="13" spans="1:4">
      <c r="C13">
        <v>7500043</v>
      </c>
      <c r="D13" t="s">
        <v>1202</v>
      </c>
    </row>
    <row r="14" spans="1:4">
      <c r="C14">
        <v>7500044</v>
      </c>
      <c r="D14" t="s">
        <v>1201</v>
      </c>
    </row>
    <row r="15" spans="1:4">
      <c r="C15">
        <v>7500051</v>
      </c>
      <c r="D15" t="s">
        <v>1245</v>
      </c>
    </row>
    <row r="16" spans="1:4">
      <c r="C16">
        <v>7500060</v>
      </c>
      <c r="D16" t="s">
        <v>1292</v>
      </c>
    </row>
    <row r="17" spans="1:4">
      <c r="C17">
        <v>7500045</v>
      </c>
      <c r="D17" t="s">
        <v>1293</v>
      </c>
    </row>
    <row r="18" spans="1:4">
      <c r="C18">
        <v>7500050</v>
      </c>
      <c r="D18" t="s">
        <v>1294</v>
      </c>
    </row>
    <row r="19" spans="1:4">
      <c r="B19" t="s">
        <v>1630</v>
      </c>
    </row>
    <row r="20" spans="1:4">
      <c r="A20" s="11"/>
      <c r="B20" t="s">
        <v>1824</v>
      </c>
    </row>
    <row r="21" spans="1:4">
      <c r="A21" s="25"/>
      <c r="B21" t="s">
        <v>1825</v>
      </c>
    </row>
    <row r="22" spans="1:4">
      <c r="A22" s="26"/>
      <c r="B22" t="s">
        <v>1826</v>
      </c>
    </row>
    <row r="23" spans="1:4">
      <c r="A23" s="27"/>
    </row>
    <row r="24" spans="1:4">
      <c r="B24" t="s">
        <v>2144</v>
      </c>
    </row>
    <row r="25" spans="1:4">
      <c r="B25" t="s">
        <v>2379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00"/>
  <sheetViews>
    <sheetView workbookViewId="0">
      <pane ySplit="1" topLeftCell="A234" activePane="bottomLeft" state="frozen"/>
      <selection activeCell="B1" sqref="B1"/>
      <selection pane="bottomLeft" activeCell="I244" sqref="I244"/>
    </sheetView>
  </sheetViews>
  <sheetFormatPr defaultColWidth="11" defaultRowHeight="15.75"/>
  <cols>
    <col min="8" max="8" width="34.75" customWidth="1"/>
  </cols>
  <sheetData>
    <row r="1" spans="1:30">
      <c r="A1" t="s">
        <v>993</v>
      </c>
      <c r="B1" s="1" t="s">
        <v>0</v>
      </c>
      <c r="C1" s="1" t="s">
        <v>977</v>
      </c>
      <c r="D1" s="1" t="s">
        <v>164</v>
      </c>
      <c r="E1" s="1" t="s">
        <v>1</v>
      </c>
      <c r="F1" s="1" t="s">
        <v>2</v>
      </c>
      <c r="G1" s="1" t="s">
        <v>979</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38" t="s">
        <v>994</v>
      </c>
      <c r="B2" s="1" t="s">
        <v>1828</v>
      </c>
      <c r="C2" s="1"/>
      <c r="D2" s="1"/>
      <c r="E2" s="1" t="s">
        <v>15</v>
      </c>
      <c r="F2" s="2"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s="26" customFormat="1">
      <c r="A3" s="38"/>
      <c r="B3" s="28" t="s">
        <v>14</v>
      </c>
      <c r="C3" s="28" t="s">
        <v>978</v>
      </c>
      <c r="D3" s="28"/>
      <c r="E3" s="28" t="s">
        <v>15</v>
      </c>
      <c r="F3" s="29" t="s">
        <v>1827</v>
      </c>
      <c r="G3" s="29"/>
      <c r="H3" s="29"/>
      <c r="I3" s="28" t="s">
        <v>35</v>
      </c>
      <c r="J3" s="28"/>
      <c r="K3" s="28" t="s">
        <v>36</v>
      </c>
      <c r="L3" s="28"/>
      <c r="M3" s="28"/>
      <c r="N3" s="28" t="s">
        <v>37</v>
      </c>
      <c r="O3" s="28"/>
      <c r="P3" s="28"/>
      <c r="Q3" s="28"/>
      <c r="R3" s="29"/>
      <c r="S3" s="29"/>
      <c r="T3" s="29"/>
      <c r="U3" s="29"/>
      <c r="V3" s="29"/>
      <c r="W3" s="29"/>
      <c r="X3" s="29"/>
      <c r="Y3" s="29"/>
      <c r="Z3" s="29"/>
      <c r="AA3" s="29"/>
      <c r="AB3" s="29"/>
      <c r="AC3" s="29"/>
      <c r="AD3" s="29"/>
    </row>
    <row r="4" spans="1:30" s="26" customFormat="1">
      <c r="A4" s="38"/>
      <c r="B4" s="28" t="s">
        <v>14</v>
      </c>
      <c r="C4" s="28" t="s">
        <v>978</v>
      </c>
      <c r="D4" s="28"/>
      <c r="E4" s="28" t="s">
        <v>15</v>
      </c>
      <c r="F4" s="29" t="s">
        <v>1827</v>
      </c>
      <c r="G4" s="29"/>
      <c r="H4" s="29"/>
      <c r="I4" s="28" t="s">
        <v>38</v>
      </c>
      <c r="J4" s="28"/>
      <c r="K4" s="28" t="s">
        <v>39</v>
      </c>
      <c r="L4" s="28"/>
      <c r="M4" s="28"/>
      <c r="N4" s="28" t="s">
        <v>40</v>
      </c>
      <c r="O4" s="28"/>
      <c r="P4" s="28"/>
      <c r="Q4" s="28"/>
      <c r="R4" s="29"/>
      <c r="S4" s="29"/>
      <c r="T4" s="29"/>
      <c r="U4" s="29"/>
      <c r="V4" s="29"/>
      <c r="W4" s="29"/>
      <c r="X4" s="29"/>
      <c r="Y4" s="29"/>
      <c r="Z4" s="29"/>
      <c r="AA4" s="29"/>
      <c r="AB4" s="29"/>
      <c r="AC4" s="29"/>
      <c r="AD4" s="29"/>
    </row>
    <row r="5" spans="1:30">
      <c r="A5" s="38"/>
      <c r="C5" t="s">
        <v>983</v>
      </c>
      <c r="E5" s="2" t="s">
        <v>343</v>
      </c>
      <c r="F5" s="2" t="s">
        <v>1827</v>
      </c>
      <c r="G5" s="2"/>
      <c r="H5" s="2"/>
      <c r="I5" s="2" t="s">
        <v>534</v>
      </c>
      <c r="J5" s="2"/>
      <c r="K5" s="2"/>
      <c r="L5" s="2"/>
      <c r="M5" s="2" t="s">
        <v>535</v>
      </c>
      <c r="N5" s="2" t="s">
        <v>536</v>
      </c>
      <c r="O5" s="2"/>
      <c r="P5" s="2"/>
      <c r="Q5" s="2"/>
      <c r="R5" s="2"/>
      <c r="S5" s="2"/>
      <c r="T5" s="2"/>
      <c r="U5" s="2"/>
    </row>
    <row r="6" spans="1:30" s="11" customFormat="1">
      <c r="A6" s="38"/>
      <c r="B6" s="10" t="s">
        <v>1829</v>
      </c>
      <c r="D6" s="10"/>
      <c r="E6" s="10" t="s">
        <v>343</v>
      </c>
      <c r="F6" s="10" t="s">
        <v>122</v>
      </c>
      <c r="G6" s="10" t="s">
        <v>992</v>
      </c>
      <c r="H6" s="10"/>
      <c r="I6" s="10" t="s">
        <v>537</v>
      </c>
      <c r="J6" s="10"/>
      <c r="K6" s="10"/>
      <c r="L6" s="10"/>
      <c r="M6" s="10" t="s">
        <v>538</v>
      </c>
      <c r="N6" s="10" t="s">
        <v>539</v>
      </c>
      <c r="O6" s="10"/>
      <c r="P6" s="10"/>
      <c r="Q6" s="10"/>
      <c r="R6" s="10"/>
      <c r="S6" s="10"/>
      <c r="T6" s="10"/>
      <c r="U6" s="10"/>
    </row>
    <row r="7" spans="1:30" s="11" customFormat="1">
      <c r="A7" s="38"/>
      <c r="B7" s="10" t="s">
        <v>1829</v>
      </c>
      <c r="C7" s="10"/>
      <c r="D7" s="10"/>
      <c r="E7" s="10" t="s">
        <v>15</v>
      </c>
      <c r="F7" s="10" t="s">
        <v>122</v>
      </c>
      <c r="G7" s="10" t="s">
        <v>984</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38"/>
      <c r="B8" s="10" t="s">
        <v>1829</v>
      </c>
      <c r="C8" s="10"/>
      <c r="D8" s="10"/>
      <c r="E8" s="10" t="s">
        <v>15</v>
      </c>
      <c r="F8" s="10" t="s">
        <v>122</v>
      </c>
      <c r="G8" s="10" t="s">
        <v>985</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38" t="s">
        <v>995</v>
      </c>
      <c r="B9" s="1" t="s">
        <v>1828</v>
      </c>
      <c r="C9" s="1"/>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38"/>
      <c r="B10" s="1" t="s">
        <v>1828</v>
      </c>
      <c r="C10" s="1"/>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38"/>
      <c r="B11" s="1" t="s">
        <v>1828</v>
      </c>
      <c r="C11" s="1"/>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s="26" customFormat="1">
      <c r="A12" s="38"/>
      <c r="B12" s="28" t="s">
        <v>1828</v>
      </c>
      <c r="C12" s="28"/>
      <c r="D12" s="28"/>
      <c r="E12" s="28" t="s">
        <v>15</v>
      </c>
      <c r="F12" s="29" t="s">
        <v>1827</v>
      </c>
      <c r="G12" s="29"/>
      <c r="H12" s="29"/>
      <c r="I12" s="28" t="s">
        <v>29</v>
      </c>
      <c r="J12" s="28"/>
      <c r="K12" s="28" t="s">
        <v>30</v>
      </c>
      <c r="L12" s="28"/>
      <c r="M12" s="28"/>
      <c r="N12" s="28" t="s">
        <v>31</v>
      </c>
      <c r="O12" s="28"/>
      <c r="P12" s="28"/>
      <c r="Q12" s="28"/>
      <c r="R12" s="29"/>
      <c r="S12" s="29"/>
      <c r="T12" s="29"/>
      <c r="U12" s="29"/>
      <c r="V12" s="29"/>
      <c r="W12" s="29"/>
      <c r="X12" s="29"/>
      <c r="Y12" s="29"/>
      <c r="Z12" s="29"/>
      <c r="AA12" s="29"/>
      <c r="AB12" s="29"/>
      <c r="AC12" s="29"/>
      <c r="AD12" s="29"/>
    </row>
    <row r="13" spans="1:30" s="26" customFormat="1">
      <c r="A13" s="38"/>
      <c r="B13" s="28" t="s">
        <v>1828</v>
      </c>
      <c r="C13" s="28"/>
      <c r="D13" s="28"/>
      <c r="E13" s="28" t="s">
        <v>15</v>
      </c>
      <c r="F13" s="29" t="s">
        <v>1827</v>
      </c>
      <c r="G13" s="29"/>
      <c r="H13" s="28"/>
      <c r="I13" s="28" t="s">
        <v>32</v>
      </c>
      <c r="J13" s="28"/>
      <c r="K13" s="28" t="s">
        <v>33</v>
      </c>
      <c r="L13" s="28"/>
      <c r="M13" s="28"/>
      <c r="N13" s="28" t="s">
        <v>34</v>
      </c>
      <c r="O13" s="28"/>
      <c r="P13" s="28"/>
      <c r="Q13" s="28"/>
      <c r="R13" s="29"/>
      <c r="S13" s="29"/>
      <c r="T13" s="29"/>
      <c r="U13" s="29"/>
      <c r="V13" s="29"/>
      <c r="W13" s="29"/>
      <c r="X13" s="29"/>
      <c r="Y13" s="29"/>
      <c r="Z13" s="29"/>
      <c r="AA13" s="29"/>
      <c r="AB13" s="29"/>
      <c r="AC13" s="29"/>
      <c r="AD13" s="29"/>
    </row>
    <row r="14" spans="1:30" s="11" customFormat="1">
      <c r="A14" s="38"/>
      <c r="B14" s="10" t="s">
        <v>1829</v>
      </c>
      <c r="C14" s="10"/>
      <c r="D14" s="10"/>
      <c r="E14" s="10" t="s">
        <v>15</v>
      </c>
      <c r="F14" s="10" t="s">
        <v>122</v>
      </c>
      <c r="G14" s="10"/>
      <c r="H14" s="10" t="s">
        <v>133</v>
      </c>
      <c r="I14" s="10" t="s">
        <v>134</v>
      </c>
      <c r="J14" s="10"/>
      <c r="K14" s="10" t="s">
        <v>135</v>
      </c>
      <c r="L14" s="10"/>
      <c r="M14" s="10" t="s">
        <v>981</v>
      </c>
      <c r="N14" s="10" t="s">
        <v>136</v>
      </c>
      <c r="O14" s="10"/>
      <c r="P14" s="10"/>
      <c r="Q14" s="10" t="s">
        <v>128</v>
      </c>
      <c r="R14" s="10"/>
      <c r="S14" s="10"/>
      <c r="T14" s="10"/>
      <c r="U14" s="10"/>
      <c r="V14" s="10"/>
      <c r="W14" s="10"/>
      <c r="X14" s="10"/>
      <c r="Y14" s="10"/>
      <c r="Z14" s="10"/>
      <c r="AA14" s="10"/>
      <c r="AB14" s="10"/>
      <c r="AC14" s="10"/>
      <c r="AD14" s="10"/>
    </row>
    <row r="15" spans="1:30" s="11" customFormat="1">
      <c r="A15" s="38"/>
      <c r="B15" s="10" t="s">
        <v>1829</v>
      </c>
      <c r="C15" s="10"/>
      <c r="D15" s="10"/>
      <c r="E15" s="10" t="s">
        <v>15</v>
      </c>
      <c r="F15" s="10" t="s">
        <v>122</v>
      </c>
      <c r="G15" s="10"/>
      <c r="H15" s="10" t="s">
        <v>133</v>
      </c>
      <c r="I15" s="10" t="s">
        <v>137</v>
      </c>
      <c r="J15" s="10"/>
      <c r="K15" s="10" t="s">
        <v>138</v>
      </c>
      <c r="L15" s="10"/>
      <c r="M15" s="10" t="s">
        <v>981</v>
      </c>
      <c r="N15" s="10" t="s">
        <v>139</v>
      </c>
      <c r="O15" s="10"/>
      <c r="P15" s="10"/>
      <c r="Q15" s="10"/>
      <c r="R15" s="10"/>
      <c r="S15" s="10"/>
      <c r="T15" s="10"/>
      <c r="U15" s="10"/>
      <c r="V15" s="10"/>
      <c r="W15" s="10"/>
      <c r="X15" s="10"/>
      <c r="Y15" s="10"/>
      <c r="Z15" s="10"/>
      <c r="AA15" s="10"/>
      <c r="AB15" s="10"/>
      <c r="AC15" s="10"/>
      <c r="AD15" s="10"/>
    </row>
    <row r="16" spans="1:30" s="26" customFormat="1">
      <c r="A16" s="38"/>
      <c r="B16" s="28" t="s">
        <v>1828</v>
      </c>
      <c r="C16" s="28"/>
      <c r="D16" s="28"/>
      <c r="E16" s="28" t="s">
        <v>15</v>
      </c>
      <c r="F16" s="28" t="s">
        <v>16</v>
      </c>
      <c r="G16" s="29"/>
      <c r="H16" s="29"/>
      <c r="I16" s="28" t="s">
        <v>26</v>
      </c>
      <c r="J16" s="28"/>
      <c r="K16" s="28" t="s">
        <v>27</v>
      </c>
      <c r="L16" s="28"/>
      <c r="M16" s="28"/>
      <c r="N16" s="28" t="s">
        <v>28</v>
      </c>
      <c r="O16" s="28"/>
      <c r="P16" s="28"/>
      <c r="Q16" s="29"/>
      <c r="R16" s="29"/>
      <c r="S16" s="29"/>
      <c r="T16" s="29"/>
      <c r="U16" s="29"/>
      <c r="V16" s="29"/>
      <c r="W16" s="29"/>
      <c r="X16" s="29"/>
      <c r="Y16" s="29"/>
      <c r="Z16" s="29"/>
      <c r="AA16" s="29"/>
      <c r="AB16" s="29"/>
      <c r="AC16" s="29"/>
      <c r="AD16" s="29"/>
    </row>
    <row r="17" spans="1:30" s="11" customFormat="1">
      <c r="A17" s="38"/>
      <c r="B17" s="10" t="s">
        <v>1829</v>
      </c>
      <c r="C17" s="10"/>
      <c r="D17" s="10"/>
      <c r="E17" s="10" t="s">
        <v>15</v>
      </c>
      <c r="F17" s="10" t="s">
        <v>122</v>
      </c>
      <c r="G17" s="10" t="s">
        <v>986</v>
      </c>
      <c r="H17" s="10" t="s">
        <v>140</v>
      </c>
      <c r="I17" s="10" t="s">
        <v>141</v>
      </c>
      <c r="J17" s="10"/>
      <c r="K17" s="10" t="s">
        <v>142</v>
      </c>
      <c r="L17" s="10"/>
      <c r="M17" s="10" t="s">
        <v>980</v>
      </c>
      <c r="N17" s="10" t="s">
        <v>143</v>
      </c>
      <c r="O17" s="10"/>
      <c r="P17" s="10"/>
      <c r="Q17" s="10" t="s">
        <v>128</v>
      </c>
      <c r="R17" s="10"/>
      <c r="S17" s="10"/>
      <c r="T17" s="10"/>
      <c r="U17" s="10"/>
      <c r="V17" s="10"/>
      <c r="W17" s="10"/>
      <c r="X17" s="10"/>
      <c r="Y17" s="10"/>
      <c r="Z17" s="10"/>
      <c r="AA17" s="10"/>
      <c r="AB17" s="10"/>
      <c r="AC17" s="10"/>
      <c r="AD17" s="10"/>
    </row>
    <row r="18" spans="1:30" s="11" customFormat="1">
      <c r="A18" s="38"/>
      <c r="B18" s="10" t="s">
        <v>1829</v>
      </c>
      <c r="C18" s="10"/>
      <c r="F18" s="10" t="s">
        <v>122</v>
      </c>
      <c r="I18" s="10" t="s">
        <v>982</v>
      </c>
    </row>
    <row r="19" spans="1:30">
      <c r="A19" s="38"/>
      <c r="C19" s="1" t="s">
        <v>983</v>
      </c>
      <c r="E19" s="1" t="s">
        <v>343</v>
      </c>
      <c r="F19" s="1" t="s">
        <v>122</v>
      </c>
      <c r="G19" s="2"/>
      <c r="H19" s="2"/>
      <c r="I19" s="1" t="s">
        <v>971</v>
      </c>
      <c r="J19" s="2"/>
      <c r="K19" s="1" t="s">
        <v>972</v>
      </c>
      <c r="L19" s="2"/>
      <c r="M19" s="2"/>
      <c r="N19" s="2"/>
      <c r="O19" s="2"/>
      <c r="P19" s="2"/>
      <c r="Q19" s="2"/>
      <c r="R19" s="2"/>
      <c r="S19" s="2"/>
      <c r="T19" s="2"/>
      <c r="U19" s="2"/>
    </row>
    <row r="20" spans="1:30">
      <c r="A20" s="38"/>
      <c r="C20" s="1" t="s">
        <v>983</v>
      </c>
      <c r="E20" s="1" t="s">
        <v>343</v>
      </c>
      <c r="F20" s="1" t="s">
        <v>122</v>
      </c>
      <c r="G20" s="2"/>
      <c r="H20" s="2"/>
      <c r="I20" s="1" t="s">
        <v>973</v>
      </c>
      <c r="J20" s="2"/>
      <c r="K20" s="1" t="s">
        <v>974</v>
      </c>
      <c r="L20" s="2"/>
      <c r="M20" s="2"/>
      <c r="N20" s="2"/>
      <c r="O20" s="2"/>
      <c r="P20" s="2"/>
      <c r="Q20" s="2"/>
      <c r="R20" s="2"/>
      <c r="S20" s="2"/>
      <c r="T20" s="2"/>
      <c r="U20" s="2"/>
    </row>
    <row r="21" spans="1:30">
      <c r="A21" s="38"/>
      <c r="C21" s="1" t="s">
        <v>983</v>
      </c>
      <c r="E21" s="1" t="s">
        <v>343</v>
      </c>
      <c r="F21" s="1" t="s">
        <v>122</v>
      </c>
      <c r="G21" s="2"/>
      <c r="H21" s="2"/>
      <c r="I21" s="1" t="s">
        <v>975</v>
      </c>
      <c r="J21" s="2"/>
      <c r="K21" s="1" t="s">
        <v>976</v>
      </c>
      <c r="L21" s="2"/>
      <c r="M21" s="2"/>
      <c r="N21" s="2"/>
      <c r="O21" s="2"/>
      <c r="P21" s="2"/>
      <c r="Q21" s="2"/>
      <c r="R21" s="2"/>
      <c r="S21" s="2"/>
      <c r="T21" s="2"/>
      <c r="U21" s="2"/>
    </row>
    <row r="22" spans="1:30">
      <c r="A22" s="38"/>
      <c r="E22" s="1" t="s">
        <v>343</v>
      </c>
      <c r="F22" s="1" t="s">
        <v>122</v>
      </c>
      <c r="G22" s="1" t="s">
        <v>570</v>
      </c>
      <c r="H22" s="2"/>
      <c r="J22" s="2"/>
      <c r="K22" s="2"/>
      <c r="L22" s="1" t="s">
        <v>571</v>
      </c>
      <c r="M22" s="2"/>
      <c r="N22" s="2"/>
      <c r="O22" s="2"/>
      <c r="P22" s="2"/>
      <c r="Q22" s="2"/>
      <c r="R22" s="2"/>
      <c r="S22" s="2"/>
    </row>
    <row r="23" spans="1:30">
      <c r="A23" s="38"/>
      <c r="E23" s="1" t="s">
        <v>343</v>
      </c>
      <c r="F23" s="1" t="s">
        <v>122</v>
      </c>
      <c r="G23" s="1" t="s">
        <v>572</v>
      </c>
      <c r="H23" s="2"/>
      <c r="J23" s="2"/>
      <c r="K23" s="2"/>
      <c r="L23" s="1" t="s">
        <v>571</v>
      </c>
      <c r="M23" s="2"/>
      <c r="N23" s="2"/>
      <c r="O23" s="2"/>
      <c r="P23" s="2"/>
      <c r="Q23" s="2"/>
      <c r="R23" s="2"/>
      <c r="S23" s="2"/>
    </row>
    <row r="24" spans="1:30">
      <c r="A24" s="38" t="s">
        <v>996</v>
      </c>
      <c r="E24" s="2"/>
      <c r="F24" s="2"/>
      <c r="G24" s="7" t="s">
        <v>722</v>
      </c>
      <c r="H24" s="2"/>
      <c r="J24" s="2"/>
      <c r="K24" s="2"/>
      <c r="L24" s="2"/>
      <c r="M24" s="2"/>
      <c r="N24" s="2"/>
      <c r="O24" s="2"/>
      <c r="P24" s="2"/>
      <c r="Q24" s="2"/>
      <c r="R24" s="2"/>
      <c r="S24" s="2"/>
      <c r="T24" s="2"/>
      <c r="U24" s="2"/>
    </row>
    <row r="25" spans="1:30">
      <c r="A25" s="38"/>
      <c r="E25" s="2"/>
      <c r="F25" s="2"/>
      <c r="G25" s="7" t="s">
        <v>723</v>
      </c>
      <c r="H25" s="2"/>
      <c r="J25" s="2"/>
      <c r="K25" s="2"/>
      <c r="L25" s="2"/>
      <c r="M25" s="2"/>
      <c r="N25" s="2"/>
      <c r="O25" s="2"/>
      <c r="P25" s="2"/>
      <c r="Q25" s="2"/>
      <c r="R25" s="2"/>
      <c r="S25" s="2"/>
      <c r="T25" s="2"/>
      <c r="U25" s="2"/>
    </row>
    <row r="26" spans="1:30">
      <c r="A26" s="38"/>
      <c r="E26" s="2"/>
      <c r="F26" s="2"/>
      <c r="G26" s="7" t="s">
        <v>724</v>
      </c>
      <c r="H26" s="2"/>
      <c r="J26" s="2"/>
      <c r="K26" s="2"/>
      <c r="L26" s="2"/>
      <c r="M26" s="2"/>
      <c r="N26" s="2"/>
      <c r="O26" s="2"/>
      <c r="P26" s="2"/>
      <c r="Q26" s="2"/>
      <c r="R26" s="2"/>
      <c r="S26" s="2"/>
      <c r="T26" s="2"/>
      <c r="U26" s="2"/>
    </row>
    <row r="27" spans="1:30">
      <c r="A27" s="38"/>
      <c r="E27" s="2"/>
      <c r="F27" s="2"/>
      <c r="G27" s="7" t="s">
        <v>725</v>
      </c>
      <c r="H27" s="2"/>
      <c r="J27" s="2"/>
      <c r="K27" s="2"/>
      <c r="L27" s="2"/>
      <c r="M27" s="2"/>
      <c r="N27" s="2"/>
      <c r="O27" s="2"/>
      <c r="P27" s="2"/>
      <c r="Q27" s="2"/>
      <c r="R27" s="2"/>
      <c r="S27" s="2"/>
      <c r="T27" s="2"/>
      <c r="U27" s="2"/>
    </row>
    <row r="28" spans="1:30">
      <c r="A28" s="38"/>
      <c r="E28" s="2"/>
      <c r="F28" s="2"/>
      <c r="G28" s="7" t="s">
        <v>726</v>
      </c>
      <c r="H28" s="2"/>
      <c r="J28" s="2"/>
      <c r="K28" s="2"/>
      <c r="L28" s="2"/>
      <c r="M28" s="2"/>
      <c r="N28" s="2"/>
      <c r="O28" s="2"/>
      <c r="P28" s="2"/>
      <c r="Q28" s="2"/>
      <c r="R28" s="2"/>
      <c r="S28" s="2"/>
      <c r="T28" s="2"/>
      <c r="U28" s="2"/>
    </row>
    <row r="29" spans="1:30">
      <c r="A29" s="38"/>
      <c r="E29" s="2"/>
      <c r="F29" s="2"/>
      <c r="G29" s="7" t="s">
        <v>727</v>
      </c>
      <c r="H29" s="2"/>
      <c r="J29" s="2"/>
      <c r="K29" s="2"/>
      <c r="L29" s="2"/>
      <c r="M29" s="2"/>
      <c r="N29" s="2"/>
      <c r="O29" s="2"/>
      <c r="P29" s="2"/>
      <c r="Q29" s="2"/>
      <c r="R29" s="2"/>
      <c r="S29" s="2"/>
      <c r="T29" s="2"/>
      <c r="U29" s="2"/>
    </row>
    <row r="30" spans="1:30">
      <c r="A30" s="38"/>
      <c r="B30" s="1" t="s">
        <v>1828</v>
      </c>
      <c r="C30" s="1"/>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38"/>
      <c r="B31" s="1" t="s">
        <v>1828</v>
      </c>
      <c r="C31" s="1"/>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38"/>
      <c r="B32" s="1" t="s">
        <v>1828</v>
      </c>
      <c r="C32" s="1"/>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s="26" customFormat="1">
      <c r="A33" s="38"/>
      <c r="B33" s="28" t="s">
        <v>1828</v>
      </c>
      <c r="C33" s="28"/>
      <c r="D33" s="28"/>
      <c r="E33" s="28" t="s">
        <v>15</v>
      </c>
      <c r="F33" s="28" t="s">
        <v>16</v>
      </c>
      <c r="G33" s="29"/>
      <c r="H33" s="29"/>
      <c r="I33" s="28" t="s">
        <v>41</v>
      </c>
      <c r="J33" s="28"/>
      <c r="K33" s="28" t="s">
        <v>42</v>
      </c>
      <c r="L33" s="28"/>
      <c r="M33" s="28"/>
      <c r="N33" s="28" t="s">
        <v>43</v>
      </c>
      <c r="O33" s="28"/>
      <c r="P33" s="28"/>
      <c r="Q33" s="28" t="s">
        <v>44</v>
      </c>
      <c r="R33" s="29"/>
      <c r="S33" s="29"/>
      <c r="T33" s="29"/>
      <c r="U33" s="29"/>
      <c r="V33" s="29"/>
      <c r="W33" s="29"/>
      <c r="X33" s="29"/>
      <c r="Y33" s="29"/>
      <c r="Z33" s="29"/>
      <c r="AA33" s="29"/>
      <c r="AB33" s="29"/>
      <c r="AC33" s="29"/>
      <c r="AD33" s="29"/>
    </row>
    <row r="34" spans="1:30" s="26" customFormat="1">
      <c r="A34" s="38"/>
      <c r="B34" s="28" t="s">
        <v>1828</v>
      </c>
      <c r="C34" s="28"/>
      <c r="D34" s="28"/>
      <c r="E34" s="28" t="s">
        <v>15</v>
      </c>
      <c r="F34" s="28" t="s">
        <v>16</v>
      </c>
      <c r="G34" s="29"/>
      <c r="H34" s="29"/>
      <c r="I34" s="28" t="s">
        <v>45</v>
      </c>
      <c r="J34" s="28"/>
      <c r="K34" s="28" t="s">
        <v>46</v>
      </c>
      <c r="L34" s="28"/>
      <c r="M34" s="28"/>
      <c r="N34" s="28" t="s">
        <v>47</v>
      </c>
      <c r="O34" s="28"/>
      <c r="P34" s="28"/>
      <c r="Q34" s="28" t="s">
        <v>44</v>
      </c>
      <c r="R34" s="29"/>
      <c r="S34" s="29"/>
      <c r="T34" s="29"/>
      <c r="U34" s="29"/>
      <c r="V34" s="29"/>
      <c r="W34" s="29"/>
      <c r="X34" s="29"/>
      <c r="Y34" s="29"/>
      <c r="Z34" s="29"/>
      <c r="AA34" s="29"/>
      <c r="AB34" s="29"/>
      <c r="AC34" s="29"/>
      <c r="AD34" s="29"/>
    </row>
    <row r="35" spans="1:30" s="11" customFormat="1">
      <c r="A35" s="38"/>
      <c r="B35" s="10" t="s">
        <v>1829</v>
      </c>
      <c r="C35" s="10"/>
      <c r="D35" s="10"/>
      <c r="E35" s="10" t="s">
        <v>15</v>
      </c>
      <c r="F35" s="10" t="s">
        <v>122</v>
      </c>
      <c r="G35" s="10" t="s">
        <v>987</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38"/>
      <c r="B36" s="10" t="s">
        <v>1829</v>
      </c>
      <c r="C36" s="10"/>
      <c r="D36" s="10"/>
      <c r="E36" s="10" t="s">
        <v>15</v>
      </c>
      <c r="F36" s="10" t="s">
        <v>122</v>
      </c>
      <c r="G36" s="10" t="s">
        <v>988</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38"/>
      <c r="E37" s="1" t="s">
        <v>15</v>
      </c>
      <c r="F37" s="1" t="s">
        <v>122</v>
      </c>
      <c r="G37" s="1" t="s">
        <v>558</v>
      </c>
      <c r="H37" s="2"/>
      <c r="J37" s="1" t="s">
        <v>559</v>
      </c>
      <c r="K37" s="1" t="s">
        <v>560</v>
      </c>
      <c r="L37" s="1" t="s">
        <v>44</v>
      </c>
      <c r="M37" s="2"/>
      <c r="N37" s="2"/>
      <c r="O37" s="2"/>
      <c r="P37" s="2"/>
    </row>
    <row r="38" spans="1:30">
      <c r="A38" s="38"/>
      <c r="E38" s="1" t="s">
        <v>343</v>
      </c>
      <c r="F38" s="1" t="s">
        <v>122</v>
      </c>
      <c r="G38" s="1" t="s">
        <v>561</v>
      </c>
      <c r="H38" s="1" t="s">
        <v>562</v>
      </c>
      <c r="I38" s="2"/>
      <c r="J38" s="2"/>
      <c r="K38" s="2"/>
      <c r="L38" s="2"/>
      <c r="M38" s="2"/>
      <c r="N38" s="2"/>
      <c r="O38" s="2"/>
      <c r="P38" s="2"/>
      <c r="Q38" s="2"/>
      <c r="R38" s="2"/>
    </row>
    <row r="39" spans="1:30">
      <c r="A39" s="38"/>
      <c r="E39" s="1" t="s">
        <v>343</v>
      </c>
      <c r="F39" s="1" t="s">
        <v>122</v>
      </c>
      <c r="G39" s="1" t="s">
        <v>563</v>
      </c>
      <c r="H39" s="1" t="s">
        <v>564</v>
      </c>
      <c r="I39" s="2"/>
      <c r="J39" s="2"/>
      <c r="K39" s="2"/>
      <c r="L39" s="2"/>
      <c r="M39" s="2"/>
      <c r="N39" s="2"/>
      <c r="O39" s="2"/>
      <c r="P39" s="2"/>
      <c r="Q39" s="2"/>
      <c r="R39" s="2"/>
    </row>
    <row r="40" spans="1:30">
      <c r="A40" s="38"/>
      <c r="E40" s="1" t="s">
        <v>343</v>
      </c>
      <c r="F40" s="1" t="s">
        <v>122</v>
      </c>
      <c r="G40" s="1" t="s">
        <v>565</v>
      </c>
      <c r="H40" s="1" t="s">
        <v>566</v>
      </c>
      <c r="I40" s="2"/>
      <c r="J40" s="2"/>
      <c r="K40" s="2"/>
      <c r="L40" s="2"/>
      <c r="M40" s="2"/>
      <c r="N40" s="2"/>
      <c r="O40" s="2"/>
      <c r="P40" s="2"/>
      <c r="Q40" s="2"/>
      <c r="R40" s="2"/>
    </row>
    <row r="41" spans="1:30">
      <c r="A41" s="38"/>
      <c r="E41" s="1" t="s">
        <v>343</v>
      </c>
      <c r="F41" s="1" t="s">
        <v>122</v>
      </c>
      <c r="G41" s="1" t="s">
        <v>567</v>
      </c>
      <c r="H41" s="1" t="s">
        <v>568</v>
      </c>
      <c r="I41" s="2"/>
      <c r="J41" s="2"/>
      <c r="K41" s="2"/>
      <c r="L41" s="2"/>
      <c r="M41" s="2"/>
      <c r="N41" s="2"/>
      <c r="O41" s="2"/>
      <c r="P41" s="2"/>
      <c r="Q41" s="2"/>
      <c r="R41" s="2"/>
    </row>
    <row r="42" spans="1:30">
      <c r="A42" s="38"/>
      <c r="E42" s="1" t="s">
        <v>343</v>
      </c>
      <c r="F42" s="1" t="s">
        <v>122</v>
      </c>
      <c r="G42" s="1" t="s">
        <v>569</v>
      </c>
      <c r="H42" s="2"/>
      <c r="I42" s="2"/>
      <c r="J42" s="2"/>
      <c r="K42" s="2"/>
      <c r="L42" s="2"/>
      <c r="M42" s="2"/>
      <c r="N42" s="2"/>
      <c r="O42" s="2"/>
      <c r="P42" s="2"/>
      <c r="Q42" s="2"/>
      <c r="R42" s="2"/>
      <c r="S42" s="2"/>
    </row>
    <row r="43" spans="1:30" s="11" customFormat="1">
      <c r="A43" s="38"/>
      <c r="C43" s="10" t="s">
        <v>983</v>
      </c>
      <c r="E43" s="9" t="s">
        <v>343</v>
      </c>
      <c r="F43" s="9" t="s">
        <v>122</v>
      </c>
      <c r="G43" s="10" t="s">
        <v>498</v>
      </c>
      <c r="H43" s="10"/>
      <c r="I43" s="10"/>
      <c r="J43" s="10"/>
      <c r="K43" s="10"/>
      <c r="L43" s="10"/>
      <c r="M43" s="10"/>
      <c r="N43" s="10"/>
      <c r="O43" s="10"/>
      <c r="P43" s="10"/>
      <c r="Q43" s="13" t="s">
        <v>229</v>
      </c>
      <c r="R43" s="10"/>
      <c r="S43" s="10"/>
      <c r="T43" s="10"/>
      <c r="U43" s="10"/>
    </row>
    <row r="44" spans="1:30" s="11" customFormat="1">
      <c r="A44" s="38"/>
      <c r="C44" s="10" t="s">
        <v>983</v>
      </c>
      <c r="E44" s="9" t="s">
        <v>343</v>
      </c>
      <c r="F44" s="9" t="s">
        <v>122</v>
      </c>
      <c r="G44" s="10" t="s">
        <v>499</v>
      </c>
      <c r="H44" s="10"/>
      <c r="I44" s="10" t="s">
        <v>492</v>
      </c>
      <c r="J44" s="10"/>
      <c r="K44" s="10"/>
      <c r="L44" s="10"/>
      <c r="M44" s="10"/>
      <c r="N44" s="10"/>
      <c r="O44" s="10"/>
      <c r="P44" s="10"/>
      <c r="Q44" s="13" t="s">
        <v>240</v>
      </c>
      <c r="R44" s="10"/>
      <c r="S44" s="10"/>
      <c r="T44" s="10"/>
      <c r="U44" s="10"/>
    </row>
    <row r="45" spans="1:30" s="11" customFormat="1">
      <c r="A45" s="38"/>
      <c r="C45" s="10" t="s">
        <v>983</v>
      </c>
      <c r="E45" s="9" t="s">
        <v>343</v>
      </c>
      <c r="F45" s="9" t="s">
        <v>122</v>
      </c>
      <c r="G45" s="10" t="s">
        <v>500</v>
      </c>
      <c r="H45" s="10"/>
      <c r="I45" s="10" t="s">
        <v>501</v>
      </c>
      <c r="J45" s="10"/>
      <c r="K45" s="10"/>
      <c r="L45" s="10"/>
      <c r="M45" s="10"/>
      <c r="N45" s="10"/>
      <c r="O45" s="10"/>
      <c r="P45" s="10"/>
      <c r="Q45" s="13" t="s">
        <v>240</v>
      </c>
      <c r="R45" s="10"/>
      <c r="S45" s="10"/>
      <c r="T45" s="10"/>
      <c r="U45" s="10"/>
    </row>
    <row r="46" spans="1:30" s="11" customFormat="1">
      <c r="A46" s="38"/>
      <c r="C46" s="10" t="s">
        <v>983</v>
      </c>
      <c r="E46" s="9" t="s">
        <v>343</v>
      </c>
      <c r="F46" s="9" t="s">
        <v>122</v>
      </c>
      <c r="G46" s="10" t="s">
        <v>502</v>
      </c>
      <c r="H46" s="10"/>
      <c r="I46" s="10"/>
      <c r="J46" s="10"/>
      <c r="K46" s="10"/>
      <c r="L46" s="10"/>
      <c r="M46" s="10"/>
      <c r="N46" s="10"/>
      <c r="O46" s="10"/>
      <c r="P46" s="10"/>
      <c r="Q46" s="13" t="s">
        <v>240</v>
      </c>
      <c r="R46" s="10"/>
      <c r="S46" s="10"/>
      <c r="T46" s="10"/>
      <c r="U46" s="10"/>
    </row>
    <row r="47" spans="1:30" s="11" customFormat="1">
      <c r="A47" s="38"/>
      <c r="C47" s="10" t="s">
        <v>983</v>
      </c>
      <c r="E47" s="9" t="s">
        <v>343</v>
      </c>
      <c r="F47" s="9" t="s">
        <v>122</v>
      </c>
      <c r="G47" s="10" t="s">
        <v>503</v>
      </c>
      <c r="H47" s="10"/>
      <c r="I47" s="10" t="s">
        <v>495</v>
      </c>
      <c r="J47" s="10"/>
      <c r="K47" s="10"/>
      <c r="L47" s="10"/>
      <c r="M47" s="10"/>
      <c r="N47" s="10"/>
      <c r="O47" s="10"/>
      <c r="P47" s="10"/>
      <c r="Q47" s="13" t="s">
        <v>240</v>
      </c>
      <c r="R47" s="10"/>
      <c r="S47" s="10"/>
      <c r="T47" s="10"/>
      <c r="U47" s="10"/>
    </row>
    <row r="48" spans="1:30" s="11" customFormat="1">
      <c r="A48" s="38"/>
      <c r="C48" s="10" t="s">
        <v>983</v>
      </c>
      <c r="E48" s="9" t="s">
        <v>343</v>
      </c>
      <c r="F48" s="9" t="s">
        <v>122</v>
      </c>
      <c r="G48" s="10" t="s">
        <v>504</v>
      </c>
      <c r="H48" s="10"/>
      <c r="I48" s="10"/>
      <c r="J48" s="10"/>
      <c r="K48" s="10"/>
      <c r="L48" s="10"/>
      <c r="M48" s="10"/>
      <c r="N48" s="10"/>
      <c r="O48" s="10"/>
      <c r="P48" s="10"/>
      <c r="Q48" s="13" t="s">
        <v>240</v>
      </c>
      <c r="R48" s="10"/>
      <c r="S48" s="10"/>
      <c r="T48" s="10"/>
      <c r="U48" s="10"/>
    </row>
    <row r="49" spans="1:30" s="11" customFormat="1">
      <c r="A49" s="38"/>
      <c r="C49" s="10" t="s">
        <v>983</v>
      </c>
      <c r="E49" s="9" t="s">
        <v>343</v>
      </c>
      <c r="F49" s="9" t="s">
        <v>122</v>
      </c>
      <c r="G49" s="10" t="s">
        <v>505</v>
      </c>
      <c r="H49" s="10"/>
      <c r="I49" s="10"/>
      <c r="J49" s="10"/>
      <c r="K49" s="10"/>
      <c r="L49" s="10"/>
      <c r="M49" s="10"/>
      <c r="N49" s="10"/>
      <c r="O49" s="10"/>
      <c r="P49" s="10"/>
      <c r="Q49" s="10" t="s">
        <v>276</v>
      </c>
      <c r="R49" s="10"/>
      <c r="S49" s="10"/>
      <c r="T49" s="10"/>
      <c r="U49" s="10"/>
    </row>
    <row r="50" spans="1:30" s="11" customFormat="1">
      <c r="A50" s="38"/>
      <c r="C50" s="10" t="s">
        <v>983</v>
      </c>
      <c r="E50" s="9" t="s">
        <v>343</v>
      </c>
      <c r="F50" s="9" t="s">
        <v>122</v>
      </c>
      <c r="G50" s="10" t="s">
        <v>506</v>
      </c>
      <c r="H50" s="10"/>
      <c r="I50" s="10" t="s">
        <v>507</v>
      </c>
      <c r="J50" s="10"/>
      <c r="K50" s="10"/>
      <c r="L50" s="10"/>
      <c r="M50" s="10"/>
      <c r="N50" s="10"/>
      <c r="O50" s="10"/>
      <c r="P50" s="10"/>
      <c r="Q50" s="10" t="s">
        <v>276</v>
      </c>
      <c r="R50" s="10"/>
      <c r="S50" s="10"/>
      <c r="T50" s="10"/>
      <c r="U50" s="10"/>
    </row>
    <row r="51" spans="1:30" s="11" customFormat="1">
      <c r="A51" s="38"/>
      <c r="C51" s="10" t="s">
        <v>983</v>
      </c>
      <c r="E51" s="9" t="s">
        <v>343</v>
      </c>
      <c r="F51" s="9" t="s">
        <v>122</v>
      </c>
      <c r="G51" s="10" t="s">
        <v>508</v>
      </c>
      <c r="H51" s="10"/>
      <c r="I51" s="10" t="s">
        <v>509</v>
      </c>
      <c r="J51" s="10"/>
      <c r="K51" s="10"/>
      <c r="L51" s="10"/>
      <c r="M51" s="10"/>
      <c r="N51" s="10"/>
      <c r="O51" s="10"/>
      <c r="P51" s="10"/>
      <c r="Q51" s="10" t="s">
        <v>276</v>
      </c>
      <c r="R51" s="10"/>
      <c r="S51" s="10"/>
      <c r="T51" s="10"/>
      <c r="U51" s="10"/>
    </row>
    <row r="52" spans="1:30" s="11" customFormat="1">
      <c r="A52" s="38"/>
      <c r="C52" s="10" t="s">
        <v>983</v>
      </c>
      <c r="E52" s="9" t="s">
        <v>343</v>
      </c>
      <c r="F52" s="9" t="s">
        <v>122</v>
      </c>
      <c r="G52" s="10" t="s">
        <v>510</v>
      </c>
      <c r="H52" s="10"/>
      <c r="I52" s="10" t="s">
        <v>511</v>
      </c>
      <c r="J52" s="10"/>
      <c r="K52" s="10"/>
      <c r="L52" s="10"/>
      <c r="M52" s="10"/>
      <c r="N52" s="10"/>
      <c r="O52" s="10"/>
      <c r="P52" s="10"/>
      <c r="Q52" s="10" t="s">
        <v>276</v>
      </c>
      <c r="R52" s="10"/>
      <c r="S52" s="10"/>
      <c r="T52" s="10"/>
      <c r="U52" s="10"/>
    </row>
    <row r="53" spans="1:30">
      <c r="A53" s="38" t="s">
        <v>997</v>
      </c>
      <c r="B53" s="1" t="s">
        <v>1828</v>
      </c>
      <c r="C53" s="1"/>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38"/>
      <c r="B54" s="1" t="s">
        <v>1828</v>
      </c>
      <c r="C54" s="1"/>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38"/>
      <c r="B55" s="1" t="s">
        <v>1828</v>
      </c>
      <c r="C55" s="1"/>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s="26" customFormat="1">
      <c r="A56" s="38"/>
      <c r="B56" s="28" t="s">
        <v>1828</v>
      </c>
      <c r="C56" s="28" t="s">
        <v>1830</v>
      </c>
      <c r="D56" s="28"/>
      <c r="E56" s="28" t="s">
        <v>15</v>
      </c>
      <c r="F56" s="28" t="s">
        <v>16</v>
      </c>
      <c r="G56" s="29"/>
      <c r="H56" s="29"/>
      <c r="I56" s="28" t="s">
        <v>48</v>
      </c>
      <c r="J56" s="28"/>
      <c r="K56" s="28" t="s">
        <v>49</v>
      </c>
      <c r="L56" s="28"/>
      <c r="M56" s="28"/>
      <c r="N56" s="28" t="s">
        <v>50</v>
      </c>
      <c r="O56" s="28"/>
      <c r="P56" s="28"/>
      <c r="Q56" s="28" t="s">
        <v>44</v>
      </c>
      <c r="R56" s="29"/>
      <c r="S56" s="29"/>
      <c r="T56" s="29"/>
      <c r="U56" s="29"/>
      <c r="V56" s="29"/>
      <c r="W56" s="29"/>
      <c r="X56" s="29"/>
      <c r="Y56" s="29"/>
      <c r="Z56" s="29"/>
      <c r="AA56" s="29"/>
      <c r="AB56" s="29"/>
      <c r="AC56" s="29"/>
      <c r="AD56" s="29"/>
    </row>
    <row r="57" spans="1:30" s="26" customFormat="1">
      <c r="A57" s="38"/>
      <c r="B57" s="28" t="s">
        <v>1828</v>
      </c>
      <c r="C57" s="28" t="s">
        <v>1830</v>
      </c>
      <c r="D57" s="28"/>
      <c r="E57" s="28" t="s">
        <v>15</v>
      </c>
      <c r="F57" s="28" t="s">
        <v>16</v>
      </c>
      <c r="G57" s="29"/>
      <c r="H57" s="29"/>
      <c r="I57" s="28" t="s">
        <v>51</v>
      </c>
      <c r="J57" s="28"/>
      <c r="K57" s="28" t="s">
        <v>52</v>
      </c>
      <c r="L57" s="28"/>
      <c r="M57" s="29"/>
      <c r="N57" s="28" t="s">
        <v>53</v>
      </c>
      <c r="O57" s="28"/>
      <c r="P57" s="28"/>
      <c r="Q57" s="28" t="s">
        <v>44</v>
      </c>
      <c r="R57" s="29"/>
      <c r="S57" s="29"/>
      <c r="T57" s="29"/>
      <c r="U57" s="29"/>
      <c r="V57" s="29"/>
      <c r="W57" s="29"/>
      <c r="X57" s="29"/>
      <c r="Y57" s="29"/>
      <c r="Z57" s="29"/>
      <c r="AA57" s="29"/>
      <c r="AB57" s="29"/>
      <c r="AC57" s="29"/>
      <c r="AD57" s="29"/>
    </row>
    <row r="58" spans="1:30" s="11" customFormat="1">
      <c r="A58" s="38"/>
      <c r="B58" s="10"/>
      <c r="C58" s="10" t="s">
        <v>983</v>
      </c>
      <c r="D58" s="10"/>
      <c r="E58" s="10" t="s">
        <v>15</v>
      </c>
      <c r="F58" s="10" t="s">
        <v>122</v>
      </c>
      <c r="G58" s="10" t="s">
        <v>989</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38"/>
      <c r="B59" s="10"/>
      <c r="C59" s="10" t="s">
        <v>983</v>
      </c>
      <c r="D59" s="10"/>
      <c r="E59" s="10" t="s">
        <v>15</v>
      </c>
      <c r="F59" s="10" t="s">
        <v>122</v>
      </c>
      <c r="G59" s="10" t="s">
        <v>990</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38"/>
      <c r="B60" s="9"/>
      <c r="C60" s="10" t="s">
        <v>983</v>
      </c>
      <c r="D60" s="9"/>
      <c r="E60" s="9"/>
      <c r="F60" s="9"/>
      <c r="G60" s="9" t="s">
        <v>991</v>
      </c>
      <c r="H60" s="9"/>
      <c r="I60" s="9"/>
      <c r="J60" s="9"/>
      <c r="K60" s="9"/>
      <c r="L60" s="9"/>
      <c r="M60" s="9"/>
      <c r="N60" s="9"/>
      <c r="O60" s="9"/>
      <c r="P60" s="9"/>
      <c r="Q60" s="9"/>
      <c r="S60" s="10"/>
      <c r="T60" s="10"/>
      <c r="U60" s="10"/>
    </row>
    <row r="61" spans="1:30">
      <c r="A61" s="38"/>
      <c r="C61" s="17" t="s">
        <v>983</v>
      </c>
      <c r="E61" s="1" t="s">
        <v>15</v>
      </c>
      <c r="F61" s="1" t="s">
        <v>122</v>
      </c>
      <c r="G61" s="1" t="s">
        <v>573</v>
      </c>
      <c r="H61" s="2"/>
      <c r="J61" s="1" t="s">
        <v>574</v>
      </c>
      <c r="K61" s="1" t="s">
        <v>575</v>
      </c>
      <c r="L61" s="2"/>
      <c r="M61" s="2"/>
      <c r="N61" s="2"/>
      <c r="O61" s="2"/>
    </row>
    <row r="62" spans="1:30" s="11" customFormat="1">
      <c r="A62" s="38"/>
      <c r="C62" s="10" t="s">
        <v>983</v>
      </c>
      <c r="E62" s="9" t="s">
        <v>343</v>
      </c>
      <c r="F62" s="9" t="s">
        <v>122</v>
      </c>
      <c r="G62" s="9" t="s">
        <v>576</v>
      </c>
      <c r="H62" s="10"/>
      <c r="I62" s="10"/>
      <c r="J62" s="10"/>
      <c r="K62" s="10"/>
      <c r="L62" s="10"/>
      <c r="M62" s="10"/>
      <c r="N62" s="10"/>
      <c r="O62" s="10"/>
      <c r="P62" s="10"/>
      <c r="Q62" s="10"/>
      <c r="R62" s="10"/>
      <c r="S62" s="10"/>
    </row>
    <row r="63" spans="1:30" s="11" customFormat="1">
      <c r="A63" s="38"/>
      <c r="C63" s="10" t="s">
        <v>983</v>
      </c>
      <c r="E63" s="9" t="s">
        <v>343</v>
      </c>
      <c r="F63" s="9" t="s">
        <v>122</v>
      </c>
      <c r="G63" s="9" t="s">
        <v>577</v>
      </c>
      <c r="H63" s="10"/>
      <c r="I63" s="10"/>
      <c r="J63" s="10"/>
      <c r="K63" s="10"/>
      <c r="L63" s="10"/>
      <c r="M63" s="10"/>
      <c r="N63" s="10"/>
      <c r="O63" s="10"/>
      <c r="P63" s="10"/>
      <c r="Q63" s="10"/>
      <c r="R63" s="10"/>
      <c r="S63" s="10"/>
    </row>
    <row r="64" spans="1:30">
      <c r="A64" s="38"/>
      <c r="C64" s="17" t="s">
        <v>983</v>
      </c>
      <c r="E64" s="1" t="s">
        <v>343</v>
      </c>
      <c r="F64" s="1" t="s">
        <v>122</v>
      </c>
      <c r="G64" s="1" t="s">
        <v>578</v>
      </c>
      <c r="H64" s="2"/>
      <c r="I64" s="2"/>
      <c r="J64" s="2"/>
      <c r="K64" s="2"/>
      <c r="L64" s="2"/>
      <c r="M64" s="2"/>
      <c r="N64" s="2"/>
      <c r="O64" s="2"/>
      <c r="P64" s="2"/>
      <c r="Q64" s="2"/>
      <c r="R64" s="2"/>
      <c r="S64" s="2"/>
    </row>
    <row r="65" spans="1:21">
      <c r="A65" s="38"/>
      <c r="C65" s="17" t="s">
        <v>983</v>
      </c>
      <c r="E65" s="1" t="s">
        <v>343</v>
      </c>
      <c r="F65" s="1" t="s">
        <v>122</v>
      </c>
      <c r="G65" s="1" t="s">
        <v>579</v>
      </c>
      <c r="H65" s="2"/>
      <c r="I65" s="2"/>
      <c r="J65" s="2"/>
      <c r="K65" s="2"/>
      <c r="L65" s="2"/>
      <c r="M65" s="2"/>
      <c r="N65" s="2"/>
      <c r="O65" s="2"/>
      <c r="P65" s="2"/>
      <c r="Q65" s="2"/>
      <c r="R65" s="2"/>
      <c r="S65" s="2"/>
    </row>
    <row r="66" spans="1:21">
      <c r="A66" s="38"/>
      <c r="C66" s="17" t="s">
        <v>983</v>
      </c>
      <c r="E66" s="1" t="s">
        <v>343</v>
      </c>
      <c r="F66" s="1" t="s">
        <v>122</v>
      </c>
      <c r="G66" s="1" t="s">
        <v>580</v>
      </c>
      <c r="H66" s="2"/>
      <c r="I66" s="2"/>
      <c r="J66" s="2"/>
      <c r="K66" s="2"/>
      <c r="L66" s="2"/>
      <c r="M66" s="2"/>
      <c r="N66" s="2"/>
      <c r="O66" s="2"/>
      <c r="P66" s="2"/>
      <c r="Q66" s="2"/>
      <c r="R66" s="2"/>
      <c r="S66" s="2"/>
    </row>
    <row r="67" spans="1:21">
      <c r="A67" s="38"/>
      <c r="C67" s="17" t="s">
        <v>983</v>
      </c>
      <c r="E67" s="1" t="s">
        <v>343</v>
      </c>
      <c r="F67" s="1" t="s">
        <v>122</v>
      </c>
      <c r="G67" s="1" t="s">
        <v>581</v>
      </c>
      <c r="H67" s="2"/>
      <c r="I67" s="2"/>
      <c r="J67" s="2"/>
      <c r="K67" s="2"/>
      <c r="L67" s="2"/>
      <c r="M67" s="2"/>
      <c r="N67" s="2"/>
      <c r="O67" s="2"/>
      <c r="P67" s="2"/>
      <c r="Q67" s="2"/>
      <c r="R67" s="2"/>
    </row>
    <row r="68" spans="1:21">
      <c r="A68" s="38"/>
      <c r="C68" s="17" t="s">
        <v>983</v>
      </c>
      <c r="E68" s="1" t="s">
        <v>343</v>
      </c>
      <c r="F68" s="1" t="s">
        <v>122</v>
      </c>
      <c r="G68" s="1" t="s">
        <v>582</v>
      </c>
      <c r="H68" s="2"/>
      <c r="I68" s="2"/>
      <c r="J68" s="2"/>
      <c r="K68" s="2"/>
      <c r="L68" s="2"/>
      <c r="M68" s="2"/>
      <c r="N68" s="2"/>
      <c r="O68" s="2"/>
      <c r="P68" s="2"/>
      <c r="Q68" s="2"/>
      <c r="R68" s="2"/>
      <c r="S68" s="2"/>
    </row>
    <row r="69" spans="1:21">
      <c r="A69" s="38"/>
      <c r="C69" s="17" t="s">
        <v>983</v>
      </c>
      <c r="E69" s="1" t="s">
        <v>15</v>
      </c>
      <c r="F69" s="1" t="s">
        <v>122</v>
      </c>
      <c r="G69" s="1" t="s">
        <v>583</v>
      </c>
      <c r="H69" s="2"/>
      <c r="J69" s="1" t="s">
        <v>584</v>
      </c>
      <c r="K69" s="1" t="s">
        <v>585</v>
      </c>
      <c r="L69" s="1" t="s">
        <v>44</v>
      </c>
      <c r="M69" s="2"/>
      <c r="N69" s="2"/>
      <c r="O69" s="2"/>
      <c r="P69" s="2"/>
    </row>
    <row r="70" spans="1:21" s="11" customFormat="1">
      <c r="A70" s="38"/>
      <c r="C70" s="10" t="s">
        <v>983</v>
      </c>
      <c r="E70" s="9" t="s">
        <v>343</v>
      </c>
      <c r="F70" s="9" t="s">
        <v>122</v>
      </c>
      <c r="G70" s="10" t="s">
        <v>482</v>
      </c>
      <c r="H70" s="10"/>
      <c r="I70" s="10"/>
      <c r="J70" s="10"/>
      <c r="K70" s="10"/>
      <c r="L70" s="10"/>
      <c r="M70" s="10"/>
      <c r="N70" s="10"/>
      <c r="O70" s="10"/>
      <c r="P70" s="10"/>
      <c r="Q70" s="10" t="s">
        <v>276</v>
      </c>
      <c r="R70" s="10"/>
      <c r="S70" s="10"/>
      <c r="T70" s="10"/>
      <c r="U70" s="10"/>
    </row>
    <row r="71" spans="1:21" s="11" customFormat="1">
      <c r="A71" s="38"/>
      <c r="C71" s="10" t="s">
        <v>983</v>
      </c>
      <c r="E71" s="9" t="s">
        <v>343</v>
      </c>
      <c r="F71" s="9" t="s">
        <v>122</v>
      </c>
      <c r="G71" s="10" t="s">
        <v>483</v>
      </c>
      <c r="H71" s="10"/>
      <c r="I71" s="10" t="s">
        <v>484</v>
      </c>
      <c r="J71" s="10"/>
      <c r="K71" s="10"/>
      <c r="L71" s="10"/>
      <c r="M71" s="10"/>
      <c r="N71" s="10"/>
      <c r="O71" s="10"/>
      <c r="P71" s="10"/>
      <c r="Q71" s="10" t="s">
        <v>276</v>
      </c>
      <c r="R71" s="10"/>
      <c r="S71" s="10"/>
      <c r="T71" s="10"/>
      <c r="U71" s="10"/>
    </row>
    <row r="72" spans="1:21" s="11" customFormat="1">
      <c r="A72" s="38"/>
      <c r="C72" s="10" t="s">
        <v>983</v>
      </c>
      <c r="E72" s="9" t="s">
        <v>343</v>
      </c>
      <c r="F72" s="9" t="s">
        <v>122</v>
      </c>
      <c r="G72" s="10" t="s">
        <v>485</v>
      </c>
      <c r="H72" s="10"/>
      <c r="I72" s="10" t="s">
        <v>486</v>
      </c>
      <c r="J72" s="10"/>
      <c r="K72" s="10"/>
      <c r="L72" s="10"/>
      <c r="M72" s="10"/>
      <c r="N72" s="10"/>
      <c r="O72" s="10"/>
      <c r="P72" s="10"/>
      <c r="Q72" s="10" t="s">
        <v>276</v>
      </c>
      <c r="R72" s="10"/>
      <c r="S72" s="10"/>
      <c r="T72" s="10"/>
      <c r="U72" s="10"/>
    </row>
    <row r="73" spans="1:21" s="11" customFormat="1">
      <c r="A73" s="38"/>
      <c r="C73" s="10" t="s">
        <v>983</v>
      </c>
      <c r="E73" s="9" t="s">
        <v>343</v>
      </c>
      <c r="F73" s="9" t="s">
        <v>122</v>
      </c>
      <c r="G73" s="10" t="s">
        <v>487</v>
      </c>
      <c r="H73" s="10"/>
      <c r="I73" s="10" t="s">
        <v>488</v>
      </c>
      <c r="J73" s="10"/>
      <c r="K73" s="10"/>
      <c r="L73" s="10"/>
      <c r="M73" s="10"/>
      <c r="N73" s="10"/>
      <c r="O73" s="10"/>
      <c r="P73" s="10"/>
      <c r="Q73" s="10" t="s">
        <v>276</v>
      </c>
      <c r="R73" s="10"/>
      <c r="S73" s="10"/>
      <c r="T73" s="10"/>
      <c r="U73" s="10"/>
    </row>
    <row r="74" spans="1:21" s="11" customFormat="1">
      <c r="A74" s="38"/>
      <c r="C74" s="10" t="s">
        <v>983</v>
      </c>
      <c r="E74" s="9" t="s">
        <v>343</v>
      </c>
      <c r="F74" s="9" t="s">
        <v>122</v>
      </c>
      <c r="G74" s="10" t="s">
        <v>489</v>
      </c>
      <c r="H74" s="10"/>
      <c r="I74" s="10" t="s">
        <v>490</v>
      </c>
      <c r="J74" s="10"/>
      <c r="K74" s="10"/>
      <c r="L74" s="10"/>
      <c r="M74" s="10"/>
      <c r="N74" s="10"/>
      <c r="O74" s="10"/>
      <c r="P74" s="10"/>
      <c r="Q74" s="10" t="s">
        <v>276</v>
      </c>
      <c r="R74" s="10"/>
      <c r="S74" s="10"/>
      <c r="T74" s="10"/>
      <c r="U74" s="10"/>
    </row>
    <row r="75" spans="1:21" s="11" customFormat="1">
      <c r="A75" s="38"/>
      <c r="C75" s="10" t="s">
        <v>983</v>
      </c>
      <c r="E75" s="9" t="s">
        <v>343</v>
      </c>
      <c r="F75" s="9" t="s">
        <v>122</v>
      </c>
      <c r="G75" s="10" t="s">
        <v>491</v>
      </c>
      <c r="H75" s="10"/>
      <c r="I75" s="10" t="s">
        <v>492</v>
      </c>
      <c r="J75" s="10"/>
      <c r="K75" s="10"/>
      <c r="L75" s="10"/>
      <c r="M75" s="10"/>
      <c r="N75" s="10"/>
      <c r="O75" s="10"/>
      <c r="P75" s="10"/>
      <c r="Q75" s="13" t="s">
        <v>240</v>
      </c>
      <c r="R75" s="10"/>
      <c r="S75" s="10"/>
      <c r="T75" s="10"/>
      <c r="U75" s="10"/>
    </row>
    <row r="76" spans="1:21" s="11" customFormat="1">
      <c r="A76" s="38"/>
      <c r="C76" s="10" t="s">
        <v>983</v>
      </c>
      <c r="E76" s="9" t="s">
        <v>343</v>
      </c>
      <c r="F76" s="9" t="s">
        <v>122</v>
      </c>
      <c r="G76" s="10" t="s">
        <v>493</v>
      </c>
      <c r="H76" s="10"/>
      <c r="I76" s="10"/>
      <c r="J76" s="10"/>
      <c r="K76" s="10"/>
      <c r="L76" s="10"/>
      <c r="M76" s="10"/>
      <c r="N76" s="10"/>
      <c r="O76" s="10"/>
      <c r="P76" s="10"/>
      <c r="Q76" s="13" t="s">
        <v>240</v>
      </c>
      <c r="R76" s="10"/>
      <c r="S76" s="10"/>
      <c r="T76" s="10"/>
      <c r="U76" s="10"/>
    </row>
    <row r="77" spans="1:21" s="11" customFormat="1">
      <c r="A77" s="38"/>
      <c r="C77" s="10" t="s">
        <v>983</v>
      </c>
      <c r="E77" s="9" t="s">
        <v>343</v>
      </c>
      <c r="F77" s="9" t="s">
        <v>122</v>
      </c>
      <c r="G77" s="10" t="s">
        <v>494</v>
      </c>
      <c r="H77" s="10"/>
      <c r="I77" s="10" t="s">
        <v>495</v>
      </c>
      <c r="J77" s="10"/>
      <c r="K77" s="10"/>
      <c r="L77" s="10"/>
      <c r="M77" s="10"/>
      <c r="N77" s="10"/>
      <c r="O77" s="10"/>
      <c r="P77" s="10"/>
      <c r="Q77" s="13" t="s">
        <v>240</v>
      </c>
      <c r="R77" s="10"/>
      <c r="S77" s="10"/>
      <c r="T77" s="10"/>
      <c r="U77" s="10"/>
    </row>
    <row r="78" spans="1:21" s="11" customFormat="1">
      <c r="A78" s="38"/>
      <c r="C78" s="10" t="s">
        <v>983</v>
      </c>
      <c r="E78" s="10"/>
      <c r="F78" s="10"/>
      <c r="G78" s="12" t="s">
        <v>496</v>
      </c>
      <c r="H78" s="10"/>
      <c r="I78" s="10" t="s">
        <v>497</v>
      </c>
      <c r="J78" s="10"/>
      <c r="K78" s="10"/>
      <c r="L78" s="10"/>
      <c r="M78" s="10"/>
      <c r="N78" s="10"/>
      <c r="O78" s="10"/>
      <c r="P78" s="10"/>
      <c r="Q78" s="14" t="s">
        <v>276</v>
      </c>
      <c r="R78" s="10"/>
      <c r="S78" s="10"/>
      <c r="T78" s="10"/>
      <c r="U78" s="10"/>
    </row>
    <row r="79" spans="1:21">
      <c r="A79" s="38"/>
      <c r="C79" s="17" t="s">
        <v>983</v>
      </c>
      <c r="E79" s="2"/>
      <c r="F79" s="2"/>
      <c r="G79" s="7" t="s">
        <v>717</v>
      </c>
      <c r="H79" s="2"/>
      <c r="J79" s="2"/>
      <c r="K79" s="2"/>
      <c r="L79" s="2"/>
      <c r="M79" s="2"/>
      <c r="N79" s="2"/>
      <c r="O79" s="2"/>
      <c r="P79" s="2"/>
      <c r="Q79" s="2"/>
      <c r="R79" s="2"/>
      <c r="S79" s="2"/>
      <c r="T79" s="2"/>
      <c r="U79" s="2"/>
    </row>
    <row r="80" spans="1:21">
      <c r="A80" s="38"/>
      <c r="C80" s="17" t="s">
        <v>983</v>
      </c>
      <c r="E80" s="2"/>
      <c r="F80" s="2"/>
      <c r="G80" s="7" t="s">
        <v>718</v>
      </c>
      <c r="H80" s="2"/>
      <c r="J80" s="2"/>
      <c r="K80" s="2"/>
      <c r="L80" s="2"/>
      <c r="M80" s="2"/>
      <c r="N80" s="2"/>
      <c r="O80" s="2"/>
      <c r="P80" s="2"/>
      <c r="Q80" s="2"/>
      <c r="R80" s="2"/>
      <c r="S80" s="2"/>
      <c r="T80" s="2"/>
      <c r="U80" s="2"/>
    </row>
    <row r="81" spans="1:21">
      <c r="A81" s="38"/>
      <c r="C81" s="17" t="s">
        <v>983</v>
      </c>
      <c r="E81" s="2"/>
      <c r="F81" s="2"/>
      <c r="G81" s="7" t="s">
        <v>719</v>
      </c>
      <c r="H81" s="2"/>
      <c r="J81" s="2"/>
      <c r="K81" s="2"/>
      <c r="L81" s="2"/>
      <c r="M81" s="2"/>
      <c r="N81" s="2"/>
      <c r="O81" s="2"/>
      <c r="P81" s="2"/>
      <c r="Q81" s="2"/>
      <c r="R81" s="2"/>
      <c r="S81" s="2"/>
      <c r="T81" s="2"/>
      <c r="U81" s="2"/>
    </row>
    <row r="82" spans="1:21">
      <c r="A82" s="38"/>
      <c r="C82" s="17" t="s">
        <v>983</v>
      </c>
      <c r="E82" s="2"/>
      <c r="F82" s="2"/>
      <c r="G82" s="7" t="s">
        <v>720</v>
      </c>
      <c r="H82" s="2"/>
      <c r="J82" s="2"/>
      <c r="K82" s="2"/>
      <c r="L82" s="2"/>
      <c r="M82" s="2"/>
      <c r="N82" s="2"/>
      <c r="O82" s="2"/>
      <c r="P82" s="2"/>
      <c r="Q82" s="2"/>
      <c r="R82" s="2"/>
      <c r="S82" s="2"/>
      <c r="T82" s="2"/>
      <c r="U82" s="2"/>
    </row>
    <row r="83" spans="1:21">
      <c r="A83" s="38"/>
      <c r="C83" s="17" t="s">
        <v>983</v>
      </c>
      <c r="E83" s="2"/>
      <c r="F83" s="2"/>
      <c r="G83" s="7" t="s">
        <v>721</v>
      </c>
      <c r="H83" s="2"/>
      <c r="J83" s="2"/>
      <c r="K83" s="2"/>
      <c r="L83" s="2"/>
      <c r="M83" s="2"/>
      <c r="N83" s="2"/>
      <c r="O83" s="2"/>
      <c r="P83" s="2"/>
      <c r="Q83" s="2"/>
      <c r="R83" s="2"/>
      <c r="S83" s="2"/>
      <c r="T83" s="2"/>
      <c r="U83" s="2"/>
    </row>
    <row r="84" spans="1:21">
      <c r="A84" s="39" t="s">
        <v>998</v>
      </c>
      <c r="B84" t="s">
        <v>1831</v>
      </c>
      <c r="C84" s="17"/>
      <c r="E84" s="3" t="s">
        <v>15</v>
      </c>
      <c r="F84" s="3" t="s">
        <v>16</v>
      </c>
      <c r="G84" s="3"/>
      <c r="H84" s="3" t="s">
        <v>202</v>
      </c>
      <c r="I84" s="3" t="s">
        <v>203</v>
      </c>
      <c r="J84" s="3"/>
      <c r="K84" s="3" t="s">
        <v>204</v>
      </c>
      <c r="L84" s="2"/>
      <c r="M84" s="2" t="s">
        <v>205</v>
      </c>
      <c r="N84" s="3"/>
      <c r="O84" s="2"/>
      <c r="P84" s="2"/>
      <c r="Q84" s="2"/>
      <c r="R84" s="2"/>
      <c r="S84" s="2"/>
      <c r="T84" s="2"/>
      <c r="U84" s="2"/>
    </row>
    <row r="85" spans="1:21">
      <c r="A85" s="39"/>
      <c r="B85" t="s">
        <v>1831</v>
      </c>
      <c r="C85" s="17"/>
      <c r="E85" s="3" t="s">
        <v>15</v>
      </c>
      <c r="F85" s="3" t="s">
        <v>16</v>
      </c>
      <c r="G85" s="3"/>
      <c r="H85" s="3" t="s">
        <v>206</v>
      </c>
      <c r="I85" s="3" t="s">
        <v>207</v>
      </c>
      <c r="J85" s="3"/>
      <c r="K85" s="3" t="s">
        <v>208</v>
      </c>
      <c r="L85" s="2"/>
      <c r="M85" s="2" t="s">
        <v>205</v>
      </c>
      <c r="N85" s="3"/>
      <c r="O85" s="2"/>
      <c r="P85" s="2"/>
      <c r="Q85" s="2"/>
      <c r="R85" s="2"/>
      <c r="S85" s="2"/>
      <c r="T85" s="2"/>
      <c r="U85" s="2"/>
    </row>
    <row r="86" spans="1:21">
      <c r="A86" s="39"/>
      <c r="C86" s="17"/>
      <c r="E86" s="3" t="s">
        <v>15</v>
      </c>
      <c r="F86" s="3" t="s">
        <v>1827</v>
      </c>
      <c r="G86" s="3"/>
      <c r="H86" s="3" t="s">
        <v>209</v>
      </c>
      <c r="I86" s="3" t="s">
        <v>210</v>
      </c>
      <c r="J86" s="2"/>
      <c r="K86" s="3" t="s">
        <v>211</v>
      </c>
      <c r="L86" s="2"/>
      <c r="M86" s="2"/>
      <c r="N86" s="2" t="s">
        <v>212</v>
      </c>
      <c r="O86" s="2"/>
      <c r="P86" s="2"/>
      <c r="Q86" s="2"/>
      <c r="R86" s="2"/>
      <c r="S86" s="2"/>
      <c r="T86" s="2"/>
      <c r="U86" s="2"/>
    </row>
    <row r="87" spans="1:21" s="11" customFormat="1">
      <c r="A87" s="39"/>
      <c r="C87" s="10"/>
      <c r="E87" s="12" t="s">
        <v>15</v>
      </c>
      <c r="F87" s="12" t="s">
        <v>122</v>
      </c>
      <c r="G87" s="12" t="s">
        <v>213</v>
      </c>
      <c r="H87" s="12" t="s">
        <v>214</v>
      </c>
      <c r="I87" s="13" t="s">
        <v>215</v>
      </c>
      <c r="J87" s="10"/>
      <c r="K87" s="12" t="s">
        <v>216</v>
      </c>
      <c r="L87" s="10"/>
      <c r="M87" s="10"/>
      <c r="N87" s="10" t="s">
        <v>217</v>
      </c>
      <c r="O87" s="10"/>
      <c r="P87" s="10"/>
      <c r="Q87" s="13" t="s">
        <v>218</v>
      </c>
      <c r="R87" s="10"/>
      <c r="S87" s="10"/>
      <c r="T87" s="10"/>
      <c r="U87" s="10"/>
    </row>
    <row r="88" spans="1:21">
      <c r="A88" s="39"/>
      <c r="C88" s="17" t="s">
        <v>983</v>
      </c>
      <c r="E88" s="3" t="s">
        <v>15</v>
      </c>
      <c r="F88" s="3" t="s">
        <v>1827</v>
      </c>
      <c r="G88" s="2"/>
      <c r="H88" s="2" t="s">
        <v>219</v>
      </c>
      <c r="I88" s="2" t="s">
        <v>220</v>
      </c>
      <c r="J88" s="3"/>
      <c r="K88" s="3" t="s">
        <v>221</v>
      </c>
      <c r="L88" s="2"/>
      <c r="M88" s="2"/>
      <c r="N88" s="3" t="s">
        <v>222</v>
      </c>
      <c r="O88" s="2"/>
      <c r="P88" s="2"/>
      <c r="Q88" s="2"/>
      <c r="R88" s="2"/>
      <c r="S88" s="2"/>
      <c r="T88" s="2"/>
      <c r="U88" s="2"/>
    </row>
    <row r="89" spans="1:21" s="11" customFormat="1">
      <c r="A89" s="39"/>
      <c r="C89" s="10"/>
      <c r="E89" s="12" t="s">
        <v>15</v>
      </c>
      <c r="F89" s="12" t="s">
        <v>122</v>
      </c>
      <c r="G89" s="12" t="s">
        <v>223</v>
      </c>
      <c r="H89" s="12" t="s">
        <v>224</v>
      </c>
      <c r="I89" s="12" t="s">
        <v>225</v>
      </c>
      <c r="J89" s="10"/>
      <c r="K89" s="10" t="s">
        <v>226</v>
      </c>
      <c r="L89" s="10"/>
      <c r="M89" s="10" t="s">
        <v>227</v>
      </c>
      <c r="N89" s="10" t="s">
        <v>228</v>
      </c>
      <c r="O89" s="10"/>
      <c r="P89" s="10"/>
      <c r="Q89" s="13" t="s">
        <v>229</v>
      </c>
      <c r="R89" s="10"/>
      <c r="S89" s="10"/>
      <c r="T89" s="10"/>
      <c r="U89" s="10"/>
    </row>
    <row r="90" spans="1:21">
      <c r="A90" s="39"/>
      <c r="C90" s="17" t="s">
        <v>983</v>
      </c>
      <c r="E90" s="3" t="s">
        <v>15</v>
      </c>
      <c r="F90" s="3" t="s">
        <v>1827</v>
      </c>
      <c r="G90" s="2"/>
      <c r="H90" s="2" t="s">
        <v>230</v>
      </c>
      <c r="I90" s="2" t="s">
        <v>231</v>
      </c>
      <c r="J90" s="2"/>
      <c r="K90" s="3" t="s">
        <v>232</v>
      </c>
      <c r="L90" s="2"/>
      <c r="M90" s="2"/>
      <c r="N90" s="3" t="s">
        <v>233</v>
      </c>
      <c r="O90" s="2"/>
      <c r="P90" s="2"/>
      <c r="Q90" s="2"/>
      <c r="R90" s="2"/>
      <c r="S90" s="2"/>
      <c r="T90" s="2"/>
      <c r="U90" s="2"/>
    </row>
    <row r="91" spans="1:21" s="11" customFormat="1">
      <c r="A91" s="39"/>
      <c r="C91" s="10"/>
      <c r="E91" s="12" t="s">
        <v>15</v>
      </c>
      <c r="F91" s="12" t="s">
        <v>122</v>
      </c>
      <c r="G91" s="12" t="s">
        <v>234</v>
      </c>
      <c r="H91" s="12" t="s">
        <v>235</v>
      </c>
      <c r="I91" s="12" t="s">
        <v>236</v>
      </c>
      <c r="J91" s="10"/>
      <c r="K91" s="10" t="s">
        <v>237</v>
      </c>
      <c r="L91" s="10" t="s">
        <v>238</v>
      </c>
      <c r="M91" s="10" t="s">
        <v>227</v>
      </c>
      <c r="N91" s="10" t="s">
        <v>239</v>
      </c>
      <c r="O91" s="10"/>
      <c r="P91" s="10"/>
      <c r="Q91" s="13" t="s">
        <v>240</v>
      </c>
      <c r="R91" s="10"/>
      <c r="S91" s="10"/>
      <c r="T91" s="10"/>
      <c r="U91" s="10"/>
    </row>
    <row r="92" spans="1:21">
      <c r="A92" s="39"/>
      <c r="C92" s="17" t="s">
        <v>983</v>
      </c>
      <c r="E92" s="3" t="s">
        <v>15</v>
      </c>
      <c r="F92" s="3" t="s">
        <v>1827</v>
      </c>
      <c r="G92" s="3"/>
      <c r="H92" s="3" t="s">
        <v>241</v>
      </c>
      <c r="I92" s="3" t="s">
        <v>242</v>
      </c>
      <c r="J92" s="3"/>
      <c r="K92" s="3" t="s">
        <v>243</v>
      </c>
      <c r="L92" s="2"/>
      <c r="M92" s="2"/>
      <c r="N92" s="3" t="s">
        <v>244</v>
      </c>
      <c r="O92" s="2"/>
      <c r="P92" s="2"/>
      <c r="Q92" s="2"/>
      <c r="R92" s="2"/>
      <c r="S92" s="2"/>
      <c r="T92" s="2"/>
      <c r="U92" s="2"/>
    </row>
    <row r="93" spans="1:21" s="11" customFormat="1">
      <c r="A93" s="39"/>
      <c r="C93" s="10"/>
      <c r="E93" s="12" t="s">
        <v>15</v>
      </c>
      <c r="F93" s="12" t="s">
        <v>122</v>
      </c>
      <c r="G93" s="12" t="s">
        <v>245</v>
      </c>
      <c r="H93" s="12" t="s">
        <v>246</v>
      </c>
      <c r="I93" s="12" t="s">
        <v>247</v>
      </c>
      <c r="J93" s="10"/>
      <c r="K93" s="12" t="s">
        <v>248</v>
      </c>
      <c r="L93" s="10"/>
      <c r="M93" s="10"/>
      <c r="N93" s="10" t="s">
        <v>249</v>
      </c>
      <c r="O93" s="10"/>
      <c r="P93" s="10"/>
      <c r="Q93" s="13" t="s">
        <v>240</v>
      </c>
      <c r="R93" s="10"/>
      <c r="S93" s="10"/>
      <c r="T93" s="10"/>
      <c r="U93" s="10"/>
    </row>
    <row r="94" spans="1:21">
      <c r="A94" s="39"/>
      <c r="C94" s="17" t="s">
        <v>983</v>
      </c>
      <c r="E94" s="3" t="s">
        <v>15</v>
      </c>
      <c r="F94" s="3" t="s">
        <v>1827</v>
      </c>
      <c r="G94" s="3"/>
      <c r="H94" s="3" t="s">
        <v>250</v>
      </c>
      <c r="I94" s="3" t="s">
        <v>251</v>
      </c>
      <c r="J94" s="3"/>
      <c r="K94" s="3" t="s">
        <v>252</v>
      </c>
      <c r="L94" s="2"/>
      <c r="M94" s="2"/>
      <c r="N94" s="3" t="s">
        <v>253</v>
      </c>
      <c r="O94" s="2"/>
      <c r="P94" s="2"/>
      <c r="Q94" s="2"/>
      <c r="R94" s="2"/>
      <c r="S94" s="2"/>
      <c r="T94" s="2"/>
      <c r="U94" s="2"/>
    </row>
    <row r="95" spans="1:21" s="11" customFormat="1">
      <c r="A95" s="39"/>
      <c r="C95" s="10"/>
      <c r="E95" s="12" t="s">
        <v>15</v>
      </c>
      <c r="F95" s="12" t="s">
        <v>122</v>
      </c>
      <c r="G95" s="12" t="s">
        <v>254</v>
      </c>
      <c r="H95" s="12" t="s">
        <v>255</v>
      </c>
      <c r="I95" s="12" t="s">
        <v>256</v>
      </c>
      <c r="J95" s="12"/>
      <c r="K95" s="12" t="s">
        <v>257</v>
      </c>
      <c r="L95" s="10"/>
      <c r="M95" s="10"/>
      <c r="N95" s="10" t="s">
        <v>258</v>
      </c>
      <c r="O95" s="10"/>
      <c r="P95" s="10"/>
      <c r="Q95" s="13" t="s">
        <v>229</v>
      </c>
      <c r="R95" s="10"/>
      <c r="S95" s="10"/>
      <c r="T95" s="10"/>
      <c r="U95" s="10"/>
    </row>
    <row r="96" spans="1:21">
      <c r="A96" s="39"/>
      <c r="E96" s="3" t="s">
        <v>15</v>
      </c>
      <c r="F96" s="3" t="s">
        <v>16</v>
      </c>
      <c r="G96" s="3"/>
      <c r="H96" s="3" t="s">
        <v>259</v>
      </c>
      <c r="I96" s="3" t="s">
        <v>260</v>
      </c>
      <c r="J96" s="3"/>
      <c r="K96" s="3" t="s">
        <v>261</v>
      </c>
      <c r="L96" s="2"/>
      <c r="M96" s="3" t="s">
        <v>262</v>
      </c>
      <c r="N96" s="2"/>
      <c r="O96" s="2"/>
      <c r="P96" s="2"/>
      <c r="Q96" s="2"/>
      <c r="R96" s="2"/>
      <c r="S96" s="2"/>
      <c r="T96" s="2"/>
      <c r="U96" s="2"/>
    </row>
    <row r="97" spans="1:21">
      <c r="A97" s="39"/>
      <c r="E97" s="3" t="s">
        <v>15</v>
      </c>
      <c r="F97" s="3" t="s">
        <v>16</v>
      </c>
      <c r="G97" s="3"/>
      <c r="H97" s="3" t="s">
        <v>263</v>
      </c>
      <c r="I97" s="3" t="s">
        <v>264</v>
      </c>
      <c r="J97" s="3"/>
      <c r="K97" s="3" t="s">
        <v>265</v>
      </c>
      <c r="L97" s="2"/>
      <c r="M97" s="3" t="s">
        <v>266</v>
      </c>
      <c r="N97" s="2"/>
      <c r="O97" s="2"/>
      <c r="P97" s="2"/>
      <c r="Q97" s="2"/>
      <c r="R97" s="2"/>
      <c r="S97" s="2"/>
      <c r="T97" s="2"/>
      <c r="U97" s="2"/>
    </row>
    <row r="98" spans="1:21">
      <c r="A98" s="39"/>
      <c r="C98" s="17" t="s">
        <v>983</v>
      </c>
      <c r="E98" s="3" t="s">
        <v>15</v>
      </c>
      <c r="F98" s="3" t="s">
        <v>1827</v>
      </c>
      <c r="G98" s="2"/>
      <c r="H98" s="3" t="s">
        <v>267</v>
      </c>
      <c r="I98" s="3" t="s">
        <v>268</v>
      </c>
      <c r="J98" s="2"/>
      <c r="K98" s="2" t="s">
        <v>269</v>
      </c>
      <c r="L98" s="2"/>
      <c r="M98" s="2"/>
      <c r="N98" s="2" t="s">
        <v>270</v>
      </c>
      <c r="O98" s="2"/>
      <c r="P98" s="2"/>
      <c r="Q98" s="2"/>
      <c r="R98" s="2"/>
      <c r="S98" s="2"/>
      <c r="T98" s="2"/>
      <c r="U98" s="2"/>
    </row>
    <row r="99" spans="1:21" s="11" customFormat="1">
      <c r="A99" s="39"/>
      <c r="C99" s="10"/>
      <c r="E99" s="12" t="s">
        <v>15</v>
      </c>
      <c r="F99" s="10" t="s">
        <v>122</v>
      </c>
      <c r="G99" s="10" t="s">
        <v>271</v>
      </c>
      <c r="H99" s="12" t="s">
        <v>272</v>
      </c>
      <c r="I99" s="12" t="s">
        <v>273</v>
      </c>
      <c r="J99" s="10"/>
      <c r="K99" s="10" t="s">
        <v>274</v>
      </c>
      <c r="L99" s="10"/>
      <c r="M99" s="10"/>
      <c r="N99" s="10" t="s">
        <v>275</v>
      </c>
      <c r="O99" s="10"/>
      <c r="P99" s="10"/>
      <c r="Q99" s="10" t="s">
        <v>276</v>
      </c>
      <c r="R99" s="10"/>
      <c r="S99" s="10"/>
      <c r="T99" s="10"/>
      <c r="U99" s="10"/>
    </row>
    <row r="100" spans="1:21">
      <c r="A100" s="39"/>
      <c r="C100" s="17" t="s">
        <v>983</v>
      </c>
      <c r="E100" s="3" t="s">
        <v>15</v>
      </c>
      <c r="F100" s="2" t="s">
        <v>16</v>
      </c>
      <c r="G100" s="2"/>
      <c r="H100" s="3" t="s">
        <v>277</v>
      </c>
      <c r="I100" s="3" t="s">
        <v>278</v>
      </c>
      <c r="J100" s="3"/>
      <c r="K100" s="3" t="s">
        <v>279</v>
      </c>
      <c r="L100" s="2"/>
      <c r="M100" s="2"/>
      <c r="N100" s="3" t="s">
        <v>280</v>
      </c>
      <c r="O100" s="2"/>
      <c r="P100" s="2"/>
      <c r="Q100" s="2"/>
      <c r="R100" s="2"/>
      <c r="S100" s="2"/>
      <c r="T100" s="2"/>
      <c r="U100" s="2"/>
    </row>
    <row r="101" spans="1:21" s="11" customFormat="1">
      <c r="A101" s="39"/>
      <c r="C101" s="10"/>
      <c r="E101" s="12" t="s">
        <v>15</v>
      </c>
      <c r="F101" s="10" t="s">
        <v>122</v>
      </c>
      <c r="G101" s="10" t="s">
        <v>281</v>
      </c>
      <c r="H101" s="12" t="s">
        <v>282</v>
      </c>
      <c r="I101" s="12" t="s">
        <v>283</v>
      </c>
      <c r="J101" s="12"/>
      <c r="K101" s="12" t="s">
        <v>284</v>
      </c>
      <c r="L101" s="10" t="s">
        <v>285</v>
      </c>
      <c r="M101" s="10"/>
      <c r="N101" s="12" t="s">
        <v>286</v>
      </c>
      <c r="O101" s="10"/>
      <c r="P101" s="10"/>
      <c r="Q101" s="13" t="s">
        <v>240</v>
      </c>
      <c r="R101" s="10"/>
      <c r="S101" s="10"/>
      <c r="T101" s="10"/>
      <c r="U101" s="10"/>
    </row>
    <row r="102" spans="1:21">
      <c r="A102" s="39"/>
      <c r="E102" s="3" t="s">
        <v>15</v>
      </c>
      <c r="F102" s="2" t="s">
        <v>16</v>
      </c>
      <c r="G102" s="2"/>
      <c r="H102" s="2" t="s">
        <v>287</v>
      </c>
      <c r="I102" s="2" t="s">
        <v>288</v>
      </c>
      <c r="J102" s="2"/>
      <c r="K102" s="3" t="s">
        <v>289</v>
      </c>
      <c r="L102" s="2"/>
      <c r="M102" s="2" t="s">
        <v>290</v>
      </c>
      <c r="N102" s="2"/>
      <c r="O102" s="2"/>
      <c r="P102" s="2"/>
      <c r="Q102" s="2"/>
      <c r="R102" s="2"/>
      <c r="S102" s="2"/>
      <c r="T102" s="2"/>
      <c r="U102" s="2"/>
    </row>
    <row r="103" spans="1:21">
      <c r="A103" s="39"/>
      <c r="C103" s="17" t="s">
        <v>983</v>
      </c>
      <c r="E103" s="3" t="s">
        <v>15</v>
      </c>
      <c r="F103" s="2" t="s">
        <v>16</v>
      </c>
      <c r="G103" s="2"/>
      <c r="H103" s="2" t="s">
        <v>291</v>
      </c>
      <c r="I103" s="2" t="s">
        <v>292</v>
      </c>
      <c r="J103" s="2"/>
      <c r="K103" s="2" t="s">
        <v>293</v>
      </c>
      <c r="L103" s="2"/>
      <c r="M103" s="2"/>
      <c r="N103" s="2" t="s">
        <v>294</v>
      </c>
      <c r="O103" s="2"/>
      <c r="P103" s="2"/>
      <c r="Q103" s="2"/>
      <c r="R103" s="2"/>
      <c r="S103" s="3"/>
      <c r="T103" s="3"/>
      <c r="U103" s="2"/>
    </row>
    <row r="104" spans="1:21" s="11" customFormat="1">
      <c r="A104" s="39"/>
      <c r="C104" s="10"/>
      <c r="E104" s="12" t="s">
        <v>15</v>
      </c>
      <c r="F104" s="10" t="s">
        <v>122</v>
      </c>
      <c r="G104" s="10" t="s">
        <v>295</v>
      </c>
      <c r="H104" s="10" t="s">
        <v>296</v>
      </c>
      <c r="I104" s="10" t="s">
        <v>297</v>
      </c>
      <c r="J104" s="10"/>
      <c r="K104" s="10" t="s">
        <v>298</v>
      </c>
      <c r="L104" s="10" t="s">
        <v>285</v>
      </c>
      <c r="M104" s="10"/>
      <c r="N104" s="10" t="s">
        <v>299</v>
      </c>
      <c r="O104" s="10"/>
      <c r="P104" s="10"/>
      <c r="Q104" s="13" t="s">
        <v>240</v>
      </c>
      <c r="R104" s="10"/>
      <c r="S104" s="12"/>
      <c r="T104" s="12"/>
      <c r="U104" s="10"/>
    </row>
    <row r="105" spans="1:21">
      <c r="A105" s="39"/>
      <c r="C105" s="17" t="s">
        <v>983</v>
      </c>
      <c r="E105" s="3" t="s">
        <v>15</v>
      </c>
      <c r="F105" s="2" t="s">
        <v>16</v>
      </c>
      <c r="G105" s="2"/>
      <c r="H105" s="2" t="s">
        <v>300</v>
      </c>
      <c r="I105" s="2" t="s">
        <v>301</v>
      </c>
      <c r="J105" s="2"/>
      <c r="K105" s="2" t="s">
        <v>302</v>
      </c>
      <c r="L105" s="2"/>
      <c r="M105" s="2"/>
      <c r="N105" s="2" t="s">
        <v>303</v>
      </c>
      <c r="O105" s="2"/>
      <c r="P105" s="2"/>
      <c r="Q105" s="2"/>
      <c r="R105" s="2"/>
      <c r="S105" s="2"/>
      <c r="T105" s="2"/>
      <c r="U105" s="2"/>
    </row>
    <row r="106" spans="1:21" s="11" customFormat="1">
      <c r="A106" s="39"/>
      <c r="C106" s="10"/>
      <c r="E106" s="12" t="s">
        <v>15</v>
      </c>
      <c r="F106" s="10" t="s">
        <v>122</v>
      </c>
      <c r="G106" s="15" t="s">
        <v>304</v>
      </c>
      <c r="H106" s="10" t="s">
        <v>305</v>
      </c>
      <c r="I106" s="10" t="s">
        <v>306</v>
      </c>
      <c r="J106" s="10"/>
      <c r="K106" s="10" t="s">
        <v>307</v>
      </c>
      <c r="L106" s="10"/>
      <c r="M106" s="10"/>
      <c r="N106" s="10" t="s">
        <v>308</v>
      </c>
      <c r="O106" s="10"/>
      <c r="P106" s="10"/>
      <c r="Q106" s="10" t="s">
        <v>276</v>
      </c>
      <c r="R106" s="10"/>
      <c r="S106" s="10"/>
      <c r="T106" s="10"/>
      <c r="U106" s="10"/>
    </row>
    <row r="107" spans="1:21">
      <c r="A107" s="39"/>
      <c r="E107" s="3" t="s">
        <v>15</v>
      </c>
      <c r="F107" s="2" t="s">
        <v>16</v>
      </c>
      <c r="G107" s="2"/>
      <c r="H107" s="2" t="s">
        <v>309</v>
      </c>
      <c r="I107" s="3" t="s">
        <v>310</v>
      </c>
      <c r="J107" s="3"/>
      <c r="K107" s="3" t="s">
        <v>311</v>
      </c>
      <c r="L107" s="3"/>
      <c r="M107" s="3" t="s">
        <v>312</v>
      </c>
      <c r="N107" s="3"/>
      <c r="O107" s="3"/>
      <c r="P107" s="3"/>
      <c r="Q107" s="3"/>
      <c r="R107" s="3"/>
      <c r="S107" s="3"/>
      <c r="T107" s="3"/>
      <c r="U107" s="2"/>
    </row>
    <row r="108" spans="1:21">
      <c r="A108" s="39"/>
      <c r="C108" t="s">
        <v>983</v>
      </c>
      <c r="E108" s="3" t="s">
        <v>15</v>
      </c>
      <c r="F108" s="2" t="s">
        <v>16</v>
      </c>
      <c r="G108" s="2"/>
      <c r="H108" s="2"/>
      <c r="I108" s="3" t="s">
        <v>313</v>
      </c>
      <c r="J108" s="3"/>
      <c r="K108" s="3" t="s">
        <v>314</v>
      </c>
      <c r="L108" s="3"/>
      <c r="M108" s="3"/>
      <c r="N108" s="3" t="s">
        <v>315</v>
      </c>
      <c r="O108" s="3"/>
      <c r="P108" s="3"/>
      <c r="Q108" s="3"/>
      <c r="R108" s="3"/>
      <c r="S108" s="3"/>
      <c r="T108" s="3"/>
      <c r="U108" s="2"/>
    </row>
    <row r="109" spans="1:21" s="11" customFormat="1">
      <c r="A109" s="39"/>
      <c r="C109" s="10"/>
      <c r="E109" s="12" t="s">
        <v>15</v>
      </c>
      <c r="F109" s="10" t="s">
        <v>122</v>
      </c>
      <c r="G109" s="10" t="s">
        <v>316</v>
      </c>
      <c r="H109" s="12" t="s">
        <v>317</v>
      </c>
      <c r="I109" s="12" t="s">
        <v>318</v>
      </c>
      <c r="J109" s="12"/>
      <c r="K109" s="12" t="s">
        <v>319</v>
      </c>
      <c r="L109" s="10" t="s">
        <v>285</v>
      </c>
      <c r="M109" s="12"/>
      <c r="N109" s="12" t="s">
        <v>320</v>
      </c>
      <c r="O109" s="12"/>
      <c r="P109" s="12"/>
      <c r="Q109" s="12" t="s">
        <v>276</v>
      </c>
      <c r="R109" s="12"/>
      <c r="S109" s="12"/>
      <c r="T109" s="12"/>
      <c r="U109" s="10"/>
    </row>
    <row r="110" spans="1:21">
      <c r="A110" s="39"/>
      <c r="E110" s="3" t="s">
        <v>15</v>
      </c>
      <c r="F110" s="2" t="s">
        <v>16</v>
      </c>
      <c r="G110" s="2"/>
      <c r="H110" s="2"/>
      <c r="I110" s="2" t="s">
        <v>321</v>
      </c>
      <c r="J110" s="2"/>
      <c r="K110" s="2" t="s">
        <v>322</v>
      </c>
      <c r="L110" s="2"/>
      <c r="M110" s="2" t="s">
        <v>323</v>
      </c>
      <c r="N110" s="2"/>
      <c r="O110" s="2"/>
      <c r="P110" s="2"/>
      <c r="Q110" s="2"/>
      <c r="R110" s="2"/>
      <c r="S110" s="2"/>
      <c r="T110" s="2"/>
      <c r="U110" s="2"/>
    </row>
    <row r="111" spans="1:21">
      <c r="A111" s="39"/>
      <c r="C111" t="s">
        <v>983</v>
      </c>
      <c r="E111" s="3" t="s">
        <v>15</v>
      </c>
      <c r="F111" s="2" t="s">
        <v>16</v>
      </c>
      <c r="G111" s="3"/>
      <c r="H111" s="2"/>
      <c r="I111" s="2" t="s">
        <v>324</v>
      </c>
      <c r="J111" s="3"/>
      <c r="K111" s="3" t="s">
        <v>325</v>
      </c>
      <c r="L111" s="3"/>
      <c r="M111" s="3"/>
      <c r="N111" s="3" t="s">
        <v>326</v>
      </c>
      <c r="O111" s="3"/>
      <c r="P111" s="3"/>
      <c r="Q111" s="3"/>
      <c r="R111" s="3"/>
      <c r="S111" s="3"/>
      <c r="T111" s="3"/>
      <c r="U111" s="2"/>
    </row>
    <row r="112" spans="1:21" s="11" customFormat="1">
      <c r="A112" s="39"/>
      <c r="C112" s="10"/>
      <c r="E112" s="12" t="s">
        <v>15</v>
      </c>
      <c r="F112" s="10" t="s">
        <v>122</v>
      </c>
      <c r="G112" s="12" t="s">
        <v>327</v>
      </c>
      <c r="H112" s="10" t="s">
        <v>328</v>
      </c>
      <c r="I112" s="10" t="s">
        <v>329</v>
      </c>
      <c r="J112" s="12"/>
      <c r="K112" s="12" t="s">
        <v>330</v>
      </c>
      <c r="L112" s="12" t="s">
        <v>331</v>
      </c>
      <c r="M112" s="12"/>
      <c r="N112" s="12" t="s">
        <v>332</v>
      </c>
      <c r="O112" s="12"/>
      <c r="P112" s="12"/>
      <c r="Q112" s="12" t="s">
        <v>333</v>
      </c>
      <c r="R112" s="12"/>
      <c r="S112" s="12"/>
      <c r="T112" s="12"/>
      <c r="U112" s="10"/>
    </row>
    <row r="113" spans="1:21">
      <c r="A113" s="39"/>
      <c r="C113" t="s">
        <v>983</v>
      </c>
      <c r="E113" s="3" t="s">
        <v>15</v>
      </c>
      <c r="F113" s="2" t="s">
        <v>16</v>
      </c>
      <c r="G113" s="2"/>
      <c r="H113" s="2"/>
      <c r="I113" s="2" t="s">
        <v>334</v>
      </c>
      <c r="J113" s="2"/>
      <c r="K113" s="2" t="s">
        <v>335</v>
      </c>
      <c r="L113" s="2" t="s">
        <v>336</v>
      </c>
      <c r="M113" s="2"/>
      <c r="N113" s="2" t="s">
        <v>337</v>
      </c>
      <c r="O113" s="2"/>
      <c r="P113" s="2"/>
      <c r="Q113" s="2"/>
      <c r="R113" s="2"/>
      <c r="S113" s="2"/>
      <c r="T113" s="2"/>
      <c r="U113" s="2"/>
    </row>
    <row r="114" spans="1:21" s="11" customFormat="1">
      <c r="A114" s="39"/>
      <c r="C114" s="10"/>
      <c r="E114" s="12" t="s">
        <v>15</v>
      </c>
      <c r="F114" s="10" t="s">
        <v>122</v>
      </c>
      <c r="G114" s="13" t="s">
        <v>338</v>
      </c>
      <c r="H114" s="10" t="s">
        <v>339</v>
      </c>
      <c r="I114" s="10" t="s">
        <v>340</v>
      </c>
      <c r="J114" s="10"/>
      <c r="K114" s="10" t="s">
        <v>341</v>
      </c>
      <c r="L114" s="10"/>
      <c r="M114" s="10"/>
      <c r="N114" s="10" t="s">
        <v>342</v>
      </c>
      <c r="O114" s="10"/>
      <c r="P114" s="10"/>
      <c r="Q114" s="13" t="s">
        <v>229</v>
      </c>
      <c r="R114" s="10"/>
      <c r="S114" s="10"/>
      <c r="T114" s="10"/>
      <c r="U114" s="10"/>
    </row>
    <row r="115" spans="1:21">
      <c r="A115" s="38" t="s">
        <v>1000</v>
      </c>
      <c r="E115" s="1" t="s">
        <v>343</v>
      </c>
      <c r="F115" s="1" t="s">
        <v>122</v>
      </c>
      <c r="G115" s="1" t="s">
        <v>543</v>
      </c>
      <c r="H115" s="2"/>
      <c r="I115" s="2"/>
      <c r="J115" s="2"/>
      <c r="K115" s="2"/>
      <c r="L115" s="2"/>
      <c r="M115" s="2"/>
      <c r="N115" s="2"/>
      <c r="O115" s="2"/>
      <c r="P115" s="2"/>
      <c r="Q115" s="2"/>
      <c r="R115" s="2"/>
      <c r="S115" s="2"/>
    </row>
    <row r="116" spans="1:21">
      <c r="A116" s="38"/>
      <c r="E116" s="1" t="s">
        <v>343</v>
      </c>
      <c r="F116" s="1" t="s">
        <v>122</v>
      </c>
      <c r="G116" s="1" t="s">
        <v>544</v>
      </c>
      <c r="H116" s="2"/>
      <c r="I116" s="2"/>
      <c r="J116" s="2"/>
      <c r="K116" s="2"/>
      <c r="L116" s="2"/>
      <c r="M116" s="2"/>
      <c r="N116" s="2"/>
      <c r="O116" s="2"/>
      <c r="P116" s="2"/>
      <c r="Q116" s="2"/>
      <c r="R116" s="2"/>
      <c r="S116" s="2"/>
    </row>
    <row r="117" spans="1:21">
      <c r="A117" s="38"/>
      <c r="E117" s="1" t="s">
        <v>343</v>
      </c>
      <c r="F117" s="1" t="s">
        <v>122</v>
      </c>
      <c r="G117" s="1" t="s">
        <v>545</v>
      </c>
      <c r="H117" s="2"/>
      <c r="I117" s="2"/>
      <c r="J117" s="2"/>
      <c r="K117" s="2"/>
      <c r="L117" s="2"/>
      <c r="M117" s="2"/>
      <c r="N117" s="2"/>
      <c r="O117" s="2"/>
      <c r="P117" s="2"/>
      <c r="Q117" s="2"/>
      <c r="R117" s="2"/>
      <c r="S117" s="2"/>
    </row>
    <row r="118" spans="1:21">
      <c r="A118" s="38"/>
      <c r="E118" s="1" t="s">
        <v>343</v>
      </c>
      <c r="F118" s="1" t="s">
        <v>122</v>
      </c>
      <c r="G118" s="1" t="s">
        <v>546</v>
      </c>
      <c r="H118" s="2"/>
      <c r="I118" s="2"/>
      <c r="J118" s="2"/>
      <c r="K118" s="2"/>
      <c r="L118" s="2"/>
      <c r="M118" s="2"/>
      <c r="N118" s="2"/>
      <c r="O118" s="2"/>
      <c r="P118" s="2"/>
      <c r="Q118" s="2"/>
      <c r="R118" s="2"/>
      <c r="S118" s="2"/>
    </row>
    <row r="119" spans="1:21">
      <c r="A119" s="38"/>
      <c r="E119" s="1" t="s">
        <v>343</v>
      </c>
      <c r="F119" s="1" t="s">
        <v>122</v>
      </c>
      <c r="G119" s="1" t="s">
        <v>547</v>
      </c>
      <c r="H119" s="2"/>
      <c r="I119" s="2"/>
      <c r="J119" s="2"/>
      <c r="K119" s="2"/>
      <c r="L119" s="2"/>
      <c r="M119" s="2"/>
      <c r="N119" s="2"/>
      <c r="O119" s="2"/>
      <c r="P119" s="2"/>
      <c r="Q119" s="2"/>
      <c r="R119" s="2"/>
      <c r="S119" s="2"/>
    </row>
    <row r="120" spans="1:21" s="11" customFormat="1">
      <c r="A120" s="38"/>
      <c r="C120" s="10" t="s">
        <v>983</v>
      </c>
      <c r="E120" s="10"/>
      <c r="F120" s="10"/>
      <c r="G120" s="12" t="s">
        <v>512</v>
      </c>
      <c r="H120" s="10"/>
      <c r="I120" s="10"/>
      <c r="J120" s="10"/>
      <c r="K120" s="10"/>
      <c r="L120" s="10"/>
      <c r="M120" s="10"/>
      <c r="N120" s="10"/>
      <c r="O120" s="10"/>
      <c r="P120" s="10"/>
      <c r="Q120" s="10"/>
      <c r="R120" s="10"/>
      <c r="S120" s="10"/>
      <c r="T120" s="10"/>
      <c r="U120" s="10"/>
    </row>
    <row r="121" spans="1:21" s="11" customFormat="1">
      <c r="A121" s="38"/>
      <c r="C121" s="10" t="s">
        <v>983</v>
      </c>
      <c r="E121" s="10"/>
      <c r="F121" s="10"/>
      <c r="G121" s="12" t="s">
        <v>514</v>
      </c>
      <c r="H121" s="10"/>
      <c r="I121" s="10"/>
      <c r="J121" s="10"/>
      <c r="K121" s="10"/>
      <c r="L121" s="10"/>
      <c r="M121" s="10"/>
      <c r="N121" s="10"/>
      <c r="O121" s="10"/>
      <c r="P121" s="10"/>
      <c r="Q121" s="10"/>
      <c r="R121" s="10"/>
      <c r="S121" s="10"/>
      <c r="T121" s="10"/>
      <c r="U121" s="10"/>
    </row>
    <row r="122" spans="1:21" s="11" customFormat="1">
      <c r="A122" s="38"/>
      <c r="C122" s="10" t="s">
        <v>983</v>
      </c>
      <c r="E122" s="10"/>
      <c r="F122" s="10"/>
      <c r="G122" s="12" t="s">
        <v>517</v>
      </c>
      <c r="H122" s="10"/>
      <c r="I122" s="10"/>
      <c r="J122" s="10"/>
      <c r="K122" s="10"/>
      <c r="L122" s="10"/>
      <c r="M122" s="10"/>
      <c r="N122" s="10"/>
      <c r="O122" s="10"/>
      <c r="P122" s="10"/>
      <c r="Q122" s="10"/>
      <c r="R122" s="10"/>
      <c r="S122" s="10"/>
      <c r="T122" s="10"/>
      <c r="U122" s="10"/>
    </row>
    <row r="123" spans="1:21" s="11" customFormat="1">
      <c r="A123" s="38"/>
      <c r="C123" s="10" t="s">
        <v>983</v>
      </c>
      <c r="E123" s="10"/>
      <c r="F123" s="10"/>
      <c r="G123" s="12" t="s">
        <v>518</v>
      </c>
      <c r="H123" s="10"/>
      <c r="I123" s="10"/>
      <c r="J123" s="10"/>
      <c r="K123" s="10"/>
      <c r="L123" s="10"/>
      <c r="M123" s="10"/>
      <c r="N123" s="10"/>
      <c r="O123" s="10"/>
      <c r="P123" s="10"/>
      <c r="Q123" s="10"/>
      <c r="R123" s="10"/>
      <c r="S123" s="10"/>
      <c r="T123" s="10"/>
      <c r="U123" s="10"/>
    </row>
    <row r="124" spans="1:21" s="11" customFormat="1">
      <c r="A124" s="38"/>
      <c r="C124" s="10" t="s">
        <v>983</v>
      </c>
      <c r="E124" s="10"/>
      <c r="F124" s="10"/>
      <c r="G124" s="12" t="s">
        <v>519</v>
      </c>
      <c r="H124" s="10"/>
      <c r="I124" s="10" t="s">
        <v>513</v>
      </c>
      <c r="J124" s="10"/>
      <c r="K124" s="10"/>
      <c r="L124" s="10"/>
      <c r="M124" s="10"/>
      <c r="N124" s="10"/>
      <c r="O124" s="10"/>
      <c r="P124" s="10"/>
      <c r="Q124" s="13" t="s">
        <v>229</v>
      </c>
      <c r="R124" s="10"/>
      <c r="S124" s="10"/>
      <c r="T124" s="10"/>
      <c r="U124" s="10"/>
    </row>
    <row r="125" spans="1:21">
      <c r="A125" s="38" t="s">
        <v>999</v>
      </c>
      <c r="C125" s="19" t="s">
        <v>1007</v>
      </c>
      <c r="D125" s="19" t="s">
        <v>1008</v>
      </c>
      <c r="E125" s="19" t="s">
        <v>1009</v>
      </c>
    </row>
    <row r="126" spans="1:21">
      <c r="A126" s="38"/>
      <c r="E126" s="1" t="s">
        <v>15</v>
      </c>
      <c r="F126" s="1" t="s">
        <v>122</v>
      </c>
      <c r="G126" s="2"/>
      <c r="H126" s="1" t="s">
        <v>655</v>
      </c>
      <c r="J126" s="1" t="s">
        <v>656</v>
      </c>
      <c r="K126" s="1" t="s">
        <v>657</v>
      </c>
      <c r="L126" s="1" t="s">
        <v>551</v>
      </c>
      <c r="M126" s="2"/>
      <c r="N126" s="2"/>
      <c r="O126" s="2"/>
      <c r="P126" s="2"/>
    </row>
    <row r="127" spans="1:21">
      <c r="A127" s="38"/>
      <c r="E127" s="1" t="s">
        <v>15</v>
      </c>
      <c r="F127" s="1" t="s">
        <v>122</v>
      </c>
      <c r="G127" s="1" t="s">
        <v>548</v>
      </c>
      <c r="H127" s="2"/>
      <c r="J127" s="1" t="s">
        <v>549</v>
      </c>
      <c r="K127" s="1" t="s">
        <v>550</v>
      </c>
      <c r="L127" s="1" t="s">
        <v>551</v>
      </c>
      <c r="M127" s="2"/>
      <c r="N127" s="2"/>
      <c r="O127" s="2"/>
      <c r="P127" s="2"/>
    </row>
    <row r="128" spans="1:21">
      <c r="A128" s="38"/>
      <c r="E128" s="1" t="s">
        <v>15</v>
      </c>
      <c r="F128" s="1" t="s">
        <v>122</v>
      </c>
      <c r="G128" s="1" t="s">
        <v>552</v>
      </c>
      <c r="H128" s="2"/>
      <c r="J128" s="1" t="s">
        <v>553</v>
      </c>
      <c r="K128" s="1" t="s">
        <v>554</v>
      </c>
      <c r="L128" s="2"/>
      <c r="M128" s="2"/>
      <c r="N128" s="2"/>
      <c r="O128" s="2"/>
    </row>
    <row r="129" spans="1:21">
      <c r="A129" s="38"/>
      <c r="E129" s="1" t="s">
        <v>15</v>
      </c>
      <c r="F129" s="1" t="s">
        <v>122</v>
      </c>
      <c r="G129" s="1" t="s">
        <v>555</v>
      </c>
      <c r="H129" s="2"/>
      <c r="J129" s="1" t="s">
        <v>556</v>
      </c>
      <c r="K129" s="1" t="s">
        <v>557</v>
      </c>
      <c r="L129" s="1" t="s">
        <v>44</v>
      </c>
      <c r="M129" s="2"/>
      <c r="N129" s="2"/>
      <c r="O129" s="2"/>
      <c r="P129" s="2"/>
    </row>
    <row r="130" spans="1:21" s="11" customFormat="1" ht="17" customHeight="1">
      <c r="A130" s="38"/>
      <c r="C130" s="10" t="s">
        <v>983</v>
      </c>
      <c r="E130" s="9" t="s">
        <v>343</v>
      </c>
      <c r="F130" s="9" t="s">
        <v>122</v>
      </c>
      <c r="G130" s="12" t="s">
        <v>462</v>
      </c>
      <c r="H130" s="10"/>
      <c r="I130" s="10" t="s">
        <v>463</v>
      </c>
      <c r="J130" s="10"/>
      <c r="K130" s="10"/>
      <c r="L130" s="10"/>
      <c r="M130" s="10"/>
      <c r="N130" s="10"/>
      <c r="O130" s="10"/>
      <c r="P130" s="10"/>
      <c r="Q130" s="13" t="s">
        <v>240</v>
      </c>
      <c r="R130" s="10"/>
      <c r="S130" s="10"/>
      <c r="T130" s="10"/>
      <c r="U130" s="10"/>
    </row>
    <row r="131" spans="1:21" s="11" customFormat="1">
      <c r="A131" s="38"/>
      <c r="C131" s="10" t="s">
        <v>983</v>
      </c>
      <c r="E131" s="9" t="s">
        <v>343</v>
      </c>
      <c r="F131" s="9" t="s">
        <v>122</v>
      </c>
      <c r="G131" s="12" t="s">
        <v>464</v>
      </c>
      <c r="H131" s="12"/>
      <c r="I131" s="12" t="s">
        <v>465</v>
      </c>
      <c r="J131" s="12"/>
      <c r="K131" s="12"/>
      <c r="L131" s="12"/>
      <c r="M131" s="12"/>
      <c r="N131" s="12"/>
      <c r="O131" s="12"/>
      <c r="P131" s="12"/>
      <c r="Q131" s="13" t="s">
        <v>240</v>
      </c>
      <c r="R131" s="12"/>
      <c r="S131" s="12"/>
      <c r="T131" s="12"/>
      <c r="U131" s="10"/>
    </row>
    <row r="132" spans="1:21" s="11" customFormat="1">
      <c r="A132" s="38"/>
      <c r="C132" s="10" t="s">
        <v>983</v>
      </c>
      <c r="E132" s="9" t="s">
        <v>343</v>
      </c>
      <c r="F132" s="9" t="s">
        <v>122</v>
      </c>
      <c r="G132" s="12" t="s">
        <v>466</v>
      </c>
      <c r="H132" s="12" t="s">
        <v>467</v>
      </c>
      <c r="I132" s="12" t="s">
        <v>468</v>
      </c>
      <c r="J132" s="12"/>
      <c r="K132" s="12"/>
      <c r="L132" s="12"/>
      <c r="M132" s="12"/>
      <c r="N132" s="12"/>
      <c r="O132" s="12"/>
      <c r="P132" s="12"/>
      <c r="Q132" s="13" t="s">
        <v>240</v>
      </c>
      <c r="R132" s="12"/>
      <c r="S132" s="12"/>
      <c r="T132" s="12"/>
      <c r="U132" s="10"/>
    </row>
    <row r="133" spans="1:21">
      <c r="A133" s="38"/>
      <c r="C133" s="17" t="s">
        <v>983</v>
      </c>
      <c r="E133" s="1"/>
      <c r="F133" s="1"/>
      <c r="G133" s="3"/>
      <c r="H133" s="3"/>
      <c r="I133" s="3" t="s">
        <v>469</v>
      </c>
      <c r="J133" s="3"/>
      <c r="K133" s="3"/>
      <c r="L133" s="3"/>
      <c r="M133" s="3"/>
      <c r="N133" s="3" t="s">
        <v>470</v>
      </c>
      <c r="O133" s="3"/>
      <c r="P133" s="3"/>
      <c r="Q133" s="5"/>
      <c r="R133" s="3"/>
      <c r="S133" s="3"/>
      <c r="T133" s="3"/>
      <c r="U133" s="2"/>
    </row>
    <row r="134" spans="1:21" s="11" customFormat="1">
      <c r="A134" s="38"/>
      <c r="C134" s="10" t="s">
        <v>983</v>
      </c>
      <c r="E134" s="9" t="s">
        <v>343</v>
      </c>
      <c r="F134" s="9" t="s">
        <v>122</v>
      </c>
      <c r="G134" s="12" t="s">
        <v>471</v>
      </c>
      <c r="H134" s="12"/>
      <c r="I134" s="12" t="s">
        <v>472</v>
      </c>
      <c r="J134" s="12"/>
      <c r="K134" s="12"/>
      <c r="L134" s="12"/>
      <c r="M134" s="12"/>
      <c r="N134" s="12"/>
      <c r="O134" s="12"/>
      <c r="P134" s="12"/>
      <c r="Q134" s="13" t="s">
        <v>240</v>
      </c>
      <c r="R134" s="12"/>
      <c r="S134" s="12"/>
      <c r="T134" s="12"/>
      <c r="U134" s="10"/>
    </row>
    <row r="135" spans="1:21" s="11" customFormat="1">
      <c r="A135" s="38"/>
      <c r="C135" s="10" t="s">
        <v>983</v>
      </c>
      <c r="E135" s="9" t="s">
        <v>343</v>
      </c>
      <c r="F135" s="9" t="s">
        <v>122</v>
      </c>
      <c r="G135" s="12" t="s">
        <v>473</v>
      </c>
      <c r="H135" s="12" t="s">
        <v>474</v>
      </c>
      <c r="I135" s="12" t="s">
        <v>475</v>
      </c>
      <c r="J135" s="12"/>
      <c r="K135" s="12"/>
      <c r="L135" s="12"/>
      <c r="M135" s="12"/>
      <c r="N135" s="12"/>
      <c r="O135" s="12"/>
      <c r="P135" s="12"/>
      <c r="Q135" s="13" t="s">
        <v>240</v>
      </c>
      <c r="R135" s="12"/>
      <c r="S135" s="12"/>
      <c r="T135" s="12"/>
      <c r="U135" s="10"/>
    </row>
    <row r="136" spans="1:21" s="11" customFormat="1">
      <c r="A136" s="38"/>
      <c r="C136" s="10" t="s">
        <v>983</v>
      </c>
      <c r="E136" s="9" t="s">
        <v>343</v>
      </c>
      <c r="F136" s="9" t="s">
        <v>122</v>
      </c>
      <c r="G136" s="12" t="s">
        <v>476</v>
      </c>
      <c r="H136" s="10"/>
      <c r="I136" s="10" t="s">
        <v>477</v>
      </c>
      <c r="J136" s="10"/>
      <c r="K136" s="10"/>
      <c r="L136" s="10"/>
      <c r="M136" s="10"/>
      <c r="N136" s="10"/>
      <c r="O136" s="10"/>
      <c r="P136" s="10"/>
      <c r="Q136" s="10" t="s">
        <v>276</v>
      </c>
      <c r="R136" s="10"/>
      <c r="S136" s="10"/>
      <c r="T136" s="10"/>
      <c r="U136" s="10"/>
    </row>
    <row r="137" spans="1:21" s="11" customFormat="1">
      <c r="A137" s="38"/>
      <c r="C137" s="10" t="s">
        <v>983</v>
      </c>
      <c r="E137" s="9" t="s">
        <v>343</v>
      </c>
      <c r="F137" s="9" t="s">
        <v>122</v>
      </c>
      <c r="G137" s="12" t="s">
        <v>478</v>
      </c>
      <c r="H137" s="10"/>
      <c r="I137" s="10"/>
      <c r="J137" s="10"/>
      <c r="K137" s="10"/>
      <c r="L137" s="10"/>
      <c r="M137" s="10"/>
      <c r="N137" s="10"/>
      <c r="O137" s="10"/>
      <c r="P137" s="10"/>
      <c r="Q137" s="10" t="s">
        <v>276</v>
      </c>
      <c r="R137" s="10"/>
      <c r="S137" s="10"/>
      <c r="T137" s="10"/>
      <c r="U137" s="10"/>
    </row>
    <row r="138" spans="1:21" s="11" customFormat="1">
      <c r="A138" s="38"/>
      <c r="C138" s="10" t="s">
        <v>983</v>
      </c>
      <c r="E138" s="9" t="s">
        <v>343</v>
      </c>
      <c r="F138" s="9" t="s">
        <v>122</v>
      </c>
      <c r="G138" s="12" t="s">
        <v>479</v>
      </c>
      <c r="H138" s="10"/>
      <c r="I138" s="10" t="s">
        <v>480</v>
      </c>
      <c r="J138" s="10"/>
      <c r="K138" s="10"/>
      <c r="L138" s="10"/>
      <c r="M138" s="10"/>
      <c r="N138" s="10"/>
      <c r="O138" s="10"/>
      <c r="P138" s="10"/>
      <c r="Q138" s="10" t="s">
        <v>276</v>
      </c>
      <c r="R138" s="10"/>
      <c r="S138" s="10"/>
      <c r="T138" s="10"/>
      <c r="U138" s="10"/>
    </row>
    <row r="139" spans="1:21" s="11" customFormat="1">
      <c r="A139" s="38"/>
      <c r="C139" s="10" t="s">
        <v>983</v>
      </c>
      <c r="E139" s="9" t="s">
        <v>343</v>
      </c>
      <c r="F139" s="9" t="s">
        <v>122</v>
      </c>
      <c r="G139" s="12" t="s">
        <v>481</v>
      </c>
      <c r="H139" s="10"/>
      <c r="I139" s="10"/>
      <c r="J139" s="10"/>
      <c r="K139" s="10"/>
      <c r="L139" s="10"/>
      <c r="M139" s="10"/>
      <c r="N139" s="10"/>
      <c r="O139" s="10"/>
      <c r="P139" s="10"/>
      <c r="Q139" s="10" t="s">
        <v>276</v>
      </c>
      <c r="R139" s="10"/>
      <c r="S139" s="10"/>
      <c r="T139" s="10"/>
      <c r="U139" s="10"/>
    </row>
    <row r="140" spans="1:21" s="11" customFormat="1">
      <c r="A140" s="38"/>
      <c r="C140" s="10" t="s">
        <v>983</v>
      </c>
      <c r="E140" s="10"/>
      <c r="F140" s="10"/>
      <c r="G140" s="12" t="s">
        <v>520</v>
      </c>
      <c r="H140" s="10" t="s">
        <v>515</v>
      </c>
      <c r="I140" s="10" t="s">
        <v>516</v>
      </c>
      <c r="J140" s="10"/>
      <c r="K140" s="10"/>
      <c r="L140" s="10"/>
      <c r="M140" s="10"/>
      <c r="N140" s="10"/>
      <c r="O140" s="10"/>
      <c r="P140" s="10"/>
      <c r="Q140" s="13" t="s">
        <v>229</v>
      </c>
      <c r="R140" s="10"/>
      <c r="S140" s="10"/>
      <c r="T140" s="10"/>
      <c r="U140" s="10"/>
    </row>
    <row r="141" spans="1:21" s="11" customFormat="1">
      <c r="A141" s="38"/>
      <c r="E141" s="9" t="s">
        <v>15</v>
      </c>
      <c r="F141" s="9" t="s">
        <v>122</v>
      </c>
      <c r="G141" s="9" t="s">
        <v>675</v>
      </c>
      <c r="H141" s="10"/>
      <c r="J141" s="9" t="s">
        <v>676</v>
      </c>
      <c r="K141" s="9" t="s">
        <v>677</v>
      </c>
      <c r="L141" s="9" t="s">
        <v>44</v>
      </c>
      <c r="M141" s="10"/>
      <c r="N141" s="10"/>
      <c r="O141" s="10"/>
      <c r="P141" s="10"/>
    </row>
    <row r="142" spans="1:21">
      <c r="A142" s="38"/>
      <c r="E142" s="1" t="s">
        <v>343</v>
      </c>
      <c r="F142" s="1" t="s">
        <v>122</v>
      </c>
      <c r="G142" s="1" t="s">
        <v>678</v>
      </c>
      <c r="H142" s="2"/>
      <c r="J142" s="2"/>
      <c r="K142" s="2"/>
      <c r="L142" s="2"/>
      <c r="M142" s="2"/>
      <c r="N142" s="2"/>
      <c r="O142" s="2"/>
      <c r="P142" s="2"/>
      <c r="Q142" s="2"/>
      <c r="R142" s="2"/>
      <c r="S142" s="2"/>
    </row>
    <row r="143" spans="1:21">
      <c r="A143" s="38"/>
      <c r="E143" s="1" t="s">
        <v>343</v>
      </c>
      <c r="F143" s="1" t="s">
        <v>122</v>
      </c>
      <c r="G143" s="1" t="s">
        <v>679</v>
      </c>
      <c r="H143" s="2"/>
      <c r="J143" s="2"/>
      <c r="K143" s="2"/>
      <c r="L143" s="2"/>
      <c r="M143" s="2"/>
      <c r="N143" s="2"/>
      <c r="O143" s="2"/>
      <c r="P143" s="2"/>
      <c r="Q143" s="2"/>
      <c r="R143" s="2"/>
      <c r="S143" s="2"/>
      <c r="T143" s="2"/>
    </row>
    <row r="144" spans="1:21" s="11" customFormat="1">
      <c r="A144" s="38"/>
      <c r="E144" s="9" t="s">
        <v>15</v>
      </c>
      <c r="F144" s="9" t="s">
        <v>122</v>
      </c>
      <c r="G144" s="9" t="s">
        <v>680</v>
      </c>
      <c r="H144" s="10"/>
      <c r="J144" s="9" t="s">
        <v>681</v>
      </c>
      <c r="K144" s="9" t="s">
        <v>682</v>
      </c>
      <c r="L144" s="9" t="s">
        <v>44</v>
      </c>
      <c r="M144" s="10"/>
      <c r="N144" s="10"/>
      <c r="O144" s="10"/>
      <c r="P144" s="10"/>
    </row>
    <row r="145" spans="1:20">
      <c r="A145" s="38"/>
      <c r="E145" s="1" t="s">
        <v>343</v>
      </c>
      <c r="F145" s="1" t="s">
        <v>122</v>
      </c>
      <c r="G145" s="1" t="s">
        <v>683</v>
      </c>
      <c r="H145" s="2"/>
      <c r="J145" s="2"/>
      <c r="K145" s="2"/>
      <c r="L145" s="2"/>
      <c r="M145" s="2"/>
      <c r="N145" s="2"/>
      <c r="O145" s="2"/>
      <c r="P145" s="2"/>
      <c r="Q145" s="2"/>
      <c r="R145" s="2"/>
      <c r="S145" s="2"/>
      <c r="T145" s="2"/>
    </row>
    <row r="146" spans="1:20" s="11" customFormat="1">
      <c r="A146" s="38" t="s">
        <v>1001</v>
      </c>
      <c r="E146" s="9" t="s">
        <v>343</v>
      </c>
      <c r="F146" s="9" t="s">
        <v>122</v>
      </c>
      <c r="G146" s="9" t="s">
        <v>613</v>
      </c>
      <c r="H146" s="10"/>
      <c r="J146" s="10"/>
      <c r="K146" s="10"/>
      <c r="L146" s="10"/>
      <c r="M146" s="10"/>
      <c r="N146" s="10"/>
      <c r="O146" s="10"/>
      <c r="P146" s="10"/>
      <c r="Q146" s="10"/>
      <c r="R146" s="10"/>
      <c r="S146" s="10"/>
    </row>
    <row r="147" spans="1:20" s="11" customFormat="1">
      <c r="A147" s="38"/>
      <c r="E147" s="9" t="s">
        <v>343</v>
      </c>
      <c r="F147" s="9" t="s">
        <v>122</v>
      </c>
      <c r="G147" s="9" t="s">
        <v>614</v>
      </c>
      <c r="H147" s="10"/>
      <c r="J147" s="10"/>
      <c r="K147" s="10"/>
      <c r="L147" s="10"/>
      <c r="M147" s="10"/>
      <c r="N147" s="10"/>
      <c r="O147" s="10"/>
      <c r="P147" s="10"/>
      <c r="Q147" s="10"/>
      <c r="R147" s="10"/>
      <c r="S147" s="10"/>
    </row>
    <row r="148" spans="1:20" s="11" customFormat="1">
      <c r="A148" s="38"/>
      <c r="E148" s="9" t="s">
        <v>343</v>
      </c>
      <c r="F148" s="9" t="s">
        <v>122</v>
      </c>
      <c r="G148" s="9" t="s">
        <v>615</v>
      </c>
      <c r="H148" s="10"/>
      <c r="J148" s="10"/>
      <c r="K148" s="10"/>
      <c r="L148" s="10"/>
      <c r="M148" s="10"/>
      <c r="N148" s="10"/>
      <c r="O148" s="10"/>
      <c r="P148" s="10"/>
      <c r="Q148" s="10"/>
      <c r="R148" s="10"/>
      <c r="S148" s="10"/>
    </row>
    <row r="149" spans="1:20">
      <c r="A149" s="38"/>
      <c r="E149" s="1" t="s">
        <v>343</v>
      </c>
      <c r="F149" s="1" t="s">
        <v>122</v>
      </c>
      <c r="G149" s="1" t="s">
        <v>616</v>
      </c>
      <c r="H149" s="2"/>
      <c r="J149" s="2"/>
      <c r="K149" s="2"/>
      <c r="L149" s="2"/>
      <c r="M149" s="2"/>
      <c r="N149" s="2"/>
      <c r="O149" s="2"/>
      <c r="P149" s="2"/>
      <c r="Q149" s="2"/>
      <c r="R149" s="2"/>
      <c r="S149" s="2"/>
    </row>
    <row r="150" spans="1:20">
      <c r="A150" s="38"/>
      <c r="E150" s="1" t="s">
        <v>15</v>
      </c>
      <c r="F150" s="1" t="s">
        <v>122</v>
      </c>
      <c r="G150" s="1" t="s">
        <v>617</v>
      </c>
      <c r="H150" s="2"/>
      <c r="J150" s="1" t="s">
        <v>618</v>
      </c>
      <c r="K150" s="1" t="s">
        <v>619</v>
      </c>
      <c r="L150" s="1" t="s">
        <v>44</v>
      </c>
      <c r="M150" s="2"/>
      <c r="N150" s="2"/>
      <c r="O150" s="2"/>
      <c r="P150" s="2"/>
    </row>
    <row r="151" spans="1:20">
      <c r="A151" s="38"/>
      <c r="E151" s="1" t="s">
        <v>343</v>
      </c>
      <c r="F151" s="1" t="s">
        <v>122</v>
      </c>
      <c r="G151" s="1" t="s">
        <v>620</v>
      </c>
      <c r="H151" s="2"/>
      <c r="J151" s="2"/>
      <c r="K151" s="2"/>
      <c r="L151" s="2"/>
      <c r="M151" s="2"/>
      <c r="N151" s="2"/>
      <c r="O151" s="2"/>
      <c r="P151" s="2"/>
      <c r="Q151" s="2"/>
      <c r="R151" s="2"/>
      <c r="S151" s="2"/>
    </row>
    <row r="152" spans="1:20">
      <c r="A152" s="38"/>
      <c r="E152" s="1" t="s">
        <v>343</v>
      </c>
      <c r="F152" s="1" t="s">
        <v>122</v>
      </c>
      <c r="G152" s="1" t="s">
        <v>621</v>
      </c>
      <c r="H152" s="2"/>
      <c r="J152" s="2"/>
      <c r="K152" s="2"/>
      <c r="L152" s="2"/>
      <c r="M152" s="2"/>
      <c r="N152" s="2"/>
      <c r="O152" s="2"/>
      <c r="P152" s="2"/>
      <c r="Q152" s="2"/>
      <c r="R152" s="2"/>
    </row>
    <row r="153" spans="1:20">
      <c r="A153" s="38"/>
      <c r="E153" s="1" t="s">
        <v>343</v>
      </c>
      <c r="F153" s="1" t="s">
        <v>122</v>
      </c>
      <c r="G153" s="1" t="s">
        <v>622</v>
      </c>
      <c r="H153" s="2"/>
      <c r="J153" s="2"/>
      <c r="K153" s="2"/>
      <c r="L153" s="2"/>
      <c r="M153" s="2"/>
      <c r="N153" s="2"/>
      <c r="O153" s="2"/>
      <c r="P153" s="2"/>
      <c r="Q153" s="2"/>
      <c r="R153" s="2"/>
    </row>
    <row r="154" spans="1:20">
      <c r="A154" s="38"/>
      <c r="E154" s="1" t="s">
        <v>343</v>
      </c>
      <c r="F154" s="1" t="s">
        <v>122</v>
      </c>
      <c r="G154" s="1" t="s">
        <v>623</v>
      </c>
      <c r="H154" s="2"/>
      <c r="J154" s="2"/>
      <c r="K154" s="2"/>
      <c r="L154" s="2"/>
      <c r="M154" s="2"/>
      <c r="N154" s="2"/>
      <c r="O154" s="2"/>
      <c r="P154" s="2"/>
      <c r="Q154" s="2"/>
      <c r="R154" s="2"/>
      <c r="S154" s="2"/>
    </row>
    <row r="155" spans="1:20" s="11" customFormat="1">
      <c r="A155" s="38"/>
      <c r="E155" s="9" t="s">
        <v>343</v>
      </c>
      <c r="F155" s="9" t="s">
        <v>122</v>
      </c>
      <c r="G155" s="9" t="s">
        <v>624</v>
      </c>
      <c r="H155" s="10"/>
      <c r="J155" s="10"/>
      <c r="K155" s="10"/>
      <c r="L155" s="10"/>
      <c r="M155" s="10"/>
      <c r="N155" s="10"/>
      <c r="O155" s="10"/>
      <c r="P155" s="10"/>
      <c r="Q155" s="10"/>
      <c r="R155" s="10"/>
      <c r="S155" s="10"/>
    </row>
    <row r="156" spans="1:20" s="11" customFormat="1">
      <c r="A156" s="38"/>
      <c r="E156" s="9" t="s">
        <v>343</v>
      </c>
      <c r="F156" s="9" t="s">
        <v>122</v>
      </c>
      <c r="G156" s="9" t="s">
        <v>625</v>
      </c>
      <c r="H156" s="10"/>
      <c r="J156" s="10"/>
      <c r="K156" s="10"/>
      <c r="L156" s="10"/>
      <c r="M156" s="10"/>
      <c r="N156" s="10"/>
      <c r="O156" s="10"/>
      <c r="P156" s="10"/>
      <c r="Q156" s="10"/>
      <c r="R156" s="10"/>
      <c r="S156" s="10"/>
    </row>
    <row r="157" spans="1:20" s="11" customFormat="1">
      <c r="A157" s="38"/>
      <c r="E157" s="9" t="s">
        <v>343</v>
      </c>
      <c r="F157" s="9" t="s">
        <v>122</v>
      </c>
      <c r="G157" s="9" t="s">
        <v>626</v>
      </c>
      <c r="H157" s="10"/>
      <c r="J157" s="10"/>
      <c r="K157" s="10"/>
      <c r="L157" s="10"/>
      <c r="M157" s="10"/>
      <c r="N157" s="10"/>
      <c r="O157" s="10"/>
      <c r="P157" s="10"/>
      <c r="Q157" s="10"/>
      <c r="R157" s="10"/>
      <c r="S157" s="10"/>
    </row>
    <row r="158" spans="1:20" s="11" customFormat="1">
      <c r="A158" s="38"/>
      <c r="E158" s="9" t="s">
        <v>343</v>
      </c>
      <c r="F158" s="9" t="s">
        <v>122</v>
      </c>
      <c r="G158" s="9" t="s">
        <v>627</v>
      </c>
      <c r="H158" s="10"/>
      <c r="J158" s="10"/>
      <c r="K158" s="10"/>
      <c r="L158" s="10"/>
      <c r="M158" s="10"/>
      <c r="N158" s="10"/>
      <c r="O158" s="10"/>
      <c r="P158" s="10"/>
      <c r="Q158" s="10"/>
      <c r="R158" s="10"/>
      <c r="S158" s="10"/>
    </row>
    <row r="159" spans="1:20">
      <c r="A159" s="38"/>
      <c r="E159" s="1" t="s">
        <v>343</v>
      </c>
      <c r="F159" s="1" t="s">
        <v>122</v>
      </c>
      <c r="G159" s="1" t="s">
        <v>628</v>
      </c>
      <c r="H159" s="2"/>
      <c r="J159" s="2"/>
      <c r="K159" s="2"/>
      <c r="L159" s="2"/>
      <c r="M159" s="2"/>
      <c r="N159" s="2"/>
      <c r="O159" s="2"/>
      <c r="P159" s="2"/>
      <c r="Q159" s="2"/>
      <c r="R159" s="2"/>
      <c r="S159" s="2"/>
    </row>
    <row r="160" spans="1:20">
      <c r="A160" s="38"/>
      <c r="E160" s="1" t="s">
        <v>343</v>
      </c>
      <c r="F160" s="1" t="s">
        <v>122</v>
      </c>
      <c r="G160" s="1" t="s">
        <v>629</v>
      </c>
      <c r="H160" s="2"/>
      <c r="J160" s="2"/>
      <c r="K160" s="2"/>
      <c r="L160" s="2"/>
      <c r="M160" s="2"/>
      <c r="N160" s="2"/>
      <c r="O160" s="2"/>
      <c r="P160" s="2"/>
      <c r="Q160" s="2"/>
      <c r="R160" s="2"/>
    </row>
    <row r="161" spans="1:30">
      <c r="A161" s="38"/>
      <c r="E161" s="1" t="s">
        <v>343</v>
      </c>
      <c r="F161" s="1" t="s">
        <v>122</v>
      </c>
      <c r="G161" s="1" t="s">
        <v>630</v>
      </c>
      <c r="H161" s="2"/>
      <c r="J161" s="2"/>
      <c r="K161" s="2"/>
      <c r="L161" s="2"/>
      <c r="M161" s="2"/>
      <c r="N161" s="2"/>
      <c r="O161" s="2"/>
      <c r="P161" s="2"/>
      <c r="Q161" s="2"/>
      <c r="R161" s="2"/>
    </row>
    <row r="162" spans="1:30">
      <c r="A162" s="38"/>
      <c r="E162" s="1" t="s">
        <v>343</v>
      </c>
      <c r="F162" s="1" t="s">
        <v>122</v>
      </c>
      <c r="G162" s="1" t="s">
        <v>639</v>
      </c>
      <c r="H162" s="2"/>
      <c r="J162" s="2"/>
      <c r="K162" s="2"/>
      <c r="L162" s="2"/>
      <c r="M162" s="2"/>
      <c r="N162" s="2"/>
      <c r="O162" s="2"/>
      <c r="P162" s="2"/>
      <c r="Q162" s="2"/>
      <c r="R162" s="2"/>
      <c r="S162" s="2"/>
    </row>
    <row r="163" spans="1:30">
      <c r="A163" s="38"/>
      <c r="E163" s="1" t="s">
        <v>343</v>
      </c>
      <c r="F163" s="1" t="s">
        <v>122</v>
      </c>
      <c r="G163" s="1" t="s">
        <v>640</v>
      </c>
      <c r="H163" s="2"/>
      <c r="J163" s="2"/>
      <c r="K163" s="2"/>
      <c r="L163" s="2"/>
      <c r="M163" s="2"/>
      <c r="N163" s="2"/>
      <c r="O163" s="2"/>
      <c r="P163" s="2"/>
      <c r="Q163" s="2"/>
      <c r="R163" s="2"/>
      <c r="S163" s="2"/>
    </row>
    <row r="164" spans="1:30">
      <c r="A164" s="38"/>
      <c r="E164" s="1" t="s">
        <v>343</v>
      </c>
      <c r="F164" s="1" t="s">
        <v>122</v>
      </c>
      <c r="G164" s="1" t="s">
        <v>641</v>
      </c>
      <c r="H164" s="2"/>
      <c r="J164" s="2"/>
      <c r="K164" s="2"/>
      <c r="L164" s="2"/>
      <c r="M164" s="2"/>
      <c r="N164" s="2"/>
      <c r="O164" s="2"/>
      <c r="P164" s="2"/>
      <c r="Q164" s="2"/>
      <c r="R164" s="2"/>
      <c r="S164" s="2"/>
    </row>
    <row r="165" spans="1:30">
      <c r="A165" s="38"/>
      <c r="E165" s="1" t="s">
        <v>343</v>
      </c>
      <c r="F165" s="1" t="s">
        <v>122</v>
      </c>
      <c r="G165" s="1" t="s">
        <v>642</v>
      </c>
      <c r="H165" s="2"/>
      <c r="J165" s="2"/>
      <c r="K165" s="2"/>
      <c r="L165" s="2"/>
      <c r="M165" s="2"/>
      <c r="N165" s="2"/>
      <c r="O165" s="2"/>
      <c r="P165" s="2"/>
      <c r="Q165" s="2"/>
      <c r="R165" s="2"/>
      <c r="S165" s="2"/>
    </row>
    <row r="166" spans="1:30">
      <c r="A166" s="38"/>
      <c r="E166" s="1" t="s">
        <v>343</v>
      </c>
      <c r="F166" s="1" t="s">
        <v>122</v>
      </c>
      <c r="G166" s="1" t="s">
        <v>643</v>
      </c>
      <c r="H166" s="2"/>
      <c r="J166" s="2"/>
      <c r="K166" s="2"/>
      <c r="L166" s="2"/>
      <c r="M166" s="2"/>
      <c r="N166" s="2"/>
      <c r="O166" s="2"/>
      <c r="P166" s="2"/>
      <c r="Q166" s="2"/>
      <c r="R166" s="2"/>
      <c r="S166" s="2"/>
      <c r="T166" s="2"/>
    </row>
    <row r="167" spans="1:30">
      <c r="A167" s="38"/>
      <c r="E167" s="1" t="s">
        <v>343</v>
      </c>
      <c r="F167" s="1" t="s">
        <v>122</v>
      </c>
      <c r="G167" s="1" t="s">
        <v>644</v>
      </c>
      <c r="H167" s="2"/>
      <c r="J167" s="2"/>
      <c r="K167" s="2"/>
      <c r="L167" s="2"/>
      <c r="M167" s="2"/>
      <c r="N167" s="2"/>
      <c r="O167" s="2"/>
      <c r="P167" s="2"/>
      <c r="Q167" s="2"/>
      <c r="R167" s="2"/>
    </row>
    <row r="168" spans="1:30">
      <c r="A168" s="38"/>
      <c r="E168" s="1" t="s">
        <v>343</v>
      </c>
      <c r="F168" s="1" t="s">
        <v>122</v>
      </c>
      <c r="G168" s="1" t="s">
        <v>645</v>
      </c>
      <c r="H168" s="2"/>
      <c r="J168" s="2"/>
      <c r="K168" s="2"/>
      <c r="L168" s="2"/>
      <c r="M168" s="2"/>
      <c r="N168" s="2"/>
      <c r="O168" s="2"/>
      <c r="P168" s="2"/>
      <c r="Q168" s="2"/>
      <c r="R168" s="2"/>
    </row>
    <row r="169" spans="1:30">
      <c r="A169" s="38"/>
      <c r="E169" s="1" t="s">
        <v>343</v>
      </c>
      <c r="F169" s="1" t="s">
        <v>122</v>
      </c>
      <c r="G169" s="1" t="s">
        <v>646</v>
      </c>
      <c r="H169" s="2"/>
      <c r="J169" s="2"/>
      <c r="K169" s="2"/>
      <c r="L169" s="2"/>
      <c r="M169" s="2"/>
      <c r="N169" s="2"/>
      <c r="O169" s="2"/>
      <c r="P169" s="2"/>
      <c r="Q169" s="2"/>
      <c r="R169" s="2"/>
      <c r="S169" s="2"/>
    </row>
    <row r="170" spans="1:30">
      <c r="A170" s="38"/>
      <c r="E170" s="1" t="s">
        <v>343</v>
      </c>
      <c r="F170" s="1" t="s">
        <v>122</v>
      </c>
      <c r="G170" s="1" t="s">
        <v>647</v>
      </c>
      <c r="H170" s="2"/>
      <c r="J170" s="2"/>
      <c r="K170" s="2"/>
      <c r="L170" s="2"/>
      <c r="M170" s="2"/>
      <c r="N170" s="2"/>
      <c r="O170" s="2"/>
      <c r="P170" s="2"/>
      <c r="Q170" s="2"/>
      <c r="R170" s="2"/>
      <c r="S170" s="2"/>
    </row>
    <row r="171" spans="1:30">
      <c r="A171" s="38"/>
      <c r="E171" s="1" t="s">
        <v>343</v>
      </c>
      <c r="F171" s="1" t="s">
        <v>122</v>
      </c>
      <c r="G171" s="1" t="s">
        <v>648</v>
      </c>
      <c r="H171" s="2"/>
      <c r="J171" s="2"/>
      <c r="K171" s="2"/>
      <c r="L171" s="2"/>
      <c r="M171" s="2"/>
      <c r="N171" s="2"/>
      <c r="O171" s="2"/>
      <c r="P171" s="2"/>
      <c r="Q171" s="2"/>
      <c r="R171" s="2"/>
      <c r="S171" s="2"/>
    </row>
    <row r="172" spans="1:30">
      <c r="A172" s="38"/>
      <c r="E172" s="1" t="s">
        <v>343</v>
      </c>
      <c r="F172" s="1" t="s">
        <v>122</v>
      </c>
      <c r="G172" s="1" t="s">
        <v>649</v>
      </c>
      <c r="H172" s="2"/>
      <c r="J172" s="2"/>
      <c r="K172" s="2"/>
      <c r="L172" s="2"/>
      <c r="M172" s="2"/>
      <c r="N172" s="2"/>
      <c r="O172" s="2"/>
      <c r="P172" s="2"/>
      <c r="Q172" s="2"/>
      <c r="R172" s="2"/>
      <c r="S172" s="2"/>
    </row>
    <row r="173" spans="1:30">
      <c r="A173" s="38"/>
      <c r="E173" s="1" t="s">
        <v>343</v>
      </c>
      <c r="F173" s="1" t="s">
        <v>122</v>
      </c>
      <c r="G173" s="1" t="s">
        <v>650</v>
      </c>
      <c r="H173" s="2"/>
      <c r="J173" s="2"/>
      <c r="K173" s="2"/>
      <c r="L173" s="2"/>
      <c r="M173" s="2"/>
      <c r="N173" s="2"/>
      <c r="O173" s="2"/>
      <c r="P173" s="2"/>
      <c r="Q173" s="2"/>
      <c r="R173" s="2"/>
      <c r="S173" s="2"/>
      <c r="T173" s="2"/>
    </row>
    <row r="174" spans="1:30">
      <c r="A174" s="38"/>
      <c r="E174" s="1" t="s">
        <v>343</v>
      </c>
      <c r="F174" s="1" t="s">
        <v>122</v>
      </c>
      <c r="G174" s="1" t="s">
        <v>651</v>
      </c>
      <c r="H174" s="2"/>
      <c r="J174" s="2"/>
      <c r="K174" s="2"/>
      <c r="L174" s="2"/>
      <c r="M174" s="2"/>
      <c r="N174" s="2"/>
      <c r="O174" s="2"/>
      <c r="P174" s="2"/>
      <c r="Q174" s="2"/>
      <c r="R174" s="2"/>
    </row>
    <row r="175" spans="1:30">
      <c r="A175" s="38"/>
      <c r="E175" s="1" t="s">
        <v>343</v>
      </c>
      <c r="F175" s="1" t="s">
        <v>122</v>
      </c>
      <c r="G175" s="1" t="s">
        <v>652</v>
      </c>
      <c r="H175" s="2"/>
      <c r="J175" s="2"/>
      <c r="K175" s="2"/>
      <c r="L175" s="2"/>
      <c r="M175" s="2"/>
      <c r="N175" s="2"/>
      <c r="O175" s="2"/>
      <c r="P175" s="2"/>
      <c r="Q175" s="2"/>
      <c r="R175" s="2"/>
    </row>
    <row r="176" spans="1:30">
      <c r="A176" s="38" t="s">
        <v>1002</v>
      </c>
      <c r="B176" s="1" t="s">
        <v>1828</v>
      </c>
      <c r="C176" s="1" t="s">
        <v>2113</v>
      </c>
      <c r="D176" s="1"/>
      <c r="E176" s="1" t="s">
        <v>15</v>
      </c>
      <c r="F176" s="1" t="s">
        <v>16</v>
      </c>
      <c r="G176" s="2"/>
      <c r="H176" s="1" t="s">
        <v>58</v>
      </c>
      <c r="I176" s="1" t="s">
        <v>59</v>
      </c>
      <c r="J176" s="2"/>
      <c r="K176" s="1" t="s">
        <v>60</v>
      </c>
      <c r="L176" s="2"/>
      <c r="M176" s="2"/>
      <c r="N176" s="1" t="s">
        <v>61</v>
      </c>
      <c r="O176" s="2"/>
      <c r="P176" s="2"/>
      <c r="Q176" s="2"/>
      <c r="R176" s="2"/>
      <c r="S176" s="2"/>
      <c r="T176" s="2"/>
      <c r="U176" s="2"/>
      <c r="V176" s="2"/>
      <c r="W176" s="2"/>
      <c r="X176" s="2"/>
      <c r="Y176" s="2"/>
      <c r="Z176" s="2"/>
      <c r="AA176" s="2"/>
      <c r="AB176" s="2"/>
      <c r="AC176" s="2"/>
      <c r="AD176" s="2"/>
    </row>
    <row r="177" spans="1:30">
      <c r="A177" s="38"/>
      <c r="B177" s="1" t="s">
        <v>1828</v>
      </c>
      <c r="C177" s="1" t="s">
        <v>2113</v>
      </c>
      <c r="D177" s="1"/>
      <c r="E177" s="1" t="s">
        <v>15</v>
      </c>
      <c r="F177" s="1" t="s">
        <v>16</v>
      </c>
      <c r="G177" s="2"/>
      <c r="H177" s="1" t="s">
        <v>99</v>
      </c>
      <c r="I177" s="1" t="s">
        <v>100</v>
      </c>
      <c r="J177" s="1"/>
      <c r="K177" s="1" t="s">
        <v>101</v>
      </c>
      <c r="L177" s="2"/>
      <c r="M177" s="2"/>
      <c r="N177" s="1" t="s">
        <v>102</v>
      </c>
      <c r="O177" s="2"/>
      <c r="P177" s="2"/>
      <c r="Q177" s="2"/>
      <c r="R177" s="2"/>
      <c r="S177" s="2"/>
      <c r="T177" s="2"/>
      <c r="U177" s="2"/>
      <c r="V177" s="2"/>
      <c r="W177" s="2"/>
      <c r="X177" s="2"/>
      <c r="Y177" s="2"/>
      <c r="Z177" s="2"/>
      <c r="AA177" s="2"/>
    </row>
    <row r="178" spans="1:30">
      <c r="A178" s="38"/>
      <c r="B178" s="1" t="s">
        <v>1828</v>
      </c>
      <c r="C178" s="1" t="s">
        <v>2113</v>
      </c>
      <c r="D178" s="1"/>
      <c r="E178" s="1" t="s">
        <v>15</v>
      </c>
      <c r="F178" s="1" t="s">
        <v>16</v>
      </c>
      <c r="G178" s="2"/>
      <c r="H178" s="1" t="s">
        <v>66</v>
      </c>
      <c r="I178" s="1" t="s">
        <v>67</v>
      </c>
      <c r="J178" s="2"/>
      <c r="K178" s="1" t="s">
        <v>68</v>
      </c>
      <c r="L178" s="2"/>
      <c r="M178" s="2" t="s">
        <v>69</v>
      </c>
      <c r="N178" s="2"/>
      <c r="O178" s="2"/>
      <c r="P178" s="2"/>
      <c r="Q178" s="2"/>
      <c r="R178" s="2"/>
      <c r="S178" s="2"/>
      <c r="T178" s="2"/>
      <c r="U178" s="2"/>
      <c r="V178" s="2"/>
      <c r="W178" s="2"/>
      <c r="X178" s="2"/>
      <c r="Y178" s="2"/>
      <c r="Z178" s="2"/>
      <c r="AA178" s="2"/>
      <c r="AB178" s="2"/>
      <c r="AC178" s="2"/>
      <c r="AD178" s="2"/>
    </row>
    <row r="179" spans="1:30">
      <c r="A179" s="38"/>
      <c r="B179" s="1" t="s">
        <v>1828</v>
      </c>
      <c r="C179" s="1" t="s">
        <v>2113</v>
      </c>
      <c r="D179" s="1"/>
      <c r="E179" s="1" t="s">
        <v>15</v>
      </c>
      <c r="F179" s="1" t="s">
        <v>16</v>
      </c>
      <c r="G179" s="2" t="s">
        <v>1097</v>
      </c>
      <c r="H179" s="1" t="s">
        <v>54</v>
      </c>
      <c r="I179" s="1" t="s">
        <v>55</v>
      </c>
      <c r="J179" s="2"/>
      <c r="K179" s="1" t="s">
        <v>56</v>
      </c>
      <c r="L179" s="2"/>
      <c r="M179" s="1" t="s">
        <v>57</v>
      </c>
      <c r="N179" s="2"/>
      <c r="O179" s="2"/>
      <c r="P179" s="2"/>
      <c r="Q179" s="2"/>
      <c r="R179" s="2"/>
      <c r="S179" s="2"/>
      <c r="T179" s="2"/>
      <c r="U179" s="2"/>
      <c r="V179" s="2"/>
      <c r="W179" s="2"/>
      <c r="X179" s="2"/>
      <c r="Y179" s="2"/>
      <c r="Z179" s="2"/>
      <c r="AA179" s="2"/>
      <c r="AB179" s="2"/>
      <c r="AC179" s="2"/>
      <c r="AD179" s="2"/>
    </row>
    <row r="180" spans="1:30">
      <c r="A180" s="38"/>
      <c r="B180" s="1" t="s">
        <v>1828</v>
      </c>
      <c r="C180" s="1" t="s">
        <v>2113</v>
      </c>
      <c r="D180" s="1"/>
      <c r="E180" s="1" t="s">
        <v>15</v>
      </c>
      <c r="F180" s="1" t="s">
        <v>16</v>
      </c>
      <c r="G180" s="2" t="s">
        <v>1098</v>
      </c>
      <c r="H180" s="1" t="s">
        <v>95</v>
      </c>
      <c r="I180" s="1" t="s">
        <v>96</v>
      </c>
      <c r="J180" s="2"/>
      <c r="K180" s="1" t="s">
        <v>97</v>
      </c>
      <c r="L180" s="2"/>
      <c r="M180" s="2"/>
      <c r="N180" s="1" t="s">
        <v>98</v>
      </c>
      <c r="O180" s="2"/>
      <c r="P180" s="2"/>
      <c r="Q180" s="2"/>
      <c r="R180" s="2"/>
      <c r="S180" s="2"/>
      <c r="T180" s="2"/>
      <c r="U180" s="2"/>
      <c r="V180" s="2"/>
      <c r="W180" s="2"/>
      <c r="X180" s="2"/>
      <c r="Y180" s="2"/>
      <c r="Z180" s="2"/>
      <c r="AA180" s="2"/>
      <c r="AB180" s="2"/>
      <c r="AC180" s="2"/>
      <c r="AD180" s="2"/>
    </row>
    <row r="181" spans="1:30">
      <c r="A181" s="38"/>
      <c r="C181" s="1" t="s">
        <v>2113</v>
      </c>
      <c r="E181" s="1" t="s">
        <v>343</v>
      </c>
      <c r="F181" s="1" t="s">
        <v>122</v>
      </c>
      <c r="G181" s="2"/>
      <c r="H181" s="2"/>
      <c r="I181" s="1" t="s">
        <v>427</v>
      </c>
      <c r="J181" s="1" t="s">
        <v>419</v>
      </c>
      <c r="K181" s="1" t="s">
        <v>690</v>
      </c>
      <c r="L181" s="2"/>
      <c r="M181" s="2"/>
      <c r="N181" s="2"/>
      <c r="O181" s="2"/>
    </row>
    <row r="182" spans="1:30">
      <c r="A182" s="38"/>
      <c r="C182" s="1" t="s">
        <v>2113</v>
      </c>
      <c r="E182" s="1" t="s">
        <v>343</v>
      </c>
      <c r="F182" s="1" t="s">
        <v>122</v>
      </c>
      <c r="G182" s="2"/>
      <c r="H182" s="2"/>
      <c r="I182" s="1" t="s">
        <v>431</v>
      </c>
      <c r="J182" s="1" t="s">
        <v>424</v>
      </c>
      <c r="K182" s="1" t="s">
        <v>691</v>
      </c>
      <c r="L182" s="2"/>
      <c r="M182" s="2"/>
      <c r="N182" s="2"/>
      <c r="O182" s="2"/>
    </row>
    <row r="183" spans="1:30">
      <c r="A183" s="38"/>
      <c r="C183" t="s">
        <v>2113</v>
      </c>
      <c r="E183" s="1" t="s">
        <v>343</v>
      </c>
      <c r="F183" s="1" t="s">
        <v>122</v>
      </c>
      <c r="G183" s="1" t="s">
        <v>347</v>
      </c>
      <c r="H183" s="1" t="s">
        <v>345</v>
      </c>
      <c r="I183" s="1" t="s">
        <v>586</v>
      </c>
      <c r="J183" s="1" t="s">
        <v>347</v>
      </c>
      <c r="K183" s="1" t="s">
        <v>587</v>
      </c>
      <c r="L183" s="2"/>
      <c r="M183" s="2"/>
      <c r="N183" s="2"/>
      <c r="O183" s="2"/>
    </row>
    <row r="184" spans="1:30">
      <c r="A184" s="38"/>
      <c r="C184" t="s">
        <v>2113</v>
      </c>
      <c r="E184" s="1" t="s">
        <v>343</v>
      </c>
      <c r="F184" s="1" t="s">
        <v>122</v>
      </c>
      <c r="G184" s="1" t="s">
        <v>352</v>
      </c>
      <c r="H184" s="1" t="s">
        <v>350</v>
      </c>
      <c r="I184" s="1" t="s">
        <v>588</v>
      </c>
      <c r="J184" s="1" t="s">
        <v>352</v>
      </c>
      <c r="K184" s="1" t="s">
        <v>589</v>
      </c>
      <c r="L184" s="2"/>
      <c r="M184" s="2"/>
      <c r="N184" s="2"/>
      <c r="O184" s="2"/>
    </row>
    <row r="185" spans="1:30">
      <c r="A185" s="38"/>
      <c r="C185" t="s">
        <v>2113</v>
      </c>
      <c r="E185" s="1" t="s">
        <v>343</v>
      </c>
      <c r="F185" s="1" t="s">
        <v>122</v>
      </c>
      <c r="G185" s="1" t="s">
        <v>347</v>
      </c>
      <c r="H185" s="1" t="s">
        <v>355</v>
      </c>
      <c r="I185" s="1" t="s">
        <v>347</v>
      </c>
      <c r="J185" s="1" t="s">
        <v>688</v>
      </c>
      <c r="K185" s="2"/>
      <c r="L185" s="2"/>
      <c r="M185" s="2"/>
      <c r="N185" s="2"/>
    </row>
    <row r="186" spans="1:30">
      <c r="A186" s="38"/>
      <c r="C186" t="s">
        <v>2113</v>
      </c>
      <c r="E186" s="1" t="s">
        <v>343</v>
      </c>
      <c r="F186" s="1" t="s">
        <v>122</v>
      </c>
      <c r="G186" s="1" t="s">
        <v>352</v>
      </c>
      <c r="H186" s="1" t="s">
        <v>359</v>
      </c>
      <c r="I186" s="1" t="s">
        <v>352</v>
      </c>
      <c r="J186" s="1" t="s">
        <v>689</v>
      </c>
      <c r="K186" s="2"/>
      <c r="L186" s="2"/>
      <c r="M186" s="2"/>
      <c r="N186" s="2"/>
    </row>
    <row r="187" spans="1:30" s="11" customFormat="1">
      <c r="A187" s="38"/>
      <c r="C187" s="10" t="s">
        <v>2113</v>
      </c>
      <c r="E187" s="9" t="s">
        <v>343</v>
      </c>
      <c r="F187" s="9" t="s">
        <v>122</v>
      </c>
      <c r="G187" s="9" t="s">
        <v>344</v>
      </c>
      <c r="H187" s="9" t="s">
        <v>344</v>
      </c>
      <c r="I187" s="9" t="s">
        <v>345</v>
      </c>
      <c r="J187" s="9"/>
      <c r="K187" s="9" t="s">
        <v>346</v>
      </c>
      <c r="L187" s="9"/>
      <c r="M187" s="9" t="s">
        <v>347</v>
      </c>
      <c r="N187" s="9" t="s">
        <v>348</v>
      </c>
      <c r="O187" s="9"/>
      <c r="P187" s="9"/>
      <c r="Q187" s="9"/>
      <c r="R187" s="10"/>
      <c r="S187" s="10"/>
      <c r="T187" s="10"/>
      <c r="U187" s="10"/>
    </row>
    <row r="188" spans="1:30" s="11" customFormat="1">
      <c r="A188" s="38"/>
      <c r="C188" s="10" t="s">
        <v>2113</v>
      </c>
      <c r="E188" s="9" t="s">
        <v>343</v>
      </c>
      <c r="F188" s="9" t="s">
        <v>122</v>
      </c>
      <c r="G188" s="9" t="s">
        <v>349</v>
      </c>
      <c r="H188" s="9" t="s">
        <v>349</v>
      </c>
      <c r="I188" s="9" t="s">
        <v>350</v>
      </c>
      <c r="J188" s="9"/>
      <c r="K188" s="9" t="s">
        <v>351</v>
      </c>
      <c r="L188" s="9"/>
      <c r="M188" s="9" t="s">
        <v>352</v>
      </c>
      <c r="N188" s="9" t="s">
        <v>353</v>
      </c>
      <c r="O188" s="9"/>
      <c r="P188" s="9"/>
      <c r="Q188" s="9"/>
      <c r="R188" s="10"/>
      <c r="S188" s="10"/>
      <c r="T188" s="10"/>
      <c r="U188" s="10"/>
    </row>
    <row r="189" spans="1:30" s="11" customFormat="1">
      <c r="A189" s="38"/>
      <c r="C189" s="10" t="s">
        <v>2113</v>
      </c>
      <c r="E189" s="9" t="s">
        <v>343</v>
      </c>
      <c r="F189" s="9" t="s">
        <v>122</v>
      </c>
      <c r="G189" s="9" t="s">
        <v>354</v>
      </c>
      <c r="H189" s="9" t="s">
        <v>354</v>
      </c>
      <c r="I189" s="9" t="s">
        <v>355</v>
      </c>
      <c r="J189" s="9"/>
      <c r="K189" s="9" t="s">
        <v>356</v>
      </c>
      <c r="L189" s="9"/>
      <c r="M189" s="9" t="s">
        <v>347</v>
      </c>
      <c r="N189" s="9" t="s">
        <v>357</v>
      </c>
      <c r="O189" s="9"/>
      <c r="P189" s="9"/>
      <c r="Q189" s="9"/>
      <c r="R189" s="10"/>
      <c r="S189" s="10"/>
      <c r="T189" s="10"/>
      <c r="U189" s="10"/>
    </row>
    <row r="190" spans="1:30" s="11" customFormat="1">
      <c r="A190" s="38"/>
      <c r="C190" s="10" t="s">
        <v>2113</v>
      </c>
      <c r="E190" s="9" t="s">
        <v>343</v>
      </c>
      <c r="F190" s="9" t="s">
        <v>122</v>
      </c>
      <c r="G190" s="9" t="s">
        <v>358</v>
      </c>
      <c r="H190" s="9" t="s">
        <v>358</v>
      </c>
      <c r="I190" s="9" t="s">
        <v>359</v>
      </c>
      <c r="J190" s="9"/>
      <c r="K190" s="9" t="s">
        <v>360</v>
      </c>
      <c r="L190" s="9"/>
      <c r="M190" s="9" t="s">
        <v>352</v>
      </c>
      <c r="N190" s="9" t="s">
        <v>361</v>
      </c>
      <c r="O190" s="9"/>
      <c r="P190" s="9"/>
      <c r="Q190" s="9"/>
      <c r="R190" s="10"/>
      <c r="S190" s="10"/>
      <c r="T190" s="10"/>
      <c r="U190" s="10"/>
    </row>
    <row r="191" spans="1:30" s="11" customFormat="1">
      <c r="A191" s="38"/>
      <c r="C191" s="10" t="s">
        <v>2113</v>
      </c>
      <c r="E191" s="9" t="s">
        <v>343</v>
      </c>
      <c r="F191" s="9" t="s">
        <v>122</v>
      </c>
      <c r="G191" s="9" t="s">
        <v>362</v>
      </c>
      <c r="H191" s="9" t="s">
        <v>362</v>
      </c>
      <c r="I191" s="9" t="s">
        <v>363</v>
      </c>
      <c r="J191" s="9"/>
      <c r="K191" s="9" t="s">
        <v>364</v>
      </c>
      <c r="L191" s="9"/>
      <c r="M191" s="9" t="s">
        <v>365</v>
      </c>
      <c r="N191" s="9" t="s">
        <v>366</v>
      </c>
      <c r="O191" s="9"/>
      <c r="P191" s="9"/>
      <c r="Q191" s="9"/>
      <c r="R191" s="10"/>
      <c r="S191" s="10"/>
      <c r="T191" s="10"/>
      <c r="U191" s="10"/>
    </row>
    <row r="192" spans="1:30" s="11" customFormat="1">
      <c r="A192" s="38"/>
      <c r="C192" s="10" t="s">
        <v>2113</v>
      </c>
      <c r="E192" s="9" t="s">
        <v>343</v>
      </c>
      <c r="F192" s="9" t="s">
        <v>122</v>
      </c>
      <c r="G192" s="9" t="s">
        <v>367</v>
      </c>
      <c r="H192" s="9" t="s">
        <v>367</v>
      </c>
      <c r="I192" s="9" t="s">
        <v>368</v>
      </c>
      <c r="J192" s="9"/>
      <c r="K192" s="9" t="s">
        <v>369</v>
      </c>
      <c r="L192" s="9"/>
      <c r="M192" s="9" t="s">
        <v>370</v>
      </c>
      <c r="N192" s="9" t="s">
        <v>371</v>
      </c>
      <c r="O192" s="9"/>
      <c r="P192" s="9"/>
      <c r="Q192" s="9"/>
      <c r="R192" s="10"/>
      <c r="S192" s="10"/>
      <c r="T192" s="10"/>
      <c r="U192" s="10"/>
    </row>
    <row r="193" spans="1:30" s="11" customFormat="1">
      <c r="A193" s="38"/>
      <c r="C193" s="10" t="s">
        <v>2113</v>
      </c>
      <c r="E193" s="9" t="s">
        <v>343</v>
      </c>
      <c r="F193" s="9" t="s">
        <v>122</v>
      </c>
      <c r="G193" s="9" t="s">
        <v>372</v>
      </c>
      <c r="H193" s="9" t="s">
        <v>372</v>
      </c>
      <c r="I193" s="9" t="s">
        <v>373</v>
      </c>
      <c r="J193" s="9"/>
      <c r="K193" s="9" t="s">
        <v>374</v>
      </c>
      <c r="L193" s="9"/>
      <c r="M193" s="9" t="s">
        <v>365</v>
      </c>
      <c r="N193" s="9" t="s">
        <v>375</v>
      </c>
      <c r="O193" s="9"/>
      <c r="P193" s="9"/>
      <c r="Q193" s="9"/>
      <c r="R193" s="10"/>
      <c r="S193" s="10"/>
      <c r="T193" s="10"/>
      <c r="U193" s="10"/>
    </row>
    <row r="194" spans="1:30" s="11" customFormat="1">
      <c r="A194" s="38"/>
      <c r="C194" s="10" t="s">
        <v>2113</v>
      </c>
      <c r="E194" s="9" t="s">
        <v>343</v>
      </c>
      <c r="F194" s="9" t="s">
        <v>122</v>
      </c>
      <c r="G194" s="9" t="s">
        <v>376</v>
      </c>
      <c r="H194" s="9" t="s">
        <v>376</v>
      </c>
      <c r="I194" s="9" t="s">
        <v>377</v>
      </c>
      <c r="J194" s="9"/>
      <c r="K194" s="9" t="s">
        <v>378</v>
      </c>
      <c r="L194" s="9"/>
      <c r="M194" s="9" t="s">
        <v>370</v>
      </c>
      <c r="N194" s="9" t="s">
        <v>379</v>
      </c>
      <c r="O194" s="9"/>
      <c r="P194" s="9"/>
      <c r="Q194" s="9"/>
      <c r="R194" s="10"/>
      <c r="S194" s="10"/>
      <c r="T194" s="10"/>
      <c r="U194" s="10"/>
    </row>
    <row r="195" spans="1:30" s="11" customFormat="1">
      <c r="A195" s="38"/>
      <c r="C195" s="10" t="s">
        <v>2113</v>
      </c>
      <c r="E195" s="9" t="s">
        <v>343</v>
      </c>
      <c r="F195" s="9" t="s">
        <v>122</v>
      </c>
      <c r="G195" s="9" t="s">
        <v>380</v>
      </c>
      <c r="H195" s="9" t="s">
        <v>380</v>
      </c>
      <c r="I195" s="9" t="s">
        <v>381</v>
      </c>
      <c r="J195" s="9"/>
      <c r="K195" s="9" t="s">
        <v>382</v>
      </c>
      <c r="L195" s="9"/>
      <c r="M195" s="9" t="s">
        <v>383</v>
      </c>
      <c r="N195" s="9" t="s">
        <v>384</v>
      </c>
      <c r="O195" s="9"/>
      <c r="P195" s="9"/>
      <c r="Q195" s="9"/>
      <c r="R195" s="10"/>
      <c r="S195" s="10"/>
      <c r="T195" s="10"/>
      <c r="U195" s="10"/>
    </row>
    <row r="196" spans="1:30" s="11" customFormat="1">
      <c r="A196" s="38"/>
      <c r="C196" s="10" t="s">
        <v>2113</v>
      </c>
      <c r="E196" s="9" t="s">
        <v>343</v>
      </c>
      <c r="F196" s="9" t="s">
        <v>122</v>
      </c>
      <c r="G196" s="9" t="s">
        <v>385</v>
      </c>
      <c r="H196" s="9" t="s">
        <v>385</v>
      </c>
      <c r="I196" s="9" t="s">
        <v>386</v>
      </c>
      <c r="J196" s="9"/>
      <c r="K196" s="9" t="s">
        <v>387</v>
      </c>
      <c r="L196" s="9"/>
      <c r="M196" s="9" t="s">
        <v>388</v>
      </c>
      <c r="N196" s="9" t="s">
        <v>389</v>
      </c>
      <c r="O196" s="9"/>
      <c r="P196" s="9"/>
      <c r="Q196" s="9"/>
      <c r="R196" s="10"/>
      <c r="S196" s="10"/>
      <c r="T196" s="10"/>
      <c r="U196" s="10"/>
    </row>
    <row r="197" spans="1:30" s="11" customFormat="1">
      <c r="A197" s="38"/>
      <c r="C197" s="10" t="s">
        <v>2113</v>
      </c>
      <c r="E197" s="9" t="s">
        <v>343</v>
      </c>
      <c r="F197" s="9" t="s">
        <v>122</v>
      </c>
      <c r="G197" s="9" t="s">
        <v>390</v>
      </c>
      <c r="H197" s="9" t="s">
        <v>390</v>
      </c>
      <c r="I197" s="9" t="s">
        <v>391</v>
      </c>
      <c r="J197" s="9"/>
      <c r="K197" s="9" t="s">
        <v>392</v>
      </c>
      <c r="L197" s="9"/>
      <c r="M197" s="9" t="s">
        <v>383</v>
      </c>
      <c r="N197" s="9" t="s">
        <v>393</v>
      </c>
      <c r="O197" s="9"/>
      <c r="P197" s="9"/>
      <c r="Q197" s="9"/>
      <c r="R197" s="10"/>
      <c r="S197" s="10"/>
      <c r="T197" s="10"/>
      <c r="U197" s="10"/>
    </row>
    <row r="198" spans="1:30" s="11" customFormat="1">
      <c r="A198" s="38"/>
      <c r="C198" s="10" t="s">
        <v>2113</v>
      </c>
      <c r="E198" s="9" t="s">
        <v>343</v>
      </c>
      <c r="F198" s="9" t="s">
        <v>122</v>
      </c>
      <c r="G198" s="9" t="s">
        <v>394</v>
      </c>
      <c r="H198" s="9" t="s">
        <v>394</v>
      </c>
      <c r="I198" s="9" t="s">
        <v>395</v>
      </c>
      <c r="J198" s="9"/>
      <c r="K198" s="9" t="s">
        <v>396</v>
      </c>
      <c r="L198" s="9"/>
      <c r="M198" s="9" t="s">
        <v>388</v>
      </c>
      <c r="N198" s="9" t="s">
        <v>397</v>
      </c>
      <c r="O198" s="9"/>
      <c r="P198" s="9"/>
      <c r="Q198" s="9"/>
      <c r="R198" s="10"/>
      <c r="S198" s="10"/>
      <c r="T198" s="10"/>
      <c r="U198" s="10"/>
    </row>
    <row r="199" spans="1:30">
      <c r="A199" s="38"/>
      <c r="B199" s="1" t="s">
        <v>1828</v>
      </c>
      <c r="C199" s="1" t="s">
        <v>2113</v>
      </c>
      <c r="D199" s="1"/>
      <c r="E199" s="1" t="s">
        <v>15</v>
      </c>
      <c r="F199" s="1" t="s">
        <v>16</v>
      </c>
      <c r="G199" s="2"/>
      <c r="H199" s="1" t="s">
        <v>73</v>
      </c>
      <c r="I199" s="1" t="s">
        <v>74</v>
      </c>
      <c r="J199" s="2"/>
      <c r="K199" s="1" t="s">
        <v>75</v>
      </c>
      <c r="L199" s="2"/>
      <c r="M199" s="1" t="s">
        <v>76</v>
      </c>
      <c r="N199" s="1" t="s">
        <v>76</v>
      </c>
      <c r="O199" s="2"/>
      <c r="P199" s="2"/>
      <c r="Q199" s="2"/>
      <c r="R199" s="2"/>
      <c r="S199" s="2"/>
      <c r="T199" s="2"/>
      <c r="U199" s="2"/>
      <c r="V199" s="2"/>
      <c r="W199" s="2"/>
      <c r="X199" s="2"/>
      <c r="Y199" s="2"/>
      <c r="Z199" s="2"/>
      <c r="AA199" s="2"/>
      <c r="AB199" s="2"/>
      <c r="AC199" s="2"/>
      <c r="AD199" s="2"/>
    </row>
    <row r="200" spans="1:30">
      <c r="A200" s="38"/>
      <c r="B200" s="1" t="s">
        <v>1828</v>
      </c>
      <c r="C200" s="1" t="s">
        <v>2113</v>
      </c>
      <c r="D200" s="1"/>
      <c r="E200" s="1" t="s">
        <v>15</v>
      </c>
      <c r="F200" s="1" t="s">
        <v>16</v>
      </c>
      <c r="G200" s="2"/>
      <c r="H200" s="1" t="s">
        <v>62</v>
      </c>
      <c r="I200" s="1" t="s">
        <v>63</v>
      </c>
      <c r="J200" s="2"/>
      <c r="K200" s="1" t="s">
        <v>64</v>
      </c>
      <c r="L200" s="2"/>
      <c r="M200" s="1" t="s">
        <v>65</v>
      </c>
      <c r="N200" s="1"/>
      <c r="O200" s="2"/>
      <c r="P200" s="2"/>
      <c r="Q200" s="2"/>
      <c r="R200" s="2"/>
      <c r="S200" s="2"/>
      <c r="T200" s="2"/>
      <c r="U200" s="2"/>
      <c r="V200" s="2"/>
      <c r="W200" s="2"/>
      <c r="X200" s="2"/>
      <c r="Y200" s="2"/>
      <c r="Z200" s="2"/>
      <c r="AA200" s="2"/>
      <c r="AB200" s="2"/>
      <c r="AC200" s="2"/>
      <c r="AD200" s="2"/>
    </row>
    <row r="201" spans="1:30">
      <c r="A201" s="38"/>
      <c r="B201" s="1" t="s">
        <v>1828</v>
      </c>
      <c r="C201" s="1" t="s">
        <v>2113</v>
      </c>
      <c r="D201" s="1"/>
      <c r="E201" s="1" t="s">
        <v>15</v>
      </c>
      <c r="F201" s="1" t="s">
        <v>16</v>
      </c>
      <c r="G201" s="2"/>
      <c r="H201" s="1" t="s">
        <v>103</v>
      </c>
      <c r="I201" s="1" t="s">
        <v>104</v>
      </c>
      <c r="J201" s="2"/>
      <c r="K201" s="1" t="s">
        <v>105</v>
      </c>
      <c r="L201" s="2"/>
      <c r="M201" s="2"/>
      <c r="N201" s="1" t="s">
        <v>106</v>
      </c>
      <c r="O201" s="2"/>
      <c r="P201" s="2"/>
      <c r="Q201" s="2"/>
      <c r="R201" s="2"/>
      <c r="S201" s="2"/>
      <c r="T201" s="2"/>
      <c r="U201" s="2"/>
      <c r="V201" s="2"/>
      <c r="W201" s="2"/>
      <c r="X201" s="2"/>
      <c r="Y201" s="2"/>
      <c r="Z201" s="2"/>
      <c r="AA201" s="2"/>
      <c r="AB201" s="2"/>
      <c r="AC201" s="2"/>
      <c r="AD201" s="2"/>
    </row>
    <row r="202" spans="1:30" s="11" customFormat="1">
      <c r="A202" s="38"/>
      <c r="C202" s="10" t="s">
        <v>2113</v>
      </c>
      <c r="E202" s="9" t="s">
        <v>343</v>
      </c>
      <c r="F202" s="9" t="s">
        <v>122</v>
      </c>
      <c r="G202" s="9" t="s">
        <v>398</v>
      </c>
      <c r="H202" s="9" t="s">
        <v>398</v>
      </c>
      <c r="I202" s="9" t="s">
        <v>399</v>
      </c>
      <c r="J202" s="9"/>
      <c r="K202" s="9" t="s">
        <v>400</v>
      </c>
      <c r="L202" s="9"/>
      <c r="M202" s="9" t="s">
        <v>401</v>
      </c>
      <c r="N202" s="9" t="s">
        <v>402</v>
      </c>
      <c r="O202" s="9"/>
      <c r="P202" s="9"/>
      <c r="Q202" s="9"/>
      <c r="R202" s="10"/>
      <c r="S202" s="10"/>
      <c r="T202" s="10"/>
      <c r="U202" s="10"/>
    </row>
    <row r="203" spans="1:30" s="11" customFormat="1">
      <c r="A203" s="38"/>
      <c r="C203" s="10" t="s">
        <v>2113</v>
      </c>
      <c r="E203" s="9" t="s">
        <v>343</v>
      </c>
      <c r="F203" s="9" t="s">
        <v>122</v>
      </c>
      <c r="G203" s="9" t="s">
        <v>403</v>
      </c>
      <c r="H203" s="9" t="s">
        <v>403</v>
      </c>
      <c r="I203" s="9" t="s">
        <v>404</v>
      </c>
      <c r="J203" s="9"/>
      <c r="K203" s="9" t="s">
        <v>405</v>
      </c>
      <c r="L203" s="9"/>
      <c r="M203" s="9" t="s">
        <v>406</v>
      </c>
      <c r="N203" s="9" t="s">
        <v>407</v>
      </c>
      <c r="O203" s="9"/>
      <c r="P203" s="9"/>
      <c r="Q203" s="9"/>
      <c r="R203" s="10"/>
      <c r="S203" s="10"/>
      <c r="T203" s="10"/>
      <c r="U203" s="10"/>
    </row>
    <row r="204" spans="1:30" s="11" customFormat="1">
      <c r="A204" s="38"/>
      <c r="C204" s="10" t="s">
        <v>2113</v>
      </c>
      <c r="E204" s="9" t="s">
        <v>343</v>
      </c>
      <c r="F204" s="9" t="s">
        <v>122</v>
      </c>
      <c r="G204" s="9" t="s">
        <v>408</v>
      </c>
      <c r="H204" s="9" t="s">
        <v>408</v>
      </c>
      <c r="I204" s="9" t="s">
        <v>409</v>
      </c>
      <c r="J204" s="9"/>
      <c r="K204" s="9" t="s">
        <v>410</v>
      </c>
      <c r="L204" s="9"/>
      <c r="M204" s="9" t="s">
        <v>401</v>
      </c>
      <c r="N204" s="9" t="s">
        <v>411</v>
      </c>
      <c r="O204" s="9"/>
      <c r="P204" s="9"/>
      <c r="Q204" s="9"/>
      <c r="R204" s="10"/>
      <c r="S204" s="10"/>
      <c r="T204" s="10"/>
      <c r="U204" s="10"/>
    </row>
    <row r="205" spans="1:30" s="11" customFormat="1">
      <c r="A205" s="38"/>
      <c r="C205" s="10" t="s">
        <v>2113</v>
      </c>
      <c r="E205" s="9" t="s">
        <v>343</v>
      </c>
      <c r="F205" s="9" t="s">
        <v>122</v>
      </c>
      <c r="G205" s="9" t="s">
        <v>412</v>
      </c>
      <c r="H205" s="9" t="s">
        <v>412</v>
      </c>
      <c r="I205" s="9" t="s">
        <v>413</v>
      </c>
      <c r="J205" s="9"/>
      <c r="K205" s="9" t="s">
        <v>414</v>
      </c>
      <c r="L205" s="9"/>
      <c r="M205" s="9" t="s">
        <v>406</v>
      </c>
      <c r="N205" s="9" t="s">
        <v>415</v>
      </c>
      <c r="O205" s="9"/>
      <c r="P205" s="9"/>
      <c r="Q205" s="9"/>
      <c r="R205" s="10"/>
      <c r="S205" s="10"/>
      <c r="T205" s="10"/>
      <c r="U205" s="10"/>
    </row>
    <row r="206" spans="1:30" s="11" customFormat="1">
      <c r="A206" s="38"/>
      <c r="C206" s="10" t="s">
        <v>2113</v>
      </c>
      <c r="E206" s="9" t="s">
        <v>343</v>
      </c>
      <c r="F206" s="9" t="s">
        <v>122</v>
      </c>
      <c r="G206" s="10"/>
      <c r="H206" s="10"/>
      <c r="I206" s="9" t="s">
        <v>419</v>
      </c>
      <c r="J206" s="10"/>
      <c r="K206" s="10"/>
      <c r="L206" s="10"/>
      <c r="M206" s="9" t="s">
        <v>653</v>
      </c>
      <c r="N206" s="10"/>
      <c r="O206" s="10"/>
      <c r="P206" s="10"/>
      <c r="Q206" s="10"/>
    </row>
    <row r="207" spans="1:30" s="11" customFormat="1">
      <c r="A207" s="38"/>
      <c r="C207" s="10" t="s">
        <v>2113</v>
      </c>
      <c r="E207" s="9" t="s">
        <v>343</v>
      </c>
      <c r="F207" s="9" t="s">
        <v>122</v>
      </c>
      <c r="G207" s="10"/>
      <c r="H207" s="10"/>
      <c r="I207" s="9" t="s">
        <v>424</v>
      </c>
      <c r="J207" s="10"/>
      <c r="K207" s="10"/>
      <c r="L207" s="10"/>
      <c r="M207" s="9" t="s">
        <v>654</v>
      </c>
      <c r="N207" s="10"/>
      <c r="O207" s="10"/>
      <c r="P207" s="10"/>
      <c r="Q207" s="10"/>
    </row>
    <row r="208" spans="1:30" s="11" customFormat="1">
      <c r="A208" s="38"/>
      <c r="C208" s="10" t="s">
        <v>2113</v>
      </c>
      <c r="E208" s="9" t="s">
        <v>343</v>
      </c>
      <c r="F208" s="9" t="s">
        <v>122</v>
      </c>
      <c r="G208" s="9" t="s">
        <v>416</v>
      </c>
      <c r="H208" s="9" t="s">
        <v>416</v>
      </c>
      <c r="I208" s="9" t="s">
        <v>417</v>
      </c>
      <c r="J208" s="9"/>
      <c r="K208" s="9" t="s">
        <v>418</v>
      </c>
      <c r="L208" s="9"/>
      <c r="M208" s="9" t="s">
        <v>419</v>
      </c>
      <c r="N208" s="9" t="s">
        <v>420</v>
      </c>
      <c r="O208" s="9"/>
      <c r="P208" s="9"/>
      <c r="Q208" s="9"/>
      <c r="R208" s="10"/>
      <c r="S208" s="10"/>
      <c r="T208" s="10"/>
      <c r="U208" s="10"/>
    </row>
    <row r="209" spans="1:21" s="11" customFormat="1">
      <c r="A209" s="38"/>
      <c r="C209" s="10" t="s">
        <v>2113</v>
      </c>
      <c r="E209" s="9" t="s">
        <v>343</v>
      </c>
      <c r="F209" s="9" t="s">
        <v>122</v>
      </c>
      <c r="G209" s="9" t="s">
        <v>421</v>
      </c>
      <c r="H209" s="9" t="s">
        <v>421</v>
      </c>
      <c r="I209" s="9" t="s">
        <v>422</v>
      </c>
      <c r="J209" s="9"/>
      <c r="K209" s="9" t="s">
        <v>423</v>
      </c>
      <c r="L209" s="9"/>
      <c r="M209" s="9" t="s">
        <v>424</v>
      </c>
      <c r="N209" s="9" t="s">
        <v>425</v>
      </c>
      <c r="O209" s="9"/>
      <c r="P209" s="9"/>
      <c r="Q209" s="9"/>
      <c r="R209" s="10"/>
      <c r="S209" s="10"/>
      <c r="T209" s="10"/>
      <c r="U209" s="10"/>
    </row>
    <row r="210" spans="1:21" s="11" customFormat="1">
      <c r="A210" s="38"/>
      <c r="C210" s="10" t="s">
        <v>2113</v>
      </c>
      <c r="E210" s="9" t="s">
        <v>343</v>
      </c>
      <c r="F210" s="9" t="s">
        <v>122</v>
      </c>
      <c r="G210" s="9" t="s">
        <v>426</v>
      </c>
      <c r="H210" s="9" t="s">
        <v>426</v>
      </c>
      <c r="I210" s="9" t="s">
        <v>427</v>
      </c>
      <c r="J210" s="9"/>
      <c r="K210" s="9" t="s">
        <v>428</v>
      </c>
      <c r="L210" s="9"/>
      <c r="M210" s="9" t="s">
        <v>419</v>
      </c>
      <c r="N210" s="9" t="s">
        <v>429</v>
      </c>
      <c r="O210" s="9"/>
      <c r="P210" s="9"/>
      <c r="Q210" s="9"/>
      <c r="R210" s="10"/>
      <c r="S210" s="10"/>
      <c r="T210" s="10"/>
      <c r="U210" s="10"/>
    </row>
    <row r="211" spans="1:21" s="11" customFormat="1">
      <c r="A211" s="38"/>
      <c r="C211" s="10" t="s">
        <v>2113</v>
      </c>
      <c r="E211" s="9" t="s">
        <v>343</v>
      </c>
      <c r="F211" s="9" t="s">
        <v>122</v>
      </c>
      <c r="G211" s="9" t="s">
        <v>430</v>
      </c>
      <c r="H211" s="9" t="s">
        <v>430</v>
      </c>
      <c r="I211" s="9" t="s">
        <v>431</v>
      </c>
      <c r="J211" s="9"/>
      <c r="K211" s="9" t="s">
        <v>432</v>
      </c>
      <c r="L211" s="9"/>
      <c r="M211" s="9" t="s">
        <v>424</v>
      </c>
      <c r="N211" s="9" t="s">
        <v>433</v>
      </c>
      <c r="O211" s="9"/>
      <c r="P211" s="9"/>
      <c r="Q211" s="9"/>
      <c r="R211" s="10"/>
      <c r="S211" s="10"/>
      <c r="T211" s="10"/>
      <c r="U211" s="10"/>
    </row>
    <row r="212" spans="1:21">
      <c r="A212" s="38"/>
      <c r="C212" s="17" t="s">
        <v>2256</v>
      </c>
      <c r="E212" s="3" t="s">
        <v>15</v>
      </c>
      <c r="F212" s="2" t="s">
        <v>16</v>
      </c>
      <c r="G212" s="1"/>
      <c r="H212" s="1"/>
      <c r="I212" s="1" t="s">
        <v>440</v>
      </c>
      <c r="J212" s="2"/>
      <c r="K212" s="1" t="s">
        <v>441</v>
      </c>
      <c r="L212" s="2"/>
      <c r="M212" s="1"/>
      <c r="N212" s="1" t="s">
        <v>442</v>
      </c>
      <c r="O212" s="1"/>
      <c r="P212" s="1"/>
      <c r="Q212" s="1"/>
      <c r="R212" s="2"/>
      <c r="S212" s="2"/>
      <c r="T212" s="2"/>
      <c r="U212" s="2"/>
    </row>
    <row r="213" spans="1:21" s="16" customFormat="1">
      <c r="A213" s="38"/>
      <c r="C213" s="17" t="s">
        <v>2256</v>
      </c>
      <c r="E213" s="18" t="s">
        <v>343</v>
      </c>
      <c r="F213" s="18" t="s">
        <v>122</v>
      </c>
      <c r="G213" s="18" t="s">
        <v>443</v>
      </c>
      <c r="H213" s="18"/>
      <c r="I213" s="18" t="s">
        <v>444</v>
      </c>
      <c r="J213" s="17"/>
      <c r="K213" s="18" t="s">
        <v>445</v>
      </c>
      <c r="L213" s="17"/>
      <c r="M213" s="18"/>
      <c r="N213" s="18" t="s">
        <v>446</v>
      </c>
      <c r="O213" s="18"/>
      <c r="P213" s="18"/>
      <c r="Q213" s="18"/>
      <c r="R213" s="17"/>
      <c r="S213" s="17"/>
      <c r="T213" s="17"/>
      <c r="U213" s="17"/>
    </row>
    <row r="214" spans="1:21" s="16" customFormat="1">
      <c r="A214" s="38"/>
      <c r="C214" s="17" t="s">
        <v>2256</v>
      </c>
      <c r="E214" s="30" t="s">
        <v>15</v>
      </c>
      <c r="F214" s="17" t="s">
        <v>16</v>
      </c>
      <c r="G214" s="18"/>
      <c r="H214" s="18"/>
      <c r="I214" s="18" t="s">
        <v>447</v>
      </c>
      <c r="J214" s="17"/>
      <c r="K214" s="18" t="s">
        <v>448</v>
      </c>
      <c r="L214" s="17"/>
      <c r="M214" s="18"/>
      <c r="N214" s="18" t="s">
        <v>449</v>
      </c>
      <c r="O214" s="18"/>
      <c r="P214" s="18"/>
      <c r="Q214" s="18"/>
      <c r="R214" s="17"/>
      <c r="S214" s="17"/>
      <c r="T214" s="17"/>
      <c r="U214" s="17"/>
    </row>
    <row r="215" spans="1:21" s="16" customFormat="1">
      <c r="A215" s="38"/>
      <c r="C215" s="17" t="s">
        <v>2256</v>
      </c>
      <c r="E215" s="18" t="s">
        <v>343</v>
      </c>
      <c r="F215" s="18" t="s">
        <v>122</v>
      </c>
      <c r="G215" s="18" t="s">
        <v>450</v>
      </c>
      <c r="H215" s="18"/>
      <c r="I215" s="18" t="s">
        <v>451</v>
      </c>
      <c r="J215" s="17"/>
      <c r="K215" s="18" t="s">
        <v>452</v>
      </c>
      <c r="L215" s="17"/>
      <c r="M215" s="18"/>
      <c r="N215" s="18" t="s">
        <v>453</v>
      </c>
      <c r="O215" s="18"/>
      <c r="P215" s="18"/>
      <c r="Q215" s="18"/>
      <c r="R215" s="17"/>
      <c r="S215" s="17"/>
      <c r="T215" s="17"/>
      <c r="U215" s="17"/>
    </row>
    <row r="216" spans="1:21" s="16" customFormat="1">
      <c r="A216" s="38"/>
      <c r="C216" s="17" t="s">
        <v>2256</v>
      </c>
      <c r="E216" s="18" t="s">
        <v>343</v>
      </c>
      <c r="F216" s="18" t="s">
        <v>122</v>
      </c>
      <c r="G216" s="18" t="s">
        <v>593</v>
      </c>
      <c r="H216" s="17"/>
      <c r="I216" s="17"/>
      <c r="J216" s="17"/>
      <c r="K216" s="18" t="s">
        <v>594</v>
      </c>
      <c r="L216" s="18" t="s">
        <v>595</v>
      </c>
      <c r="M216" s="17"/>
      <c r="N216" s="17"/>
      <c r="O216" s="17"/>
      <c r="P216" s="17"/>
    </row>
    <row r="217" spans="1:21" s="16" customFormat="1">
      <c r="A217" s="38"/>
      <c r="C217" s="17" t="s">
        <v>2256</v>
      </c>
      <c r="E217" s="18" t="s">
        <v>343</v>
      </c>
      <c r="F217" s="18" t="s">
        <v>122</v>
      </c>
      <c r="G217" s="18" t="s">
        <v>596</v>
      </c>
      <c r="H217" s="17"/>
      <c r="I217" s="17"/>
      <c r="J217" s="17"/>
      <c r="K217" s="18" t="s">
        <v>594</v>
      </c>
      <c r="L217" s="18" t="s">
        <v>597</v>
      </c>
      <c r="M217" s="17"/>
      <c r="N217" s="17"/>
      <c r="O217" s="17"/>
      <c r="P217" s="17"/>
    </row>
    <row r="218" spans="1:21" s="16" customFormat="1">
      <c r="A218" s="38"/>
      <c r="C218" s="17" t="s">
        <v>2256</v>
      </c>
      <c r="E218" s="18" t="s">
        <v>343</v>
      </c>
      <c r="F218" s="18" t="s">
        <v>122</v>
      </c>
      <c r="G218" s="33" t="s">
        <v>598</v>
      </c>
      <c r="H218" s="17"/>
      <c r="I218" s="17"/>
      <c r="J218" s="17"/>
      <c r="K218" s="18" t="s">
        <v>599</v>
      </c>
      <c r="L218" s="18" t="s">
        <v>600</v>
      </c>
      <c r="M218" s="17"/>
      <c r="N218" s="17"/>
      <c r="O218" s="17"/>
      <c r="P218" s="17"/>
    </row>
    <row r="219" spans="1:21" s="16" customFormat="1">
      <c r="A219" s="38"/>
      <c r="C219" s="17" t="s">
        <v>2256</v>
      </c>
      <c r="E219" s="18" t="s">
        <v>343</v>
      </c>
      <c r="F219" s="18" t="s">
        <v>122</v>
      </c>
      <c r="G219" s="33" t="s">
        <v>601</v>
      </c>
      <c r="H219" s="17"/>
      <c r="I219" s="17"/>
      <c r="J219" s="17"/>
      <c r="K219" s="18" t="s">
        <v>599</v>
      </c>
      <c r="L219" s="18" t="s">
        <v>602</v>
      </c>
      <c r="M219" s="17"/>
      <c r="N219" s="17"/>
      <c r="O219" s="17"/>
      <c r="P219" s="17"/>
    </row>
    <row r="220" spans="1:21" s="16" customFormat="1">
      <c r="A220" s="38"/>
      <c r="C220" s="17" t="s">
        <v>2256</v>
      </c>
      <c r="E220" s="18" t="s">
        <v>343</v>
      </c>
      <c r="F220" s="18" t="s">
        <v>122</v>
      </c>
      <c r="G220" s="18" t="s">
        <v>603</v>
      </c>
      <c r="H220" s="17"/>
      <c r="I220" s="17"/>
      <c r="J220" s="17"/>
      <c r="K220" s="18" t="s">
        <v>604</v>
      </c>
      <c r="L220" s="18" t="s">
        <v>605</v>
      </c>
      <c r="M220" s="17"/>
      <c r="N220" s="17"/>
      <c r="O220" s="17"/>
      <c r="P220" s="17"/>
    </row>
    <row r="221" spans="1:21" s="16" customFormat="1">
      <c r="A221" s="38"/>
      <c r="C221" s="17" t="s">
        <v>2256</v>
      </c>
      <c r="E221" s="18" t="s">
        <v>343</v>
      </c>
      <c r="F221" s="18" t="s">
        <v>122</v>
      </c>
      <c r="G221" s="18" t="s">
        <v>606</v>
      </c>
      <c r="H221" s="17"/>
      <c r="I221" s="17"/>
      <c r="J221" s="17"/>
      <c r="K221" s="18" t="s">
        <v>604</v>
      </c>
      <c r="L221" s="18" t="s">
        <v>607</v>
      </c>
      <c r="M221" s="17"/>
      <c r="N221" s="17"/>
      <c r="O221" s="17"/>
      <c r="P221" s="17"/>
    </row>
    <row r="222" spans="1:21" s="16" customFormat="1" ht="19.05" customHeight="1">
      <c r="A222" s="38"/>
      <c r="C222" s="17" t="s">
        <v>2113</v>
      </c>
      <c r="E222" s="18" t="s">
        <v>343</v>
      </c>
      <c r="F222" s="18" t="s">
        <v>122</v>
      </c>
      <c r="G222" s="33" t="s">
        <v>608</v>
      </c>
      <c r="H222" s="17"/>
      <c r="I222" s="17"/>
      <c r="J222" s="17"/>
      <c r="K222" s="18" t="s">
        <v>609</v>
      </c>
      <c r="L222" s="18" t="s">
        <v>610</v>
      </c>
      <c r="M222" s="17"/>
      <c r="N222" s="17"/>
      <c r="O222" s="17"/>
      <c r="P222" s="17"/>
    </row>
    <row r="223" spans="1:21" s="16" customFormat="1">
      <c r="A223" s="38"/>
      <c r="C223" s="17" t="s">
        <v>2113</v>
      </c>
      <c r="E223" s="18" t="s">
        <v>343</v>
      </c>
      <c r="F223" s="18" t="s">
        <v>122</v>
      </c>
      <c r="G223" s="33" t="s">
        <v>611</v>
      </c>
      <c r="H223" s="17"/>
      <c r="I223" s="17"/>
      <c r="J223" s="17"/>
      <c r="K223" s="18" t="s">
        <v>609</v>
      </c>
      <c r="L223" s="18" t="s">
        <v>612</v>
      </c>
      <c r="M223" s="17"/>
      <c r="N223" s="17"/>
      <c r="O223" s="17"/>
      <c r="P223" s="17"/>
    </row>
    <row r="224" spans="1:21" s="16" customFormat="1">
      <c r="A224" s="38"/>
      <c r="C224" s="17" t="s">
        <v>2113</v>
      </c>
      <c r="E224" s="18" t="s">
        <v>343</v>
      </c>
      <c r="F224" s="18" t="s">
        <v>122</v>
      </c>
      <c r="G224" s="18" t="s">
        <v>454</v>
      </c>
      <c r="H224" s="18"/>
      <c r="I224" s="18" t="s">
        <v>455</v>
      </c>
      <c r="J224" s="17"/>
      <c r="K224" s="18" t="s">
        <v>456</v>
      </c>
      <c r="L224" s="17"/>
      <c r="M224" s="18"/>
      <c r="N224" s="18" t="s">
        <v>457</v>
      </c>
      <c r="O224" s="18"/>
      <c r="P224" s="18"/>
      <c r="Q224" s="18"/>
      <c r="R224" s="17"/>
      <c r="S224" s="17"/>
      <c r="T224" s="17"/>
      <c r="U224" s="17"/>
    </row>
    <row r="225" spans="1:21" s="16" customFormat="1">
      <c r="A225" s="38"/>
      <c r="C225" s="17" t="s">
        <v>2113</v>
      </c>
      <c r="E225" s="18" t="s">
        <v>343</v>
      </c>
      <c r="F225" s="18" t="s">
        <v>122</v>
      </c>
      <c r="G225" s="18" t="s">
        <v>458</v>
      </c>
      <c r="H225" s="18"/>
      <c r="I225" s="18" t="s">
        <v>459</v>
      </c>
      <c r="J225" s="18"/>
      <c r="K225" s="18" t="s">
        <v>460</v>
      </c>
      <c r="L225" s="17"/>
      <c r="M225" s="18"/>
      <c r="N225" s="18" t="s">
        <v>461</v>
      </c>
      <c r="O225" s="18"/>
      <c r="P225" s="18"/>
      <c r="Q225" s="18"/>
      <c r="R225" s="17"/>
      <c r="S225" s="17"/>
      <c r="T225" s="17"/>
      <c r="U225" s="17"/>
    </row>
    <row r="226" spans="1:21">
      <c r="A226" s="38"/>
      <c r="C226" s="17" t="s">
        <v>983</v>
      </c>
      <c r="H226" s="7" t="s">
        <v>716</v>
      </c>
    </row>
    <row r="227" spans="1:21">
      <c r="A227" s="38"/>
      <c r="E227" s="1" t="s">
        <v>343</v>
      </c>
      <c r="F227" s="1" t="s">
        <v>122</v>
      </c>
      <c r="G227" s="1" t="s">
        <v>525</v>
      </c>
      <c r="H227" s="33" t="s">
        <v>526</v>
      </c>
      <c r="I227" s="1" t="s">
        <v>527</v>
      </c>
      <c r="J227" s="1"/>
      <c r="K227" s="1"/>
      <c r="L227" s="1"/>
      <c r="M227" s="2"/>
      <c r="N227" s="2"/>
      <c r="O227" s="2"/>
      <c r="P227" s="2"/>
      <c r="Q227" s="2"/>
      <c r="R227" s="2"/>
      <c r="S227" s="2"/>
      <c r="T227" s="2"/>
      <c r="U227" s="2"/>
    </row>
    <row r="228" spans="1:21">
      <c r="A228" s="38"/>
      <c r="E228" s="1" t="s">
        <v>343</v>
      </c>
      <c r="F228" s="1" t="s">
        <v>122</v>
      </c>
      <c r="G228" s="2"/>
      <c r="H228" s="33" t="s">
        <v>526</v>
      </c>
      <c r="I228" s="1" t="s">
        <v>528</v>
      </c>
      <c r="J228" s="1"/>
      <c r="K228" s="1"/>
      <c r="L228" s="1"/>
      <c r="M228" s="2"/>
      <c r="N228" s="2"/>
      <c r="O228" s="2"/>
      <c r="P228" s="2"/>
      <c r="Q228" s="2"/>
      <c r="R228" s="2"/>
      <c r="S228" s="2"/>
      <c r="T228" s="2"/>
      <c r="U228" s="2"/>
    </row>
    <row r="229" spans="1:21">
      <c r="A229" s="38"/>
      <c r="E229" s="1" t="s">
        <v>343</v>
      </c>
      <c r="F229" s="1" t="s">
        <v>122</v>
      </c>
      <c r="G229" s="1" t="s">
        <v>529</v>
      </c>
      <c r="H229" s="1" t="s">
        <v>530</v>
      </c>
      <c r="I229" s="2"/>
      <c r="J229" s="2"/>
      <c r="K229" s="2"/>
      <c r="L229" s="2"/>
      <c r="M229" s="2"/>
      <c r="N229" s="2"/>
      <c r="O229" s="2"/>
      <c r="P229" s="2"/>
      <c r="Q229" s="2"/>
      <c r="R229" s="2"/>
      <c r="S229" s="2"/>
    </row>
    <row r="230" spans="1:21">
      <c r="A230" s="38"/>
      <c r="E230" s="1" t="s">
        <v>343</v>
      </c>
      <c r="F230" s="1" t="s">
        <v>122</v>
      </c>
      <c r="G230" s="2"/>
      <c r="H230" s="1" t="s">
        <v>531</v>
      </c>
      <c r="I230" s="33" t="s">
        <v>532</v>
      </c>
      <c r="J230" s="2"/>
      <c r="K230" s="2"/>
      <c r="L230" s="2"/>
      <c r="M230" s="2"/>
      <c r="N230" s="2"/>
      <c r="O230" s="2"/>
      <c r="P230" s="2"/>
      <c r="Q230" s="2"/>
      <c r="R230" s="2"/>
      <c r="S230" s="2"/>
      <c r="T230" s="2"/>
    </row>
    <row r="231" spans="1:21">
      <c r="A231" s="38"/>
      <c r="E231" s="2"/>
      <c r="F231" s="2"/>
      <c r="G231" s="2"/>
      <c r="H231" s="1" t="s">
        <v>531</v>
      </c>
      <c r="I231" s="33" t="s">
        <v>533</v>
      </c>
      <c r="J231" s="2"/>
      <c r="K231" s="2"/>
      <c r="L231" s="2"/>
      <c r="M231" s="2"/>
      <c r="N231" s="2"/>
      <c r="O231" s="2"/>
      <c r="P231" s="2"/>
      <c r="Q231" s="2"/>
      <c r="R231" s="2"/>
      <c r="S231" s="2"/>
      <c r="T231" s="2"/>
    </row>
    <row r="232" spans="1:21">
      <c r="A232" s="38"/>
      <c r="E232" s="1" t="s">
        <v>343</v>
      </c>
      <c r="F232" s="1" t="s">
        <v>122</v>
      </c>
      <c r="G232" s="2"/>
      <c r="H232" s="2"/>
      <c r="I232" s="33" t="s">
        <v>521</v>
      </c>
      <c r="J232" s="1"/>
      <c r="K232" s="1"/>
      <c r="L232" s="2"/>
      <c r="M232" s="2"/>
      <c r="N232" s="1" t="s">
        <v>522</v>
      </c>
      <c r="O232" s="2"/>
      <c r="P232" s="2"/>
      <c r="Q232" s="2"/>
      <c r="R232" s="2"/>
    </row>
    <row r="233" spans="1:21">
      <c r="A233" s="38"/>
      <c r="E233" s="1" t="s">
        <v>343</v>
      </c>
      <c r="F233" s="1" t="s">
        <v>122</v>
      </c>
      <c r="G233" s="2"/>
      <c r="H233" s="2"/>
      <c r="I233" s="33" t="s">
        <v>523</v>
      </c>
      <c r="J233" s="1"/>
      <c r="K233" s="1"/>
      <c r="L233" s="2"/>
      <c r="M233" s="2"/>
      <c r="N233" s="1" t="s">
        <v>524</v>
      </c>
      <c r="O233" s="2"/>
      <c r="P233" s="2"/>
      <c r="Q233" s="2"/>
      <c r="R233" s="2"/>
    </row>
    <row r="234" spans="1:21">
      <c r="A234" s="38"/>
      <c r="H234" s="34" t="s">
        <v>712</v>
      </c>
    </row>
    <row r="235" spans="1:21">
      <c r="A235" s="38"/>
      <c r="E235" s="1" t="s">
        <v>343</v>
      </c>
      <c r="F235" s="1" t="s">
        <v>122</v>
      </c>
      <c r="G235" s="2"/>
      <c r="H235" s="34" t="s">
        <v>711</v>
      </c>
      <c r="I235" s="1" t="s">
        <v>523</v>
      </c>
      <c r="J235" s="2"/>
      <c r="K235" s="2"/>
      <c r="L235" s="1" t="s">
        <v>524</v>
      </c>
      <c r="M235" s="2"/>
      <c r="N235" s="2"/>
      <c r="O235" s="2"/>
      <c r="P235" s="2"/>
    </row>
    <row r="236" spans="1:21">
      <c r="A236" s="38"/>
      <c r="E236" s="1" t="s">
        <v>343</v>
      </c>
      <c r="F236" s="1" t="s">
        <v>122</v>
      </c>
      <c r="G236" s="2"/>
      <c r="H236" s="33" t="s">
        <v>521</v>
      </c>
      <c r="J236" s="2"/>
      <c r="K236" s="2"/>
      <c r="L236" s="1" t="s">
        <v>522</v>
      </c>
      <c r="M236" s="2"/>
      <c r="N236" s="2"/>
      <c r="O236" s="2"/>
      <c r="P236" s="2"/>
    </row>
    <row r="237" spans="1:21">
      <c r="A237" s="38"/>
      <c r="C237" s="16" t="s">
        <v>2113</v>
      </c>
      <c r="E237" s="1" t="s">
        <v>15</v>
      </c>
      <c r="F237" s="1" t="s">
        <v>122</v>
      </c>
      <c r="G237" s="2"/>
      <c r="H237" s="1" t="s">
        <v>434</v>
      </c>
      <c r="J237" s="1"/>
      <c r="K237" s="1" t="s">
        <v>435</v>
      </c>
      <c r="L237" s="1" t="s">
        <v>436</v>
      </c>
      <c r="M237" s="1" t="s">
        <v>437</v>
      </c>
      <c r="N237" s="1"/>
      <c r="O237" s="1"/>
      <c r="P237" s="1"/>
      <c r="Q237" s="2"/>
      <c r="R237" s="19" t="s">
        <v>1029</v>
      </c>
      <c r="T237" s="19" t="s">
        <v>1012</v>
      </c>
    </row>
    <row r="238" spans="1:21">
      <c r="A238" s="38"/>
      <c r="C238" s="16" t="s">
        <v>2113</v>
      </c>
      <c r="E238" s="1" t="s">
        <v>15</v>
      </c>
      <c r="F238" s="1" t="s">
        <v>122</v>
      </c>
      <c r="G238" s="2"/>
      <c r="H238" s="1" t="s">
        <v>438</v>
      </c>
      <c r="J238" s="1"/>
      <c r="K238" s="1" t="s">
        <v>439</v>
      </c>
      <c r="L238" s="1"/>
      <c r="M238" s="1" t="s">
        <v>436</v>
      </c>
      <c r="N238" s="1" t="s">
        <v>437</v>
      </c>
      <c r="O238" s="1"/>
      <c r="P238" s="1"/>
      <c r="Q238" s="1"/>
      <c r="R238" s="2"/>
      <c r="S238" s="2"/>
      <c r="T238" s="2"/>
      <c r="U238" s="2"/>
    </row>
    <row r="239" spans="1:21">
      <c r="A239" s="38"/>
      <c r="C239" s="16" t="s">
        <v>2113</v>
      </c>
      <c r="E239" s="1" t="s">
        <v>15</v>
      </c>
      <c r="F239" s="1" t="s">
        <v>122</v>
      </c>
      <c r="G239" s="2"/>
      <c r="H239" s="1" t="s">
        <v>438</v>
      </c>
      <c r="J239" s="1" t="s">
        <v>439</v>
      </c>
      <c r="K239" s="1" t="s">
        <v>436</v>
      </c>
      <c r="L239" s="1" t="s">
        <v>590</v>
      </c>
      <c r="M239" s="1" t="s">
        <v>591</v>
      </c>
      <c r="N239" s="2"/>
      <c r="O239" s="2"/>
      <c r="P239" s="2"/>
      <c r="Q239" s="2"/>
    </row>
    <row r="240" spans="1:21">
      <c r="A240" s="38"/>
      <c r="C240" s="16" t="s">
        <v>2113</v>
      </c>
      <c r="E240" s="1" t="s">
        <v>15</v>
      </c>
      <c r="F240" s="1" t="s">
        <v>122</v>
      </c>
      <c r="G240" s="2"/>
      <c r="H240" s="1" t="s">
        <v>438</v>
      </c>
      <c r="J240" s="1" t="s">
        <v>592</v>
      </c>
      <c r="K240" s="1" t="s">
        <v>436</v>
      </c>
      <c r="L240" s="1" t="s">
        <v>590</v>
      </c>
      <c r="M240" s="1" t="s">
        <v>591</v>
      </c>
      <c r="N240" s="2"/>
      <c r="O240" s="2"/>
      <c r="P240" s="2"/>
      <c r="Q240" s="2"/>
    </row>
    <row r="241" spans="1:21">
      <c r="A241" s="38"/>
      <c r="C241" s="16" t="s">
        <v>2113</v>
      </c>
      <c r="E241" s="1" t="s">
        <v>15</v>
      </c>
      <c r="F241" s="1" t="s">
        <v>122</v>
      </c>
      <c r="G241" s="2"/>
      <c r="H241" s="1" t="s">
        <v>434</v>
      </c>
      <c r="J241" s="1" t="s">
        <v>435</v>
      </c>
      <c r="K241" s="1" t="s">
        <v>436</v>
      </c>
      <c r="L241" s="1" t="s">
        <v>692</v>
      </c>
      <c r="M241" s="1" t="s">
        <v>591</v>
      </c>
      <c r="N241" s="2"/>
      <c r="O241" s="2"/>
      <c r="P241" s="2"/>
      <c r="Q241" s="2"/>
    </row>
    <row r="242" spans="1:21">
      <c r="A242" s="38"/>
      <c r="C242" s="16" t="s">
        <v>2113</v>
      </c>
      <c r="E242" s="1" t="s">
        <v>15</v>
      </c>
      <c r="F242" s="1" t="s">
        <v>122</v>
      </c>
      <c r="G242" s="2"/>
      <c r="H242" s="1" t="s">
        <v>672</v>
      </c>
      <c r="J242" s="1" t="s">
        <v>673</v>
      </c>
      <c r="K242" s="1" t="s">
        <v>674</v>
      </c>
      <c r="L242" s="2"/>
      <c r="M242" s="2"/>
      <c r="N242" s="2"/>
      <c r="O242" s="2"/>
    </row>
    <row r="243" spans="1:21">
      <c r="A243" s="38"/>
      <c r="C243" s="16" t="s">
        <v>2113</v>
      </c>
      <c r="H243" s="19" t="s">
        <v>1010</v>
      </c>
      <c r="I243" s="19" t="s">
        <v>1011</v>
      </c>
      <c r="J243" s="19" t="s">
        <v>1012</v>
      </c>
    </row>
    <row r="244" spans="1:21">
      <c r="A244" s="38"/>
      <c r="H244" s="19" t="s">
        <v>1030</v>
      </c>
      <c r="I244" s="19" t="s">
        <v>1031</v>
      </c>
      <c r="J244" s="19" t="s">
        <v>1032</v>
      </c>
    </row>
    <row r="245" spans="1:21">
      <c r="A245" s="38"/>
      <c r="B245" s="21"/>
      <c r="C245" s="21"/>
      <c r="H245" s="19" t="s">
        <v>1033</v>
      </c>
      <c r="I245" s="19" t="s">
        <v>1034</v>
      </c>
      <c r="J245" s="19" t="s">
        <v>1035</v>
      </c>
    </row>
    <row r="246" spans="1:21">
      <c r="A246" s="38"/>
      <c r="B246" s="21"/>
      <c r="C246" s="21"/>
      <c r="H246" s="19" t="s">
        <v>1036</v>
      </c>
      <c r="I246" s="19" t="s">
        <v>1034</v>
      </c>
      <c r="J246" s="19" t="s">
        <v>1032</v>
      </c>
    </row>
    <row r="247" spans="1:21">
      <c r="A247" s="38"/>
      <c r="B247" s="21"/>
      <c r="C247" s="21"/>
      <c r="H247" s="19" t="s">
        <v>1037</v>
      </c>
      <c r="I247" s="19" t="s">
        <v>1034</v>
      </c>
      <c r="J247" s="19" t="s">
        <v>1035</v>
      </c>
    </row>
    <row r="248" spans="1:21">
      <c r="A248" s="38"/>
      <c r="E248" s="1" t="s">
        <v>343</v>
      </c>
      <c r="F248" s="1" t="s">
        <v>122</v>
      </c>
      <c r="G248" s="2"/>
      <c r="H248" s="2"/>
      <c r="I248" s="33" t="s">
        <v>958</v>
      </c>
      <c r="J248" s="2"/>
      <c r="K248" s="1" t="s">
        <v>958</v>
      </c>
      <c r="L248" s="2"/>
      <c r="M248" s="2"/>
      <c r="N248" s="2"/>
      <c r="O248" s="2"/>
      <c r="P248" s="2"/>
      <c r="Q248" s="1" t="s">
        <v>959</v>
      </c>
      <c r="R248" s="1" t="s">
        <v>738</v>
      </c>
      <c r="S248" s="2"/>
      <c r="T248" s="2"/>
    </row>
    <row r="249" spans="1:21">
      <c r="A249" s="38"/>
      <c r="E249" s="1" t="s">
        <v>343</v>
      </c>
      <c r="F249" s="1" t="s">
        <v>122</v>
      </c>
      <c r="G249" s="2"/>
      <c r="H249" s="2"/>
      <c r="I249" s="33" t="s">
        <v>960</v>
      </c>
      <c r="J249" s="2"/>
      <c r="K249" s="1" t="s">
        <v>960</v>
      </c>
      <c r="L249" s="2"/>
      <c r="M249" s="2"/>
      <c r="N249" s="2"/>
      <c r="O249" s="2"/>
      <c r="P249" s="2"/>
      <c r="Q249" s="1" t="s">
        <v>959</v>
      </c>
      <c r="R249" s="1" t="s">
        <v>738</v>
      </c>
      <c r="S249" s="2"/>
      <c r="T249" s="2"/>
    </row>
    <row r="250" spans="1:21">
      <c r="A250" s="38"/>
      <c r="E250" s="1" t="s">
        <v>343</v>
      </c>
      <c r="F250" s="1" t="s">
        <v>122</v>
      </c>
      <c r="G250" s="2"/>
      <c r="H250" s="2"/>
      <c r="I250" s="33" t="s">
        <v>961</v>
      </c>
      <c r="J250" s="2"/>
      <c r="K250" s="1" t="s">
        <v>961</v>
      </c>
      <c r="L250" s="2"/>
      <c r="M250" s="2"/>
      <c r="N250" s="2"/>
      <c r="O250" s="2"/>
      <c r="P250" s="2"/>
      <c r="Q250" s="1" t="s">
        <v>959</v>
      </c>
      <c r="R250" s="1" t="s">
        <v>738</v>
      </c>
      <c r="S250" s="2"/>
      <c r="T250" s="2"/>
    </row>
    <row r="251" spans="1:21">
      <c r="A251" s="38"/>
      <c r="E251" s="1" t="s">
        <v>343</v>
      </c>
      <c r="F251" s="1" t="s">
        <v>122</v>
      </c>
      <c r="G251" s="2"/>
      <c r="H251" s="2"/>
      <c r="I251" s="33" t="s">
        <v>962</v>
      </c>
      <c r="J251" s="2"/>
      <c r="K251" s="1" t="s">
        <v>962</v>
      </c>
      <c r="L251" s="2"/>
      <c r="M251" s="2"/>
      <c r="N251" s="2"/>
      <c r="O251" s="2"/>
      <c r="P251" s="2"/>
      <c r="Q251" s="1" t="s">
        <v>959</v>
      </c>
      <c r="R251" s="1" t="s">
        <v>738</v>
      </c>
      <c r="S251" s="2"/>
      <c r="T251" s="2"/>
    </row>
    <row r="252" spans="1:21">
      <c r="A252" s="38"/>
      <c r="E252" s="1" t="s">
        <v>343</v>
      </c>
      <c r="F252" s="1" t="s">
        <v>122</v>
      </c>
      <c r="G252" s="2"/>
      <c r="H252" s="2"/>
      <c r="I252" s="33" t="s">
        <v>963</v>
      </c>
      <c r="J252" s="2"/>
      <c r="K252" s="1" t="s">
        <v>963</v>
      </c>
      <c r="L252" s="2"/>
      <c r="M252" s="2"/>
      <c r="N252" s="2"/>
      <c r="O252" s="2"/>
      <c r="P252" s="2"/>
      <c r="Q252" s="1" t="s">
        <v>959</v>
      </c>
      <c r="R252" s="1" t="s">
        <v>738</v>
      </c>
      <c r="S252" s="2"/>
      <c r="T252" s="2"/>
    </row>
    <row r="253" spans="1:21">
      <c r="A253" s="38"/>
      <c r="E253" s="1" t="s">
        <v>343</v>
      </c>
      <c r="F253" s="1" t="s">
        <v>122</v>
      </c>
      <c r="G253" s="2"/>
      <c r="H253" s="2"/>
      <c r="I253" s="33" t="s">
        <v>964</v>
      </c>
      <c r="J253" s="2"/>
      <c r="K253" s="1" t="s">
        <v>964</v>
      </c>
      <c r="L253" s="2"/>
      <c r="M253" s="2"/>
      <c r="N253" s="2"/>
      <c r="O253" s="2"/>
      <c r="P253" s="2"/>
      <c r="Q253" s="1" t="s">
        <v>959</v>
      </c>
      <c r="R253" s="1" t="s">
        <v>738</v>
      </c>
      <c r="S253" s="2"/>
      <c r="T253" s="2"/>
    </row>
    <row r="254" spans="1:21">
      <c r="A254" s="38"/>
      <c r="E254" s="1" t="s">
        <v>343</v>
      </c>
      <c r="F254" s="1" t="s">
        <v>122</v>
      </c>
      <c r="G254" s="2"/>
      <c r="H254" s="2"/>
      <c r="I254" s="33" t="s">
        <v>965</v>
      </c>
      <c r="J254" s="2"/>
      <c r="K254" s="1" t="s">
        <v>965</v>
      </c>
      <c r="L254" s="2"/>
      <c r="M254" s="2"/>
      <c r="N254" s="2"/>
      <c r="O254" s="2"/>
      <c r="P254" s="2"/>
      <c r="Q254" s="1" t="s">
        <v>959</v>
      </c>
      <c r="R254" s="1" t="s">
        <v>738</v>
      </c>
      <c r="S254" s="2"/>
      <c r="T254" s="2"/>
    </row>
    <row r="255" spans="1:21">
      <c r="A255" s="38"/>
      <c r="E255" s="1" t="s">
        <v>343</v>
      </c>
      <c r="F255" s="1" t="s">
        <v>122</v>
      </c>
      <c r="G255" s="2"/>
      <c r="H255" s="2"/>
      <c r="I255" s="33" t="s">
        <v>966</v>
      </c>
      <c r="J255" s="2"/>
      <c r="K255" s="1" t="s">
        <v>966</v>
      </c>
      <c r="L255" s="2"/>
      <c r="M255" s="2"/>
      <c r="N255" s="2"/>
      <c r="O255" s="2"/>
      <c r="P255" s="2"/>
      <c r="Q255" s="2"/>
      <c r="R255" s="1" t="s">
        <v>959</v>
      </c>
      <c r="S255" s="1" t="s">
        <v>738</v>
      </c>
      <c r="T255" s="2"/>
      <c r="U255" s="2"/>
    </row>
    <row r="256" spans="1:21">
      <c r="A256" s="38"/>
      <c r="E256" s="1" t="s">
        <v>343</v>
      </c>
      <c r="F256" s="1" t="s">
        <v>122</v>
      </c>
      <c r="G256" s="2"/>
      <c r="H256" s="2"/>
      <c r="I256" s="33" t="s">
        <v>967</v>
      </c>
      <c r="J256" s="2"/>
      <c r="K256" s="1" t="s">
        <v>967</v>
      </c>
      <c r="L256" s="2"/>
      <c r="M256" s="2"/>
      <c r="N256" s="2"/>
      <c r="O256" s="2"/>
      <c r="P256" s="2"/>
      <c r="Q256" s="1" t="s">
        <v>959</v>
      </c>
      <c r="R256" s="1" t="s">
        <v>738</v>
      </c>
      <c r="S256" s="2"/>
      <c r="T256" s="2"/>
    </row>
    <row r="257" spans="1:21">
      <c r="A257" s="38"/>
      <c r="E257" s="1" t="s">
        <v>343</v>
      </c>
      <c r="F257" s="1" t="s">
        <v>122</v>
      </c>
      <c r="G257" s="2"/>
      <c r="H257" s="2"/>
      <c r="I257" s="33" t="s">
        <v>968</v>
      </c>
      <c r="J257" s="2"/>
      <c r="K257" s="1" t="s">
        <v>968</v>
      </c>
      <c r="L257" s="2"/>
      <c r="M257" s="2"/>
      <c r="N257" s="2"/>
      <c r="O257" s="2"/>
      <c r="P257" s="2"/>
      <c r="Q257" s="1" t="s">
        <v>959</v>
      </c>
      <c r="R257" s="1" t="s">
        <v>738</v>
      </c>
      <c r="S257" s="2"/>
      <c r="T257" s="2"/>
    </row>
    <row r="258" spans="1:21">
      <c r="A258" s="38"/>
      <c r="E258" s="1" t="s">
        <v>343</v>
      </c>
      <c r="F258" s="1" t="s">
        <v>122</v>
      </c>
      <c r="G258" s="2"/>
      <c r="H258" s="2"/>
      <c r="I258" s="33" t="s">
        <v>969</v>
      </c>
      <c r="J258" s="2"/>
      <c r="K258" s="1" t="s">
        <v>969</v>
      </c>
      <c r="L258" s="2"/>
      <c r="M258" s="2"/>
      <c r="N258" s="2"/>
      <c r="O258" s="2"/>
      <c r="P258" s="2"/>
      <c r="Q258" s="1" t="s">
        <v>959</v>
      </c>
      <c r="R258" s="1" t="s">
        <v>738</v>
      </c>
      <c r="S258" s="2"/>
      <c r="T258" s="2"/>
    </row>
    <row r="259" spans="1:21">
      <c r="A259" s="38"/>
      <c r="E259" s="1" t="s">
        <v>343</v>
      </c>
      <c r="F259" s="1" t="s">
        <v>122</v>
      </c>
      <c r="G259" s="2"/>
      <c r="H259" s="2"/>
      <c r="I259" s="33" t="s">
        <v>970</v>
      </c>
      <c r="J259" s="2"/>
      <c r="K259" s="1" t="s">
        <v>970</v>
      </c>
      <c r="L259" s="2"/>
      <c r="M259" s="2"/>
      <c r="N259" s="2"/>
      <c r="O259" s="2"/>
      <c r="P259" s="2"/>
      <c r="Q259" s="2"/>
      <c r="R259" s="1" t="s">
        <v>959</v>
      </c>
      <c r="S259" s="1" t="s">
        <v>738</v>
      </c>
      <c r="T259" s="2"/>
      <c r="U259" s="2"/>
    </row>
    <row r="260" spans="1:21">
      <c r="A260" s="38"/>
      <c r="H260" s="35" t="s">
        <v>1013</v>
      </c>
      <c r="I260" s="19" t="s">
        <v>1014</v>
      </c>
      <c r="J260" s="19" t="s">
        <v>1012</v>
      </c>
    </row>
    <row r="261" spans="1:21">
      <c r="A261" s="38"/>
      <c r="C261" s="16" t="s">
        <v>2113</v>
      </c>
      <c r="H261" s="36" t="s">
        <v>1015</v>
      </c>
      <c r="I261" s="19" t="s">
        <v>1016</v>
      </c>
      <c r="J261" s="19" t="s">
        <v>1012</v>
      </c>
    </row>
    <row r="262" spans="1:21">
      <c r="A262" s="38"/>
      <c r="H262" s="35" t="s">
        <v>1017</v>
      </c>
      <c r="I262" s="19" t="s">
        <v>1018</v>
      </c>
      <c r="J262" s="19" t="s">
        <v>1012</v>
      </c>
    </row>
    <row r="263" spans="1:21">
      <c r="A263" s="38"/>
      <c r="C263" t="s">
        <v>2113</v>
      </c>
      <c r="H263" s="19" t="s">
        <v>1019</v>
      </c>
      <c r="I263" s="19" t="s">
        <v>1020</v>
      </c>
      <c r="J263" s="19" t="s">
        <v>1012</v>
      </c>
    </row>
    <row r="264" spans="1:21">
      <c r="A264" s="38"/>
      <c r="H264" s="19" t="s">
        <v>1021</v>
      </c>
      <c r="I264" s="19" t="s">
        <v>1022</v>
      </c>
      <c r="J264" s="19" t="s">
        <v>1012</v>
      </c>
    </row>
    <row r="265" spans="1:21">
      <c r="A265" s="38"/>
      <c r="H265" s="19" t="s">
        <v>1023</v>
      </c>
      <c r="I265" s="19" t="s">
        <v>1024</v>
      </c>
      <c r="J265" s="19" t="s">
        <v>1012</v>
      </c>
    </row>
    <row r="266" spans="1:21">
      <c r="A266" s="38"/>
      <c r="H266" s="19" t="s">
        <v>1025</v>
      </c>
      <c r="I266" s="19" t="s">
        <v>1026</v>
      </c>
      <c r="J266" s="19" t="s">
        <v>1012</v>
      </c>
    </row>
    <row r="267" spans="1:21">
      <c r="A267" s="38"/>
      <c r="C267" t="s">
        <v>2113</v>
      </c>
      <c r="H267" s="19" t="s">
        <v>1027</v>
      </c>
      <c r="I267" s="19" t="s">
        <v>1028</v>
      </c>
      <c r="J267" s="19" t="s">
        <v>1012</v>
      </c>
    </row>
    <row r="268" spans="1:21">
      <c r="A268" s="38"/>
      <c r="B268" s="21"/>
      <c r="C268" s="21"/>
      <c r="H268" s="19" t="s">
        <v>1038</v>
      </c>
      <c r="I268" s="19" t="s">
        <v>1034</v>
      </c>
      <c r="J268" s="19" t="s">
        <v>1032</v>
      </c>
    </row>
    <row r="269" spans="1:21">
      <c r="A269" s="38"/>
      <c r="H269" s="19" t="s">
        <v>1039</v>
      </c>
      <c r="I269" s="19" t="s">
        <v>1034</v>
      </c>
      <c r="J269" s="19" t="s">
        <v>1035</v>
      </c>
    </row>
    <row r="270" spans="1:21">
      <c r="A270" s="38"/>
      <c r="C270" t="s">
        <v>2113</v>
      </c>
      <c r="H270" s="19" t="s">
        <v>1040</v>
      </c>
      <c r="I270" s="19" t="s">
        <v>1034</v>
      </c>
      <c r="J270" s="19" t="s">
        <v>1032</v>
      </c>
    </row>
    <row r="271" spans="1:21">
      <c r="A271" s="38"/>
      <c r="C271" t="s">
        <v>2113</v>
      </c>
      <c r="H271" s="19" t="s">
        <v>1041</v>
      </c>
      <c r="I271" s="19" t="s">
        <v>1034</v>
      </c>
      <c r="J271" s="19" t="s">
        <v>1032</v>
      </c>
    </row>
    <row r="272" spans="1:21">
      <c r="A272" s="38"/>
      <c r="C272" t="s">
        <v>2113</v>
      </c>
      <c r="H272" s="19" t="s">
        <v>1042</v>
      </c>
      <c r="I272" s="19" t="s">
        <v>1034</v>
      </c>
      <c r="J272" s="19" t="s">
        <v>1035</v>
      </c>
    </row>
    <row r="273" spans="1:10">
      <c r="A273" s="38"/>
      <c r="C273" t="s">
        <v>2113</v>
      </c>
      <c r="H273" s="19" t="s">
        <v>1043</v>
      </c>
      <c r="I273" s="19" t="s">
        <v>1034</v>
      </c>
      <c r="J273" s="19" t="s">
        <v>1032</v>
      </c>
    </row>
    <row r="274" spans="1:10">
      <c r="A274" s="38"/>
      <c r="C274" t="s">
        <v>2113</v>
      </c>
      <c r="H274" s="19" t="s">
        <v>1044</v>
      </c>
      <c r="I274" s="19" t="s">
        <v>1034</v>
      </c>
      <c r="J274" s="19" t="s">
        <v>1035</v>
      </c>
    </row>
    <row r="275" spans="1:10">
      <c r="A275" s="38"/>
      <c r="C275" t="s">
        <v>2113</v>
      </c>
      <c r="H275" s="19" t="s">
        <v>1045</v>
      </c>
      <c r="I275" s="19" t="s">
        <v>1034</v>
      </c>
      <c r="J275" s="19" t="s">
        <v>1032</v>
      </c>
    </row>
    <row r="276" spans="1:10">
      <c r="A276" s="38"/>
      <c r="C276" t="s">
        <v>2113</v>
      </c>
      <c r="H276" s="19" t="s">
        <v>1046</v>
      </c>
      <c r="I276" s="19" t="s">
        <v>1034</v>
      </c>
      <c r="J276" s="19" t="s">
        <v>1035</v>
      </c>
    </row>
    <row r="277" spans="1:10">
      <c r="A277" s="38"/>
      <c r="C277" t="s">
        <v>2113</v>
      </c>
      <c r="H277" s="19" t="s">
        <v>1047</v>
      </c>
      <c r="I277" s="19" t="s">
        <v>1034</v>
      </c>
      <c r="J277" s="19" t="s">
        <v>1048</v>
      </c>
    </row>
    <row r="278" spans="1:10">
      <c r="A278" s="38"/>
      <c r="C278" t="s">
        <v>2113</v>
      </c>
      <c r="H278" s="19" t="s">
        <v>1049</v>
      </c>
      <c r="I278" s="19" t="s">
        <v>1034</v>
      </c>
      <c r="J278" s="19" t="s">
        <v>1050</v>
      </c>
    </row>
    <row r="279" spans="1:10">
      <c r="A279" s="38"/>
      <c r="C279" t="s">
        <v>2113</v>
      </c>
      <c r="H279" s="19" t="s">
        <v>1051</v>
      </c>
      <c r="I279" s="19" t="s">
        <v>1034</v>
      </c>
      <c r="J279" s="19" t="s">
        <v>1032</v>
      </c>
    </row>
    <row r="280" spans="1:10">
      <c r="A280" s="38"/>
      <c r="C280" t="s">
        <v>2113</v>
      </c>
      <c r="H280" s="19" t="s">
        <v>1052</v>
      </c>
      <c r="I280" s="19" t="s">
        <v>1034</v>
      </c>
      <c r="J280" s="19" t="s">
        <v>1035</v>
      </c>
    </row>
    <row r="281" spans="1:10">
      <c r="A281" s="38"/>
      <c r="C281" t="s">
        <v>2113</v>
      </c>
      <c r="H281" s="19" t="s">
        <v>1053</v>
      </c>
      <c r="I281" s="19" t="s">
        <v>1034</v>
      </c>
      <c r="J281" s="19" t="s">
        <v>1032</v>
      </c>
    </row>
    <row r="282" spans="1:10">
      <c r="A282" s="38"/>
      <c r="C282" t="s">
        <v>2113</v>
      </c>
      <c r="H282" s="19" t="s">
        <v>1054</v>
      </c>
      <c r="I282" s="19" t="s">
        <v>1034</v>
      </c>
      <c r="J282" s="19" t="s">
        <v>1035</v>
      </c>
    </row>
    <row r="283" spans="1:10">
      <c r="A283" s="38"/>
      <c r="C283" t="s">
        <v>2113</v>
      </c>
      <c r="H283" s="19" t="s">
        <v>1055</v>
      </c>
      <c r="I283" s="19" t="s">
        <v>1034</v>
      </c>
      <c r="J283" s="19" t="s">
        <v>1032</v>
      </c>
    </row>
    <row r="284" spans="1:10">
      <c r="A284" s="38"/>
      <c r="C284" t="s">
        <v>2113</v>
      </c>
      <c r="H284" s="19" t="s">
        <v>1056</v>
      </c>
      <c r="I284" s="19" t="s">
        <v>1034</v>
      </c>
      <c r="J284" s="19" t="s">
        <v>1035</v>
      </c>
    </row>
    <row r="285" spans="1:10">
      <c r="A285" s="38"/>
      <c r="C285" t="s">
        <v>2113</v>
      </c>
      <c r="H285" s="19" t="s">
        <v>1057</v>
      </c>
      <c r="I285" s="19" t="s">
        <v>1034</v>
      </c>
      <c r="J285" s="19" t="s">
        <v>1032</v>
      </c>
    </row>
    <row r="286" spans="1:10">
      <c r="A286" s="38"/>
      <c r="C286" t="s">
        <v>2113</v>
      </c>
      <c r="H286" s="19" t="s">
        <v>1058</v>
      </c>
      <c r="I286" s="19" t="s">
        <v>1034</v>
      </c>
      <c r="J286" s="19" t="s">
        <v>1035</v>
      </c>
    </row>
    <row r="287" spans="1:10">
      <c r="A287" s="38"/>
      <c r="C287" t="s">
        <v>2113</v>
      </c>
      <c r="H287" s="19" t="s">
        <v>1059</v>
      </c>
      <c r="I287" s="19" t="s">
        <v>1034</v>
      </c>
      <c r="J287" s="19" t="s">
        <v>1032</v>
      </c>
    </row>
    <row r="288" spans="1:10">
      <c r="A288" s="38"/>
      <c r="C288" t="s">
        <v>2113</v>
      </c>
      <c r="H288" s="19" t="s">
        <v>1060</v>
      </c>
      <c r="I288" s="19" t="s">
        <v>1034</v>
      </c>
      <c r="J288" s="19" t="s">
        <v>1035</v>
      </c>
    </row>
    <row r="289" spans="1:10">
      <c r="A289" s="38"/>
      <c r="H289" s="19" t="s">
        <v>1061</v>
      </c>
      <c r="I289" s="19" t="s">
        <v>1034</v>
      </c>
      <c r="J289" s="19" t="s">
        <v>1032</v>
      </c>
    </row>
    <row r="290" spans="1:10">
      <c r="A290" s="38"/>
      <c r="H290" s="19" t="s">
        <v>1062</v>
      </c>
      <c r="I290" s="19" t="s">
        <v>1034</v>
      </c>
      <c r="J290" s="19" t="s">
        <v>1035</v>
      </c>
    </row>
    <row r="291" spans="1:10">
      <c r="A291" s="38"/>
      <c r="H291" s="19" t="s">
        <v>1063</v>
      </c>
      <c r="I291" s="19" t="s">
        <v>1034</v>
      </c>
      <c r="J291" s="19" t="s">
        <v>1032</v>
      </c>
    </row>
    <row r="292" spans="1:10">
      <c r="A292" s="38"/>
      <c r="H292" s="19" t="s">
        <v>1064</v>
      </c>
      <c r="I292" s="19" t="s">
        <v>1034</v>
      </c>
      <c r="J292" s="19" t="s">
        <v>1035</v>
      </c>
    </row>
    <row r="293" spans="1:10">
      <c r="A293" s="38"/>
      <c r="C293" t="s">
        <v>2113</v>
      </c>
      <c r="H293" s="19" t="s">
        <v>1065</v>
      </c>
      <c r="I293" s="19" t="s">
        <v>1034</v>
      </c>
      <c r="J293" s="19" t="s">
        <v>1032</v>
      </c>
    </row>
    <row r="294" spans="1:10">
      <c r="A294" s="38"/>
      <c r="C294" t="s">
        <v>2113</v>
      </c>
      <c r="H294" s="19" t="s">
        <v>1066</v>
      </c>
      <c r="I294" s="19" t="s">
        <v>1034</v>
      </c>
      <c r="J294" s="19" t="s">
        <v>1032</v>
      </c>
    </row>
    <row r="295" spans="1:10">
      <c r="A295" s="38"/>
      <c r="C295" t="s">
        <v>2113</v>
      </c>
      <c r="H295" s="19" t="s">
        <v>1067</v>
      </c>
      <c r="I295" s="19" t="s">
        <v>1034</v>
      </c>
      <c r="J295" s="19" t="s">
        <v>1035</v>
      </c>
    </row>
    <row r="296" spans="1:10">
      <c r="A296" s="38"/>
      <c r="C296" t="s">
        <v>2113</v>
      </c>
      <c r="H296" s="19" t="s">
        <v>1068</v>
      </c>
      <c r="I296" s="19" t="s">
        <v>1034</v>
      </c>
      <c r="J296" s="19" t="s">
        <v>1032</v>
      </c>
    </row>
    <row r="297" spans="1:10">
      <c r="A297" s="38"/>
      <c r="C297" t="s">
        <v>2113</v>
      </c>
      <c r="H297" s="19" t="s">
        <v>1069</v>
      </c>
      <c r="I297" s="19" t="s">
        <v>1034</v>
      </c>
      <c r="J297" s="19" t="s">
        <v>1035</v>
      </c>
    </row>
    <row r="298" spans="1:10">
      <c r="A298" s="38"/>
      <c r="C298" t="s">
        <v>2113</v>
      </c>
      <c r="H298" s="19" t="s">
        <v>1070</v>
      </c>
      <c r="I298" s="19" t="s">
        <v>1034</v>
      </c>
      <c r="J298" s="19" t="s">
        <v>1032</v>
      </c>
    </row>
    <row r="299" spans="1:10">
      <c r="A299" s="38"/>
      <c r="C299" t="s">
        <v>2113</v>
      </c>
      <c r="H299" s="19" t="s">
        <v>1071</v>
      </c>
      <c r="I299" s="19" t="s">
        <v>1034</v>
      </c>
      <c r="J299" s="19" t="s">
        <v>1035</v>
      </c>
    </row>
    <row r="300" spans="1:10">
      <c r="A300" s="38"/>
      <c r="C300" t="s">
        <v>2113</v>
      </c>
      <c r="H300" s="19" t="s">
        <v>1072</v>
      </c>
      <c r="I300" s="19" t="s">
        <v>1034</v>
      </c>
      <c r="J300" s="19" t="s">
        <v>1032</v>
      </c>
    </row>
    <row r="301" spans="1:10">
      <c r="A301" s="38"/>
      <c r="C301" t="s">
        <v>2113</v>
      </c>
      <c r="H301" s="19" t="s">
        <v>1073</v>
      </c>
      <c r="I301" s="19" t="s">
        <v>1034</v>
      </c>
      <c r="J301" s="19" t="s">
        <v>1035</v>
      </c>
    </row>
    <row r="302" spans="1:10">
      <c r="A302" s="38"/>
      <c r="C302" t="s">
        <v>2113</v>
      </c>
      <c r="H302" s="19" t="s">
        <v>1074</v>
      </c>
      <c r="I302" s="19" t="s">
        <v>1034</v>
      </c>
      <c r="J302" s="19" t="s">
        <v>1032</v>
      </c>
    </row>
    <row r="303" spans="1:10">
      <c r="A303" s="38"/>
      <c r="C303" t="s">
        <v>2113</v>
      </c>
      <c r="H303" s="19" t="s">
        <v>1075</v>
      </c>
      <c r="I303" s="19" t="s">
        <v>1034</v>
      </c>
      <c r="J303" s="19" t="s">
        <v>1035</v>
      </c>
    </row>
    <row r="304" spans="1:10">
      <c r="A304" s="38"/>
      <c r="C304" t="s">
        <v>2113</v>
      </c>
      <c r="H304" s="19" t="s">
        <v>1076</v>
      </c>
      <c r="I304" s="19" t="s">
        <v>1034</v>
      </c>
      <c r="J304" s="19" t="s">
        <v>1032</v>
      </c>
    </row>
    <row r="305" spans="1:19">
      <c r="A305" s="38"/>
      <c r="C305" t="s">
        <v>2113</v>
      </c>
      <c r="H305" s="19" t="s">
        <v>1077</v>
      </c>
      <c r="I305" s="19" t="s">
        <v>1034</v>
      </c>
      <c r="J305" s="19" t="s">
        <v>1035</v>
      </c>
    </row>
    <row r="306" spans="1:19">
      <c r="A306" s="38"/>
      <c r="C306" t="s">
        <v>2113</v>
      </c>
      <c r="H306" s="19" t="s">
        <v>1078</v>
      </c>
      <c r="I306" s="19" t="s">
        <v>1034</v>
      </c>
      <c r="J306" s="19" t="s">
        <v>1032</v>
      </c>
    </row>
    <row r="307" spans="1:19">
      <c r="A307" s="38"/>
      <c r="C307" t="s">
        <v>2113</v>
      </c>
      <c r="H307" s="19" t="s">
        <v>1079</v>
      </c>
      <c r="I307" s="19" t="s">
        <v>1034</v>
      </c>
      <c r="J307" s="19" t="s">
        <v>1035</v>
      </c>
    </row>
    <row r="308" spans="1:19">
      <c r="A308" s="38"/>
      <c r="C308" t="s">
        <v>2113</v>
      </c>
      <c r="H308" s="19" t="s">
        <v>1080</v>
      </c>
      <c r="I308" s="19" t="s">
        <v>1034</v>
      </c>
      <c r="J308" s="19" t="s">
        <v>1032</v>
      </c>
    </row>
    <row r="309" spans="1:19">
      <c r="A309" s="38"/>
      <c r="C309" t="s">
        <v>2113</v>
      </c>
      <c r="H309" s="19" t="s">
        <v>1081</v>
      </c>
      <c r="I309" s="19" t="s">
        <v>1034</v>
      </c>
      <c r="J309" s="19" t="s">
        <v>1035</v>
      </c>
    </row>
    <row r="310" spans="1:19">
      <c r="A310" s="38"/>
      <c r="C310" t="s">
        <v>2113</v>
      </c>
      <c r="H310" s="19" t="s">
        <v>1082</v>
      </c>
      <c r="I310" s="19" t="s">
        <v>1034</v>
      </c>
      <c r="J310" s="19" t="s">
        <v>1032</v>
      </c>
    </row>
    <row r="311" spans="1:19">
      <c r="A311" s="38"/>
      <c r="C311" t="s">
        <v>2113</v>
      </c>
      <c r="H311" s="19" t="s">
        <v>1083</v>
      </c>
      <c r="I311" s="19" t="s">
        <v>1034</v>
      </c>
      <c r="J311" s="19" t="s">
        <v>1035</v>
      </c>
    </row>
    <row r="312" spans="1:19">
      <c r="A312" s="38"/>
      <c r="H312" s="19" t="s">
        <v>1084</v>
      </c>
      <c r="I312" s="19" t="s">
        <v>1085</v>
      </c>
      <c r="J312" s="19" t="s">
        <v>1086</v>
      </c>
    </row>
    <row r="313" spans="1:19">
      <c r="A313" s="38"/>
      <c r="H313" s="19" t="s">
        <v>1087</v>
      </c>
      <c r="I313" s="19" t="s">
        <v>1088</v>
      </c>
      <c r="J313" s="19" t="s">
        <v>1089</v>
      </c>
    </row>
    <row r="314" spans="1:19">
      <c r="A314" s="38"/>
      <c r="H314" s="19" t="s">
        <v>1090</v>
      </c>
      <c r="I314" s="19" t="s">
        <v>1088</v>
      </c>
      <c r="J314" s="19" t="s">
        <v>1086</v>
      </c>
    </row>
    <row r="315" spans="1:19">
      <c r="A315" s="38"/>
      <c r="H315" s="19" t="s">
        <v>1091</v>
      </c>
      <c r="I315" s="19" t="s">
        <v>1088</v>
      </c>
      <c r="J315" s="19" t="s">
        <v>1089</v>
      </c>
    </row>
    <row r="316" spans="1:19">
      <c r="A316" s="38"/>
      <c r="H316" s="19" t="s">
        <v>1092</v>
      </c>
      <c r="I316" s="19" t="s">
        <v>1088</v>
      </c>
      <c r="J316" s="19" t="s">
        <v>1093</v>
      </c>
    </row>
    <row r="317" spans="1:19">
      <c r="A317" s="38"/>
      <c r="H317" s="19" t="s">
        <v>1094</v>
      </c>
      <c r="I317" s="19" t="s">
        <v>1088</v>
      </c>
      <c r="J317" s="19" t="s">
        <v>1095</v>
      </c>
    </row>
    <row r="318" spans="1:19">
      <c r="A318" s="38" t="s">
        <v>1003</v>
      </c>
      <c r="E318" s="1" t="s">
        <v>343</v>
      </c>
      <c r="F318" s="1" t="s">
        <v>122</v>
      </c>
      <c r="G318" s="2"/>
      <c r="H318" s="1" t="s">
        <v>637</v>
      </c>
      <c r="J318" s="2"/>
      <c r="K318" s="2"/>
      <c r="L318" s="2"/>
      <c r="M318" s="2"/>
      <c r="N318" s="2"/>
      <c r="O318" s="2"/>
      <c r="P318" s="2"/>
      <c r="Q318" s="2"/>
      <c r="R318" s="2"/>
      <c r="S318" s="2"/>
    </row>
    <row r="319" spans="1:19">
      <c r="A319" s="38"/>
      <c r="E319" s="1" t="s">
        <v>343</v>
      </c>
      <c r="F319" s="1" t="s">
        <v>122</v>
      </c>
      <c r="G319" s="2"/>
      <c r="H319" s="1" t="s">
        <v>638</v>
      </c>
      <c r="J319" s="2"/>
      <c r="K319" s="2"/>
      <c r="L319" s="2"/>
      <c r="M319" s="2"/>
      <c r="N319" s="2"/>
      <c r="O319" s="2"/>
      <c r="P319" s="2"/>
      <c r="Q319" s="2"/>
    </row>
    <row r="320" spans="1:19">
      <c r="A320" s="38" t="s">
        <v>1004</v>
      </c>
      <c r="E320" s="1" t="s">
        <v>343</v>
      </c>
      <c r="F320" s="1" t="s">
        <v>122</v>
      </c>
      <c r="G320" s="2"/>
      <c r="H320" s="1" t="s">
        <v>658</v>
      </c>
    </row>
    <row r="321" spans="1:20">
      <c r="A321" s="38"/>
      <c r="E321" s="1" t="s">
        <v>343</v>
      </c>
      <c r="F321" s="1" t="s">
        <v>122</v>
      </c>
      <c r="G321" s="2"/>
      <c r="H321" s="1" t="s">
        <v>659</v>
      </c>
    </row>
    <row r="322" spans="1:20">
      <c r="A322" s="38"/>
      <c r="E322" s="1" t="s">
        <v>343</v>
      </c>
      <c r="F322" s="1" t="s">
        <v>122</v>
      </c>
      <c r="G322" s="2"/>
      <c r="H322" s="1" t="s">
        <v>660</v>
      </c>
    </row>
    <row r="323" spans="1:20">
      <c r="A323" s="38"/>
      <c r="E323" s="1" t="s">
        <v>343</v>
      </c>
      <c r="F323" s="1" t="s">
        <v>122</v>
      </c>
      <c r="G323" s="2"/>
      <c r="H323" s="1" t="s">
        <v>661</v>
      </c>
    </row>
    <row r="324" spans="1:20">
      <c r="A324" s="38"/>
      <c r="E324" s="1" t="s">
        <v>343</v>
      </c>
      <c r="F324" s="1" t="s">
        <v>122</v>
      </c>
      <c r="G324" s="2"/>
      <c r="H324" s="1" t="s">
        <v>662</v>
      </c>
    </row>
    <row r="325" spans="1:20">
      <c r="A325" s="38"/>
      <c r="E325" s="1" t="s">
        <v>343</v>
      </c>
      <c r="F325" s="1" t="s">
        <v>122</v>
      </c>
      <c r="G325" s="2"/>
      <c r="H325" s="1" t="s">
        <v>663</v>
      </c>
    </row>
    <row r="326" spans="1:20">
      <c r="A326" s="38"/>
      <c r="E326" s="1"/>
      <c r="F326" s="1"/>
      <c r="G326" s="2"/>
      <c r="H326" s="1" t="s">
        <v>693</v>
      </c>
    </row>
    <row r="327" spans="1:20">
      <c r="A327" s="38" t="s">
        <v>1005</v>
      </c>
      <c r="E327" s="1" t="s">
        <v>343</v>
      </c>
      <c r="F327" s="1" t="s">
        <v>122</v>
      </c>
      <c r="G327" s="2"/>
      <c r="H327" s="1" t="s">
        <v>664</v>
      </c>
      <c r="J327" s="2"/>
      <c r="K327" s="2"/>
      <c r="L327" s="2"/>
      <c r="M327" s="2"/>
      <c r="N327" s="2"/>
      <c r="O327" s="2"/>
      <c r="P327" s="2"/>
      <c r="Q327" s="2"/>
      <c r="R327" s="2"/>
      <c r="S327" s="2"/>
    </row>
    <row r="328" spans="1:20">
      <c r="A328" s="38"/>
      <c r="E328" s="1" t="s">
        <v>343</v>
      </c>
      <c r="F328" s="1" t="s">
        <v>122</v>
      </c>
      <c r="G328" s="2"/>
      <c r="H328" s="1" t="s">
        <v>665</v>
      </c>
      <c r="J328" s="2"/>
      <c r="K328" s="2"/>
      <c r="L328" s="2"/>
      <c r="M328" s="2"/>
      <c r="N328" s="2"/>
      <c r="O328" s="2"/>
      <c r="P328" s="2"/>
      <c r="Q328" s="2"/>
      <c r="R328" s="2"/>
      <c r="S328" s="2"/>
    </row>
    <row r="329" spans="1:20">
      <c r="A329" s="38"/>
      <c r="E329" s="1" t="s">
        <v>343</v>
      </c>
      <c r="F329" s="1" t="s">
        <v>122</v>
      </c>
      <c r="G329" s="2"/>
      <c r="H329" s="1" t="s">
        <v>666</v>
      </c>
      <c r="J329" s="2"/>
      <c r="K329" s="2"/>
      <c r="L329" s="2"/>
      <c r="M329" s="2"/>
      <c r="N329" s="2"/>
      <c r="O329" s="2"/>
      <c r="P329" s="2"/>
      <c r="Q329" s="2"/>
      <c r="R329" s="2"/>
      <c r="S329" s="2"/>
    </row>
    <row r="330" spans="1:20">
      <c r="A330" s="38"/>
      <c r="E330" s="1" t="s">
        <v>343</v>
      </c>
      <c r="F330" s="1" t="s">
        <v>122</v>
      </c>
      <c r="G330" s="2"/>
      <c r="H330" s="1" t="s">
        <v>667</v>
      </c>
      <c r="J330" s="2"/>
      <c r="K330" s="2"/>
      <c r="L330" s="2"/>
      <c r="M330" s="2"/>
      <c r="N330" s="2"/>
      <c r="O330" s="2"/>
      <c r="P330" s="2"/>
      <c r="Q330" s="2"/>
      <c r="R330" s="2"/>
      <c r="S330" s="2"/>
      <c r="T330" s="2"/>
    </row>
    <row r="331" spans="1:20">
      <c r="A331" s="38"/>
      <c r="E331" s="1" t="s">
        <v>343</v>
      </c>
      <c r="F331" s="1" t="s">
        <v>122</v>
      </c>
      <c r="G331" s="2"/>
      <c r="H331" s="1" t="s">
        <v>668</v>
      </c>
      <c r="J331" s="2"/>
      <c r="K331" s="2"/>
      <c r="L331" s="2"/>
      <c r="M331" s="2"/>
      <c r="N331" s="2"/>
      <c r="O331" s="2"/>
      <c r="P331" s="2"/>
      <c r="Q331" s="2"/>
      <c r="R331" s="2"/>
      <c r="S331" s="2"/>
    </row>
    <row r="332" spans="1:20">
      <c r="A332" s="38"/>
      <c r="E332" s="1" t="s">
        <v>343</v>
      </c>
      <c r="F332" s="1" t="s">
        <v>122</v>
      </c>
      <c r="G332" s="2"/>
      <c r="H332" s="1" t="s">
        <v>669</v>
      </c>
      <c r="J332" s="2"/>
      <c r="K332" s="2"/>
      <c r="L332" s="2"/>
      <c r="M332" s="2"/>
      <c r="N332" s="2"/>
      <c r="O332" s="2"/>
      <c r="P332" s="2"/>
      <c r="Q332" s="2"/>
      <c r="R332" s="2"/>
      <c r="S332" s="2"/>
    </row>
    <row r="333" spans="1:20">
      <c r="A333" s="38"/>
      <c r="E333" s="1" t="s">
        <v>343</v>
      </c>
      <c r="F333" s="1" t="s">
        <v>122</v>
      </c>
      <c r="G333" s="2"/>
      <c r="H333" s="1" t="s">
        <v>670</v>
      </c>
      <c r="J333" s="2"/>
      <c r="K333" s="2"/>
      <c r="L333" s="2"/>
      <c r="M333" s="2"/>
      <c r="N333" s="2"/>
      <c r="O333" s="2"/>
      <c r="P333" s="2"/>
      <c r="Q333" s="2"/>
      <c r="R333" s="2"/>
      <c r="S333" s="2"/>
      <c r="T333" s="2"/>
    </row>
    <row r="334" spans="1:20">
      <c r="A334" s="38"/>
      <c r="E334" s="1" t="s">
        <v>343</v>
      </c>
      <c r="F334" s="1" t="s">
        <v>122</v>
      </c>
      <c r="G334" s="2"/>
      <c r="H334" s="1" t="s">
        <v>671</v>
      </c>
      <c r="J334" s="2"/>
      <c r="K334" s="2"/>
      <c r="L334" s="2"/>
      <c r="M334" s="2"/>
      <c r="N334" s="2"/>
    </row>
    <row r="335" spans="1:20">
      <c r="A335" s="38" t="s">
        <v>1006</v>
      </c>
      <c r="E335" s="1" t="s">
        <v>343</v>
      </c>
      <c r="F335" s="1" t="s">
        <v>122</v>
      </c>
      <c r="G335" s="2"/>
      <c r="H335" s="1" t="s">
        <v>684</v>
      </c>
      <c r="J335" s="2"/>
      <c r="K335" s="2"/>
      <c r="L335" s="2"/>
      <c r="M335" s="2"/>
      <c r="N335" s="2"/>
      <c r="O335" s="2"/>
      <c r="P335" s="2"/>
      <c r="Q335" s="2"/>
      <c r="R335" s="2"/>
    </row>
    <row r="336" spans="1:20">
      <c r="A336" s="38"/>
      <c r="E336" s="1" t="s">
        <v>343</v>
      </c>
      <c r="F336" s="1" t="s">
        <v>122</v>
      </c>
      <c r="G336" s="2"/>
      <c r="H336" s="1" t="s">
        <v>685</v>
      </c>
      <c r="J336" s="2"/>
      <c r="K336" s="2"/>
      <c r="L336" s="2"/>
      <c r="M336" s="2"/>
      <c r="N336" s="2"/>
      <c r="O336" s="2"/>
      <c r="P336" s="2"/>
      <c r="Q336" s="2"/>
    </row>
    <row r="337" spans="1:21">
      <c r="A337" s="38"/>
      <c r="E337" s="1" t="s">
        <v>343</v>
      </c>
      <c r="F337" s="1" t="s">
        <v>122</v>
      </c>
      <c r="G337" s="2"/>
      <c r="H337" s="1" t="s">
        <v>686</v>
      </c>
      <c r="J337" s="2"/>
      <c r="K337" s="2"/>
      <c r="L337" s="2"/>
      <c r="M337" s="2"/>
      <c r="N337" s="2"/>
      <c r="O337" s="2"/>
      <c r="P337" s="2"/>
      <c r="Q337" s="2"/>
      <c r="R337" s="2"/>
      <c r="S337" s="2"/>
    </row>
    <row r="338" spans="1:21">
      <c r="A338" s="38"/>
      <c r="E338" s="1" t="s">
        <v>343</v>
      </c>
      <c r="F338" s="1" t="s">
        <v>122</v>
      </c>
      <c r="G338" s="2"/>
      <c r="H338" s="1" t="s">
        <v>687</v>
      </c>
      <c r="J338" s="2"/>
      <c r="K338" s="2"/>
      <c r="L338" s="2"/>
      <c r="M338" s="2"/>
      <c r="N338" s="2"/>
    </row>
    <row r="339" spans="1:21">
      <c r="A339" s="38"/>
      <c r="E339" s="1" t="s">
        <v>15</v>
      </c>
      <c r="F339" s="1" t="s">
        <v>122</v>
      </c>
      <c r="G339" s="2"/>
      <c r="H339" s="1" t="s">
        <v>631</v>
      </c>
      <c r="J339" s="1" t="s">
        <v>632</v>
      </c>
      <c r="K339" s="1" t="s">
        <v>633</v>
      </c>
      <c r="L339" s="1" t="s">
        <v>44</v>
      </c>
      <c r="M339" s="2"/>
      <c r="N339" s="2"/>
      <c r="O339" s="2"/>
      <c r="P339" s="2"/>
    </row>
    <row r="340" spans="1:21">
      <c r="A340" s="38"/>
      <c r="E340" s="1" t="s">
        <v>15</v>
      </c>
      <c r="F340" s="1" t="s">
        <v>122</v>
      </c>
      <c r="G340" s="2"/>
      <c r="H340" s="1" t="s">
        <v>634</v>
      </c>
      <c r="J340" s="1" t="s">
        <v>635</v>
      </c>
      <c r="K340" s="1" t="s">
        <v>636</v>
      </c>
      <c r="L340" s="1" t="s">
        <v>44</v>
      </c>
      <c r="M340" s="2"/>
      <c r="N340" s="2"/>
      <c r="O340" s="2"/>
      <c r="P340" s="2"/>
    </row>
    <row r="341" spans="1:21">
      <c r="A341" s="38" t="s">
        <v>1096</v>
      </c>
      <c r="E341" s="2"/>
      <c r="F341" s="2"/>
      <c r="G341" s="2"/>
      <c r="H341" s="2"/>
      <c r="I341" s="7" t="s">
        <v>694</v>
      </c>
      <c r="J341" s="2"/>
      <c r="K341" s="2"/>
      <c r="L341" s="2"/>
      <c r="M341" s="2"/>
      <c r="N341" s="2"/>
      <c r="O341" s="2"/>
      <c r="P341" s="2"/>
      <c r="Q341" s="2"/>
      <c r="R341" s="2"/>
      <c r="S341" s="2"/>
      <c r="T341" s="2"/>
      <c r="U341" s="2"/>
    </row>
    <row r="342" spans="1:21">
      <c r="A342" s="38"/>
      <c r="E342" s="2"/>
      <c r="F342" s="2"/>
      <c r="G342" s="2"/>
      <c r="H342" s="2"/>
      <c r="I342" s="7" t="s">
        <v>695</v>
      </c>
      <c r="J342" s="2"/>
      <c r="K342" s="2"/>
      <c r="L342" s="2"/>
      <c r="M342" s="2"/>
      <c r="N342" s="2"/>
      <c r="O342" s="2"/>
      <c r="P342" s="2"/>
      <c r="Q342" s="2"/>
      <c r="R342" s="2"/>
      <c r="S342" s="2"/>
      <c r="T342" s="2"/>
      <c r="U342" s="2"/>
    </row>
    <row r="343" spans="1:21">
      <c r="A343" s="38"/>
      <c r="E343" s="2"/>
      <c r="F343" s="2"/>
      <c r="G343" s="2"/>
      <c r="H343" s="2"/>
      <c r="I343" s="7" t="s">
        <v>696</v>
      </c>
      <c r="J343" s="2"/>
      <c r="K343" s="2"/>
      <c r="L343" s="2"/>
      <c r="M343" s="2"/>
      <c r="N343" s="2"/>
      <c r="O343" s="2"/>
      <c r="P343" s="2"/>
      <c r="Q343" s="2"/>
      <c r="R343" s="2"/>
      <c r="S343" s="2"/>
      <c r="T343" s="2"/>
      <c r="U343" s="2"/>
    </row>
    <row r="344" spans="1:21">
      <c r="A344" s="38"/>
      <c r="E344" s="2"/>
      <c r="F344" s="2"/>
      <c r="G344" s="2"/>
      <c r="H344" s="2"/>
      <c r="I344" s="7" t="s">
        <v>697</v>
      </c>
      <c r="J344" s="2"/>
      <c r="K344" s="2"/>
      <c r="L344" s="2"/>
      <c r="M344" s="2"/>
      <c r="N344" s="2"/>
      <c r="O344" s="2"/>
      <c r="P344" s="2"/>
      <c r="Q344" s="2"/>
      <c r="R344" s="2"/>
      <c r="S344" s="2"/>
      <c r="T344" s="2"/>
      <c r="U344" s="2"/>
    </row>
    <row r="345" spans="1:21">
      <c r="A345" s="38"/>
      <c r="E345" s="2"/>
      <c r="F345" s="2"/>
      <c r="G345" s="2"/>
      <c r="H345" s="2"/>
      <c r="I345" s="7" t="s">
        <v>698</v>
      </c>
      <c r="J345" s="2"/>
      <c r="K345" s="2"/>
      <c r="L345" s="2"/>
      <c r="M345" s="2"/>
      <c r="N345" s="2"/>
      <c r="O345" s="2"/>
      <c r="P345" s="2"/>
      <c r="Q345" s="2"/>
      <c r="R345" s="2"/>
      <c r="S345" s="2"/>
      <c r="T345" s="2"/>
      <c r="U345" s="2"/>
    </row>
    <row r="346" spans="1:21">
      <c r="A346" s="38"/>
      <c r="E346" s="2"/>
      <c r="F346" s="2"/>
      <c r="G346" s="2"/>
      <c r="H346" s="2"/>
      <c r="I346" s="7" t="s">
        <v>699</v>
      </c>
      <c r="J346" s="2"/>
      <c r="K346" s="2"/>
      <c r="L346" s="2"/>
      <c r="M346" s="2"/>
      <c r="N346" s="2"/>
      <c r="O346" s="2"/>
      <c r="P346" s="2"/>
      <c r="Q346" s="2"/>
      <c r="R346" s="2"/>
      <c r="S346" s="2"/>
      <c r="T346" s="2"/>
      <c r="U346" s="2"/>
    </row>
    <row r="347" spans="1:21">
      <c r="A347" s="38"/>
      <c r="E347" s="2"/>
      <c r="F347" s="2"/>
      <c r="G347" s="2"/>
      <c r="H347" s="2"/>
      <c r="I347" s="7" t="s">
        <v>700</v>
      </c>
      <c r="J347" s="2"/>
      <c r="K347" s="2"/>
      <c r="L347" s="2"/>
      <c r="M347" s="2"/>
      <c r="N347" s="2"/>
      <c r="O347" s="2"/>
      <c r="P347" s="2"/>
      <c r="Q347" s="2"/>
      <c r="R347" s="2"/>
      <c r="S347" s="2"/>
      <c r="T347" s="2"/>
      <c r="U347" s="2"/>
    </row>
    <row r="348" spans="1:21">
      <c r="A348" s="38"/>
      <c r="E348" s="2"/>
      <c r="F348" s="2"/>
      <c r="G348" s="2"/>
      <c r="H348" s="2"/>
      <c r="I348" s="7" t="s">
        <v>701</v>
      </c>
      <c r="J348" s="2"/>
      <c r="K348" s="2"/>
      <c r="L348" s="2"/>
      <c r="M348" s="2"/>
      <c r="N348" s="2"/>
      <c r="O348" s="2"/>
      <c r="P348" s="2"/>
      <c r="Q348" s="2"/>
      <c r="R348" s="2"/>
      <c r="S348" s="2"/>
      <c r="T348" s="2"/>
      <c r="U348" s="2"/>
    </row>
    <row r="349" spans="1:21">
      <c r="A349" s="38"/>
      <c r="E349" s="2"/>
      <c r="F349" s="2"/>
      <c r="G349" s="2"/>
      <c r="H349" s="2"/>
      <c r="I349" s="7" t="s">
        <v>702</v>
      </c>
      <c r="J349" s="2"/>
      <c r="K349" s="2"/>
      <c r="L349" s="2"/>
      <c r="M349" s="2"/>
      <c r="N349" s="2"/>
      <c r="O349" s="2"/>
      <c r="P349" s="2"/>
      <c r="Q349" s="2"/>
      <c r="R349" s="2"/>
      <c r="S349" s="2"/>
      <c r="T349" s="2"/>
      <c r="U349" s="2"/>
    </row>
    <row r="350" spans="1:21">
      <c r="A350" s="38"/>
      <c r="E350" s="2"/>
      <c r="F350" s="2"/>
      <c r="G350" s="2"/>
      <c r="H350" s="2"/>
      <c r="I350" s="7" t="s">
        <v>703</v>
      </c>
      <c r="J350" s="2"/>
      <c r="K350" s="2"/>
      <c r="L350" s="2"/>
      <c r="M350" s="2"/>
      <c r="N350" s="2"/>
      <c r="O350" s="2"/>
      <c r="P350" s="2"/>
      <c r="Q350" s="2"/>
      <c r="R350" s="2"/>
      <c r="S350" s="2"/>
      <c r="T350" s="2"/>
      <c r="U350" s="2"/>
    </row>
    <row r="351" spans="1:21">
      <c r="A351" s="38"/>
      <c r="E351" s="2"/>
      <c r="F351" s="2"/>
      <c r="G351" s="2"/>
      <c r="H351" s="2"/>
      <c r="I351" s="7" t="s">
        <v>704</v>
      </c>
      <c r="J351" s="2"/>
      <c r="K351" s="2"/>
      <c r="L351" s="2"/>
      <c r="M351" s="2"/>
      <c r="N351" s="2"/>
      <c r="O351" s="2"/>
      <c r="P351" s="2"/>
      <c r="Q351" s="2"/>
      <c r="R351" s="2"/>
      <c r="S351" s="2"/>
      <c r="T351" s="2"/>
      <c r="U351" s="2"/>
    </row>
    <row r="352" spans="1:21">
      <c r="A352" s="38"/>
      <c r="E352" s="2"/>
      <c r="F352" s="2"/>
      <c r="G352" s="2"/>
      <c r="H352" s="2"/>
      <c r="I352" s="7" t="s">
        <v>705</v>
      </c>
      <c r="J352" s="2"/>
      <c r="K352" s="2"/>
      <c r="L352" s="2"/>
      <c r="M352" s="2"/>
      <c r="N352" s="2"/>
      <c r="O352" s="2"/>
      <c r="P352" s="2"/>
      <c r="Q352" s="2"/>
      <c r="R352" s="2"/>
      <c r="S352" s="2"/>
      <c r="T352" s="2"/>
      <c r="U352" s="2"/>
    </row>
    <row r="353" spans="1:21">
      <c r="A353" s="38"/>
      <c r="E353" s="2"/>
      <c r="F353" s="2"/>
      <c r="G353" s="2"/>
      <c r="H353" s="2"/>
      <c r="I353" s="7" t="s">
        <v>706</v>
      </c>
      <c r="J353" s="2"/>
      <c r="K353" s="2"/>
      <c r="L353" s="2"/>
      <c r="M353" s="2"/>
      <c r="N353" s="2"/>
      <c r="O353" s="2"/>
      <c r="P353" s="2"/>
      <c r="Q353" s="2"/>
      <c r="R353" s="2"/>
      <c r="S353" s="2"/>
      <c r="T353" s="2"/>
      <c r="U353" s="2"/>
    </row>
    <row r="354" spans="1:21">
      <c r="A354" s="38"/>
      <c r="E354" s="2"/>
      <c r="F354" s="2"/>
      <c r="G354" s="2"/>
      <c r="H354" s="2"/>
      <c r="I354" s="7" t="s">
        <v>707</v>
      </c>
      <c r="J354" s="2"/>
      <c r="K354" s="2"/>
      <c r="L354" s="2"/>
      <c r="M354" s="2"/>
      <c r="N354" s="2"/>
      <c r="O354" s="2"/>
      <c r="P354" s="2"/>
      <c r="Q354" s="2"/>
      <c r="R354" s="2"/>
      <c r="S354" s="2"/>
      <c r="T354" s="2"/>
      <c r="U354" s="2"/>
    </row>
    <row r="355" spans="1:21">
      <c r="A355" s="38"/>
      <c r="E355" s="2"/>
      <c r="F355" s="2"/>
      <c r="G355" s="2"/>
      <c r="H355" s="2"/>
      <c r="I355" s="7" t="s">
        <v>708</v>
      </c>
      <c r="J355" s="2"/>
      <c r="K355" s="2"/>
      <c r="L355" s="2"/>
      <c r="M355" s="2"/>
      <c r="N355" s="2"/>
      <c r="O355" s="2"/>
      <c r="P355" s="2"/>
      <c r="Q355" s="2"/>
      <c r="R355" s="2"/>
      <c r="S355" s="2"/>
      <c r="T355" s="2"/>
      <c r="U355" s="2"/>
    </row>
    <row r="356" spans="1:21">
      <c r="A356" s="38"/>
      <c r="E356" s="2"/>
      <c r="F356" s="2"/>
      <c r="G356" s="2"/>
      <c r="H356" s="2"/>
      <c r="I356" s="7" t="s">
        <v>709</v>
      </c>
      <c r="J356" s="2"/>
      <c r="K356" s="2"/>
      <c r="L356" s="2"/>
      <c r="M356" s="2"/>
      <c r="N356" s="2"/>
      <c r="O356" s="2"/>
      <c r="P356" s="2"/>
      <c r="Q356" s="2"/>
      <c r="R356" s="2"/>
      <c r="S356" s="2"/>
      <c r="T356" s="2"/>
      <c r="U356" s="2"/>
    </row>
    <row r="357" spans="1:21">
      <c r="A357" s="38"/>
      <c r="E357" s="2"/>
      <c r="F357" s="2"/>
      <c r="G357" s="2"/>
      <c r="H357" s="2"/>
      <c r="I357" s="7" t="s">
        <v>710</v>
      </c>
      <c r="J357" s="2"/>
      <c r="K357" s="2"/>
      <c r="L357" s="2"/>
      <c r="M357" s="2"/>
      <c r="N357" s="2"/>
      <c r="O357" s="2"/>
      <c r="P357" s="2"/>
      <c r="Q357" s="2"/>
      <c r="R357" s="2"/>
      <c r="S357" s="2"/>
      <c r="T357" s="2"/>
      <c r="U357" s="2"/>
    </row>
    <row r="358" spans="1:21">
      <c r="A358" s="38"/>
      <c r="E358" s="2"/>
      <c r="F358" s="2"/>
      <c r="G358" s="2"/>
      <c r="H358" s="2"/>
      <c r="I358" s="7" t="s">
        <v>713</v>
      </c>
      <c r="J358" s="2"/>
      <c r="K358" s="2"/>
      <c r="L358" s="2"/>
      <c r="M358" s="2"/>
      <c r="N358" s="2"/>
      <c r="O358" s="2"/>
      <c r="P358" s="2"/>
      <c r="Q358" s="2"/>
      <c r="R358" s="2"/>
      <c r="S358" s="2"/>
      <c r="T358" s="2"/>
      <c r="U358" s="2"/>
    </row>
    <row r="359" spans="1:21">
      <c r="A359" s="38"/>
      <c r="E359" s="2"/>
      <c r="F359" s="2"/>
      <c r="G359" s="2"/>
      <c r="H359" s="2"/>
      <c r="I359" s="7" t="s">
        <v>714</v>
      </c>
      <c r="J359" s="2"/>
      <c r="K359" s="2"/>
      <c r="L359" s="2"/>
      <c r="M359" s="2"/>
      <c r="N359" s="2"/>
      <c r="O359" s="2"/>
      <c r="P359" s="2"/>
      <c r="Q359" s="2"/>
      <c r="R359" s="2"/>
      <c r="S359" s="2"/>
      <c r="T359" s="2"/>
      <c r="U359" s="2"/>
    </row>
    <row r="360" spans="1:21">
      <c r="A360" s="38"/>
      <c r="E360" s="2"/>
      <c r="F360" s="2"/>
      <c r="G360" s="2"/>
      <c r="H360" s="2"/>
      <c r="I360" s="7" t="s">
        <v>715</v>
      </c>
      <c r="J360" s="2"/>
      <c r="K360" s="2"/>
      <c r="L360" s="2"/>
      <c r="M360" s="2"/>
      <c r="N360" s="2"/>
      <c r="O360" s="2"/>
      <c r="P360" s="2"/>
      <c r="Q360" s="2"/>
      <c r="R360" s="2"/>
      <c r="S360" s="2"/>
      <c r="T360" s="2"/>
      <c r="U360" s="2"/>
    </row>
    <row r="361" spans="1:21">
      <c r="A361" s="38"/>
      <c r="E361" s="1" t="s">
        <v>343</v>
      </c>
      <c r="F361" s="2" t="s">
        <v>16</v>
      </c>
      <c r="G361" s="2"/>
      <c r="H361" s="2"/>
      <c r="I361" s="2" t="s">
        <v>728</v>
      </c>
      <c r="J361" s="2"/>
      <c r="K361" s="2"/>
      <c r="L361" s="2"/>
      <c r="M361" s="2"/>
      <c r="N361" s="2"/>
      <c r="O361" s="2"/>
      <c r="P361" s="2"/>
      <c r="Q361" s="2"/>
      <c r="R361" s="2"/>
      <c r="S361" s="2"/>
      <c r="T361" s="2"/>
      <c r="U361" s="2"/>
    </row>
    <row r="362" spans="1:21">
      <c r="A362" s="38"/>
      <c r="E362" s="1" t="s">
        <v>343</v>
      </c>
      <c r="F362" s="2" t="s">
        <v>16</v>
      </c>
      <c r="G362" s="2"/>
      <c r="H362" s="2"/>
      <c r="I362" s="1" t="s">
        <v>729</v>
      </c>
      <c r="J362" s="2"/>
      <c r="K362" s="2"/>
      <c r="L362" s="2"/>
      <c r="M362" s="2"/>
      <c r="N362" s="2"/>
      <c r="O362" s="2"/>
      <c r="P362" s="2"/>
      <c r="Q362" s="2"/>
      <c r="R362" s="2"/>
      <c r="S362" s="2"/>
      <c r="T362" s="2"/>
      <c r="U362" s="2"/>
    </row>
    <row r="363" spans="1:21">
      <c r="A363" s="38"/>
      <c r="E363" s="1" t="s">
        <v>343</v>
      </c>
      <c r="F363" s="2" t="s">
        <v>16</v>
      </c>
      <c r="G363" s="2"/>
      <c r="H363" s="2"/>
      <c r="I363" s="1" t="s">
        <v>730</v>
      </c>
      <c r="J363" s="2"/>
      <c r="K363" s="2"/>
      <c r="L363" s="2"/>
      <c r="M363" s="2"/>
      <c r="N363" s="2"/>
      <c r="O363" s="2"/>
      <c r="P363" s="2"/>
      <c r="Q363" s="2"/>
      <c r="R363" s="2"/>
      <c r="S363" s="2"/>
      <c r="T363" s="2"/>
      <c r="U363" s="2"/>
    </row>
    <row r="364" spans="1:21">
      <c r="A364" s="38"/>
      <c r="E364" s="1" t="s">
        <v>343</v>
      </c>
      <c r="F364" s="2" t="s">
        <v>16</v>
      </c>
      <c r="G364" s="2" t="s">
        <v>731</v>
      </c>
      <c r="H364" s="1" t="s">
        <v>540</v>
      </c>
      <c r="I364" s="1" t="s">
        <v>541</v>
      </c>
      <c r="J364" s="2"/>
      <c r="K364" s="1" t="s">
        <v>732</v>
      </c>
      <c r="L364" s="2"/>
      <c r="M364" s="2"/>
      <c r="N364" s="2"/>
      <c r="O364" s="2"/>
    </row>
    <row r="365" spans="1:21">
      <c r="A365" s="38"/>
      <c r="E365" s="1" t="s">
        <v>343</v>
      </c>
      <c r="F365" s="1" t="s">
        <v>122</v>
      </c>
      <c r="G365" s="2" t="s">
        <v>733</v>
      </c>
      <c r="H365" s="1" t="s">
        <v>734</v>
      </c>
      <c r="I365" s="1" t="s">
        <v>735</v>
      </c>
      <c r="J365" s="2"/>
      <c r="K365" s="1" t="s">
        <v>736</v>
      </c>
      <c r="L365" s="1" t="s">
        <v>737</v>
      </c>
      <c r="M365" s="1" t="s">
        <v>738</v>
      </c>
      <c r="N365" s="1" t="s">
        <v>739</v>
      </c>
      <c r="O365" s="1">
        <v>1</v>
      </c>
    </row>
    <row r="366" spans="1:21">
      <c r="A366" s="38"/>
      <c r="E366" s="1" t="s">
        <v>343</v>
      </c>
      <c r="F366" s="2" t="s">
        <v>16</v>
      </c>
      <c r="G366" s="2"/>
      <c r="H366" s="2"/>
      <c r="I366" s="2" t="s">
        <v>542</v>
      </c>
      <c r="J366" s="2" t="s">
        <v>740</v>
      </c>
      <c r="K366" s="8" t="s">
        <v>741</v>
      </c>
      <c r="L366" s="2"/>
      <c r="M366" s="2"/>
      <c r="N366" s="2"/>
      <c r="O366" s="2"/>
      <c r="P366" s="2"/>
      <c r="Q366" s="4" t="s">
        <v>742</v>
      </c>
      <c r="R366" s="2"/>
      <c r="S366" s="2"/>
      <c r="T366" s="2"/>
      <c r="U366" s="2"/>
    </row>
    <row r="367" spans="1:21">
      <c r="A367" s="38"/>
      <c r="E367" s="1"/>
      <c r="F367" s="2"/>
      <c r="G367" s="2"/>
      <c r="H367" s="2"/>
      <c r="I367" s="1" t="s">
        <v>743</v>
      </c>
      <c r="J367" s="2"/>
      <c r="K367" s="8"/>
      <c r="L367" s="2"/>
      <c r="M367" s="2"/>
      <c r="N367" s="2"/>
      <c r="O367" s="2"/>
      <c r="P367" s="2"/>
      <c r="Q367" s="2"/>
      <c r="R367" s="2"/>
      <c r="S367" s="2"/>
      <c r="T367" s="2"/>
      <c r="U367" s="2"/>
    </row>
    <row r="368" spans="1:21">
      <c r="A368" s="38"/>
      <c r="E368" s="1"/>
      <c r="F368" s="2"/>
      <c r="G368" s="2"/>
      <c r="H368" s="2"/>
      <c r="I368" s="1" t="s">
        <v>744</v>
      </c>
      <c r="J368" s="2"/>
      <c r="K368" s="8"/>
      <c r="L368" s="2"/>
      <c r="M368" s="2"/>
      <c r="N368" s="2"/>
      <c r="O368" s="2"/>
      <c r="P368" s="2"/>
      <c r="Q368" s="2"/>
      <c r="R368" s="2"/>
      <c r="S368" s="2"/>
      <c r="T368" s="2"/>
      <c r="U368" s="2"/>
    </row>
    <row r="369" spans="1:21">
      <c r="A369" s="38"/>
      <c r="E369" s="1"/>
      <c r="F369" s="2"/>
      <c r="G369" s="2"/>
      <c r="H369" s="2"/>
      <c r="I369" s="1" t="s">
        <v>745</v>
      </c>
      <c r="J369" s="2"/>
      <c r="K369" s="8"/>
      <c r="L369" s="2"/>
      <c r="M369" s="2"/>
      <c r="N369" s="2"/>
      <c r="O369" s="2"/>
      <c r="P369" s="2"/>
      <c r="Q369" s="2"/>
      <c r="R369" s="2"/>
      <c r="S369" s="2"/>
      <c r="T369" s="2"/>
      <c r="U369" s="2"/>
    </row>
    <row r="370" spans="1:21">
      <c r="A370" s="38"/>
      <c r="E370" s="1"/>
      <c r="F370" s="2"/>
      <c r="G370" s="2"/>
      <c r="H370" s="2"/>
      <c r="I370" s="1" t="s">
        <v>746</v>
      </c>
      <c r="J370" s="2"/>
      <c r="K370" s="8" t="s">
        <v>747</v>
      </c>
      <c r="L370" s="2"/>
      <c r="M370" s="2"/>
      <c r="N370" s="2"/>
      <c r="O370" s="2"/>
      <c r="P370" s="2"/>
      <c r="Q370" s="2"/>
      <c r="R370" s="2"/>
      <c r="S370" s="2"/>
      <c r="T370" s="2"/>
      <c r="U370" s="2"/>
    </row>
    <row r="371" spans="1:21">
      <c r="A371" s="38"/>
      <c r="E371" s="1" t="s">
        <v>343</v>
      </c>
      <c r="F371" s="1" t="s">
        <v>122</v>
      </c>
      <c r="G371" s="8" t="s">
        <v>748</v>
      </c>
      <c r="H371" s="2"/>
      <c r="I371" s="1" t="s">
        <v>749</v>
      </c>
      <c r="J371" s="2"/>
      <c r="K371" s="1" t="s">
        <v>750</v>
      </c>
      <c r="L371" s="2"/>
      <c r="M371" s="2"/>
      <c r="N371" s="1" t="s">
        <v>737</v>
      </c>
      <c r="O371" s="1" t="s">
        <v>738</v>
      </c>
      <c r="P371" s="1" t="s">
        <v>739</v>
      </c>
      <c r="Q371" s="1">
        <v>2</v>
      </c>
    </row>
    <row r="372" spans="1:21">
      <c r="A372" s="38"/>
      <c r="E372" s="1" t="s">
        <v>343</v>
      </c>
      <c r="F372" s="2" t="s">
        <v>16</v>
      </c>
      <c r="G372" s="2"/>
      <c r="H372" s="2"/>
      <c r="I372" s="1" t="s">
        <v>751</v>
      </c>
      <c r="J372" s="2"/>
      <c r="K372" s="2"/>
      <c r="L372" s="2"/>
      <c r="M372" s="2"/>
      <c r="N372" s="2"/>
      <c r="O372" s="2"/>
      <c r="P372" s="2"/>
      <c r="Q372" s="2"/>
      <c r="R372" s="2"/>
      <c r="S372" s="2"/>
      <c r="T372" s="2"/>
      <c r="U372" s="2"/>
    </row>
    <row r="373" spans="1:21">
      <c r="A373" s="38"/>
      <c r="E373" s="1" t="s">
        <v>343</v>
      </c>
      <c r="F373" s="2" t="s">
        <v>16</v>
      </c>
      <c r="G373" s="2"/>
      <c r="H373" s="2"/>
      <c r="I373" s="1" t="s">
        <v>752</v>
      </c>
      <c r="J373" s="2"/>
      <c r="K373" s="2"/>
      <c r="L373" s="2"/>
      <c r="M373" s="2"/>
      <c r="N373" s="2"/>
      <c r="O373" s="2"/>
      <c r="P373" s="2"/>
      <c r="Q373" s="2"/>
      <c r="R373" s="2"/>
      <c r="S373" s="2"/>
      <c r="T373" s="2"/>
      <c r="U373" s="2"/>
    </row>
    <row r="374" spans="1:21">
      <c r="A374" s="38"/>
      <c r="E374" s="1" t="s">
        <v>343</v>
      </c>
      <c r="F374" s="2" t="s">
        <v>16</v>
      </c>
      <c r="G374" s="2"/>
      <c r="H374" s="2"/>
      <c r="I374" s="1" t="s">
        <v>753</v>
      </c>
      <c r="J374" s="1" t="s">
        <v>752</v>
      </c>
      <c r="K374" s="2"/>
      <c r="L374" s="2"/>
      <c r="M374" s="2"/>
      <c r="N374" s="2"/>
      <c r="O374" s="2"/>
      <c r="P374" s="2"/>
      <c r="Q374" s="2"/>
      <c r="R374" s="2"/>
      <c r="S374" s="2"/>
      <c r="T374" s="2"/>
      <c r="U374" s="2"/>
    </row>
    <row r="375" spans="1:21">
      <c r="A375" s="38"/>
      <c r="E375" s="1" t="s">
        <v>343</v>
      </c>
      <c r="F375" s="1" t="s">
        <v>122</v>
      </c>
      <c r="G375" s="2"/>
      <c r="H375" s="2"/>
      <c r="I375" s="1" t="s">
        <v>754</v>
      </c>
      <c r="J375" s="2"/>
      <c r="K375" s="1" t="s">
        <v>755</v>
      </c>
      <c r="L375" s="1" t="s">
        <v>737</v>
      </c>
      <c r="M375" s="1" t="s">
        <v>738</v>
      </c>
      <c r="N375" s="1" t="s">
        <v>739</v>
      </c>
      <c r="O375" s="1">
        <v>3</v>
      </c>
    </row>
    <row r="376" spans="1:21">
      <c r="A376" s="38"/>
      <c r="E376" s="1" t="s">
        <v>343</v>
      </c>
      <c r="F376" s="2" t="s">
        <v>16</v>
      </c>
      <c r="G376" s="2"/>
      <c r="H376" s="2"/>
      <c r="I376" s="1" t="s">
        <v>756</v>
      </c>
      <c r="J376" s="1" t="s">
        <v>752</v>
      </c>
      <c r="K376" s="2"/>
      <c r="L376" s="2"/>
      <c r="M376" s="2"/>
      <c r="N376" s="2"/>
      <c r="O376" s="2"/>
      <c r="P376" s="2"/>
      <c r="Q376" s="2"/>
      <c r="R376" s="2"/>
      <c r="S376" s="2"/>
      <c r="T376" s="2"/>
      <c r="U376" s="2"/>
    </row>
    <row r="377" spans="1:21">
      <c r="A377" s="38"/>
      <c r="E377" s="1" t="s">
        <v>343</v>
      </c>
      <c r="F377" s="1" t="s">
        <v>122</v>
      </c>
      <c r="G377" s="2"/>
      <c r="H377" s="2"/>
      <c r="I377" s="1" t="s">
        <v>757</v>
      </c>
      <c r="J377" s="2"/>
      <c r="K377" s="1" t="s">
        <v>758</v>
      </c>
      <c r="L377" s="1" t="s">
        <v>737</v>
      </c>
      <c r="M377" s="1" t="s">
        <v>738</v>
      </c>
      <c r="N377" s="1" t="s">
        <v>739</v>
      </c>
      <c r="O377" s="1">
        <v>4</v>
      </c>
    </row>
    <row r="378" spans="1:21">
      <c r="A378" s="38"/>
      <c r="E378" s="1" t="s">
        <v>343</v>
      </c>
      <c r="F378" s="2" t="s">
        <v>16</v>
      </c>
      <c r="G378" s="2"/>
      <c r="H378" s="2" t="s">
        <v>759</v>
      </c>
      <c r="I378" s="2" t="s">
        <v>760</v>
      </c>
      <c r="J378" s="2"/>
      <c r="K378" s="2"/>
      <c r="L378" s="2"/>
      <c r="M378" s="2"/>
      <c r="N378" s="2"/>
      <c r="O378" s="2"/>
      <c r="P378" s="2"/>
      <c r="Q378" s="2"/>
      <c r="R378" s="2"/>
      <c r="S378" s="2"/>
      <c r="T378" s="2"/>
      <c r="U378" s="2"/>
    </row>
    <row r="379" spans="1:21">
      <c r="A379" s="38"/>
      <c r="E379" s="1"/>
      <c r="F379" s="2"/>
      <c r="G379" s="2"/>
      <c r="H379" s="2"/>
      <c r="I379" s="2" t="s">
        <v>761</v>
      </c>
      <c r="J379" s="2"/>
      <c r="K379" s="2"/>
      <c r="L379" s="2"/>
      <c r="M379" s="2"/>
      <c r="N379" s="2"/>
      <c r="O379" s="2"/>
      <c r="P379" s="2"/>
      <c r="Q379" s="2"/>
      <c r="R379" s="2"/>
      <c r="S379" s="2"/>
      <c r="T379" s="2"/>
      <c r="U379" s="2"/>
    </row>
    <row r="380" spans="1:21">
      <c r="A380" s="38"/>
      <c r="E380" s="1"/>
      <c r="F380" s="2"/>
      <c r="G380" s="2"/>
      <c r="H380" s="2"/>
      <c r="I380" s="2" t="s">
        <v>762</v>
      </c>
      <c r="J380" s="2"/>
      <c r="K380" s="2"/>
      <c r="L380" s="2"/>
      <c r="M380" s="2"/>
      <c r="N380" s="2"/>
      <c r="O380" s="2"/>
      <c r="P380" s="2"/>
      <c r="Q380" s="2"/>
      <c r="R380" s="2"/>
      <c r="S380" s="2"/>
      <c r="T380" s="2"/>
      <c r="U380" s="2"/>
    </row>
    <row r="381" spans="1:21">
      <c r="A381" s="38"/>
      <c r="E381" s="1"/>
      <c r="F381" s="2"/>
      <c r="G381" s="2"/>
      <c r="H381" s="2"/>
      <c r="I381" s="2" t="s">
        <v>763</v>
      </c>
      <c r="J381" s="2"/>
      <c r="K381" s="2"/>
      <c r="L381" s="2"/>
      <c r="M381" s="2"/>
      <c r="N381" s="2"/>
      <c r="O381" s="2"/>
      <c r="P381" s="2"/>
      <c r="Q381" s="2"/>
      <c r="R381" s="2"/>
      <c r="S381" s="2"/>
      <c r="T381" s="2"/>
      <c r="U381" s="2"/>
    </row>
    <row r="382" spans="1:21">
      <c r="A382" s="38"/>
      <c r="E382" s="1" t="s">
        <v>343</v>
      </c>
      <c r="F382" s="1" t="s">
        <v>122</v>
      </c>
      <c r="G382" s="2"/>
      <c r="H382" s="2"/>
      <c r="I382" s="1" t="s">
        <v>764</v>
      </c>
      <c r="J382" s="2"/>
      <c r="K382" s="1" t="s">
        <v>765</v>
      </c>
      <c r="L382" s="2"/>
      <c r="M382" s="2"/>
      <c r="N382" s="2"/>
      <c r="O382" s="2"/>
      <c r="P382" s="1" t="s">
        <v>737</v>
      </c>
      <c r="Q382" s="1" t="s">
        <v>738</v>
      </c>
      <c r="R382" s="1" t="s">
        <v>739</v>
      </c>
      <c r="S382" s="1">
        <v>9</v>
      </c>
    </row>
    <row r="383" spans="1:21">
      <c r="A383" s="38"/>
      <c r="E383" s="1" t="s">
        <v>343</v>
      </c>
      <c r="F383" s="2" t="s">
        <v>16</v>
      </c>
      <c r="G383" s="2"/>
      <c r="H383" s="1" t="s">
        <v>766</v>
      </c>
      <c r="I383" s="2"/>
      <c r="J383" s="2"/>
      <c r="K383" s="2"/>
      <c r="L383" s="2"/>
      <c r="M383" s="2"/>
      <c r="N383" s="2"/>
      <c r="O383" s="2"/>
      <c r="P383" s="2"/>
      <c r="Q383" s="2"/>
      <c r="R383" s="2"/>
      <c r="S383" s="2"/>
      <c r="T383" s="2"/>
      <c r="U383" s="2"/>
    </row>
    <row r="384" spans="1:21">
      <c r="A384" s="38"/>
      <c r="E384" s="1" t="s">
        <v>343</v>
      </c>
      <c r="F384" s="1" t="s">
        <v>122</v>
      </c>
      <c r="G384" s="2"/>
      <c r="H384" s="2"/>
      <c r="I384" s="1" t="s">
        <v>767</v>
      </c>
      <c r="J384" s="2"/>
      <c r="K384" s="1" t="s">
        <v>768</v>
      </c>
      <c r="L384" s="1" t="s">
        <v>737</v>
      </c>
      <c r="M384" s="1" t="s">
        <v>738</v>
      </c>
      <c r="N384" s="1" t="s">
        <v>739</v>
      </c>
      <c r="O384" s="1">
        <v>10</v>
      </c>
    </row>
    <row r="385" spans="1:21">
      <c r="A385" s="38"/>
      <c r="E385" s="1" t="s">
        <v>343</v>
      </c>
      <c r="F385" s="2" t="s">
        <v>16</v>
      </c>
      <c r="G385" s="2"/>
      <c r="H385" s="2"/>
      <c r="I385" s="2" t="s">
        <v>769</v>
      </c>
      <c r="J385" s="2"/>
      <c r="K385" s="2" t="s">
        <v>770</v>
      </c>
      <c r="L385" s="2"/>
      <c r="M385" s="2"/>
      <c r="N385" s="2"/>
      <c r="O385" s="2"/>
      <c r="P385" s="2"/>
      <c r="Q385" s="2"/>
      <c r="R385" s="2"/>
      <c r="S385" s="2"/>
      <c r="T385" s="2"/>
      <c r="U385" s="2"/>
    </row>
    <row r="386" spans="1:21">
      <c r="A386" s="38"/>
      <c r="E386" s="1" t="s">
        <v>343</v>
      </c>
      <c r="F386" s="2" t="s">
        <v>16</v>
      </c>
      <c r="G386" s="2"/>
      <c r="H386" s="2" t="s">
        <v>771</v>
      </c>
      <c r="I386" s="2" t="s">
        <v>772</v>
      </c>
      <c r="J386" s="2"/>
      <c r="K386" s="2"/>
      <c r="L386" s="2"/>
      <c r="M386" s="2"/>
      <c r="N386" s="2"/>
      <c r="O386" s="2"/>
      <c r="P386" s="2"/>
      <c r="Q386" s="2"/>
      <c r="R386" s="2"/>
      <c r="S386" s="2"/>
      <c r="T386" s="2"/>
      <c r="U386" s="2"/>
    </row>
    <row r="387" spans="1:21">
      <c r="A387" s="38"/>
      <c r="E387" s="1" t="s">
        <v>343</v>
      </c>
      <c r="F387" s="1" t="s">
        <v>122</v>
      </c>
      <c r="G387" s="2"/>
      <c r="H387" s="2"/>
      <c r="I387" s="1" t="s">
        <v>773</v>
      </c>
      <c r="J387" s="2"/>
      <c r="K387" s="1" t="s">
        <v>774</v>
      </c>
      <c r="L387" s="1" t="s">
        <v>775</v>
      </c>
      <c r="M387" s="2"/>
      <c r="N387" s="2"/>
      <c r="O387" s="2"/>
      <c r="P387" s="2"/>
      <c r="Q387" s="2"/>
      <c r="R387" s="1" t="s">
        <v>737</v>
      </c>
      <c r="S387" s="1" t="s">
        <v>738</v>
      </c>
      <c r="T387" s="1" t="s">
        <v>776</v>
      </c>
      <c r="U387" s="2"/>
    </row>
    <row r="388" spans="1:21">
      <c r="A388" s="38"/>
      <c r="E388" s="1" t="s">
        <v>343</v>
      </c>
      <c r="F388" s="2" t="s">
        <v>16</v>
      </c>
      <c r="G388" s="2"/>
      <c r="H388" s="2" t="s">
        <v>771</v>
      </c>
      <c r="I388" s="1" t="s">
        <v>777</v>
      </c>
      <c r="J388" s="2"/>
      <c r="K388" s="2"/>
      <c r="L388" s="2"/>
      <c r="M388" s="2"/>
      <c r="N388" s="2"/>
      <c r="O388" s="2"/>
      <c r="P388" s="2"/>
      <c r="Q388" s="2"/>
      <c r="R388" s="2"/>
      <c r="S388" s="2"/>
      <c r="T388" s="2"/>
      <c r="U388" s="2"/>
    </row>
    <row r="389" spans="1:21">
      <c r="A389" s="38"/>
      <c r="E389" s="1" t="s">
        <v>343</v>
      </c>
      <c r="F389" s="1" t="s">
        <v>122</v>
      </c>
      <c r="G389" s="2"/>
      <c r="H389" s="2"/>
      <c r="I389" s="1" t="s">
        <v>778</v>
      </c>
      <c r="J389" s="2"/>
      <c r="K389" s="1" t="s">
        <v>779</v>
      </c>
      <c r="L389" s="2"/>
      <c r="M389" s="2"/>
      <c r="N389" s="2"/>
      <c r="O389" s="2"/>
      <c r="P389" s="2"/>
      <c r="Q389" s="1" t="s">
        <v>737</v>
      </c>
      <c r="R389" s="1" t="s">
        <v>738</v>
      </c>
      <c r="S389" s="1" t="s">
        <v>776</v>
      </c>
      <c r="T389" s="2"/>
    </row>
    <row r="390" spans="1:21">
      <c r="A390" s="38"/>
      <c r="E390" s="1" t="s">
        <v>343</v>
      </c>
      <c r="F390" s="2" t="s">
        <v>16</v>
      </c>
      <c r="G390" s="2"/>
      <c r="H390" s="2"/>
      <c r="I390" s="1" t="s">
        <v>780</v>
      </c>
      <c r="J390" s="2"/>
      <c r="K390" s="2" t="s">
        <v>781</v>
      </c>
      <c r="L390" s="2"/>
      <c r="M390" s="2"/>
      <c r="N390" s="2"/>
      <c r="O390" s="2"/>
      <c r="P390" s="2"/>
      <c r="Q390" s="2"/>
      <c r="R390" s="2"/>
      <c r="S390" s="2"/>
      <c r="T390" s="2"/>
      <c r="U390" s="2"/>
    </row>
    <row r="391" spans="1:21">
      <c r="A391" s="38"/>
      <c r="E391" s="1" t="s">
        <v>343</v>
      </c>
      <c r="F391" s="2" t="s">
        <v>16</v>
      </c>
      <c r="G391" s="2"/>
      <c r="H391" s="1" t="s">
        <v>782</v>
      </c>
      <c r="I391" s="1" t="s">
        <v>783</v>
      </c>
      <c r="J391" s="2" t="s">
        <v>780</v>
      </c>
      <c r="K391" s="2"/>
      <c r="L391" s="2"/>
      <c r="M391" s="2"/>
      <c r="N391" s="2" t="s">
        <v>784</v>
      </c>
      <c r="O391" s="2"/>
      <c r="P391" s="2"/>
      <c r="Q391" s="2"/>
      <c r="R391" s="2"/>
      <c r="S391" s="2"/>
      <c r="T391" s="2"/>
      <c r="U391" s="2"/>
    </row>
    <row r="392" spans="1:21">
      <c r="A392" s="38"/>
      <c r="E392" s="1"/>
      <c r="F392" s="2"/>
      <c r="G392" s="2"/>
      <c r="H392" s="1"/>
      <c r="I392" s="1" t="s">
        <v>785</v>
      </c>
      <c r="J392" s="2"/>
      <c r="K392" s="2"/>
      <c r="L392" s="2"/>
      <c r="M392" s="2"/>
      <c r="N392" s="2"/>
      <c r="O392" s="2"/>
      <c r="P392" s="2"/>
      <c r="Q392" s="2"/>
      <c r="R392" s="2"/>
      <c r="S392" s="2"/>
      <c r="T392" s="2"/>
      <c r="U392" s="2"/>
    </row>
    <row r="393" spans="1:21">
      <c r="A393" s="38"/>
      <c r="E393" s="1"/>
      <c r="F393" s="2"/>
      <c r="G393" s="2"/>
      <c r="H393" s="1"/>
      <c r="I393" s="1" t="s">
        <v>786</v>
      </c>
      <c r="J393" s="2"/>
      <c r="K393" s="2"/>
      <c r="L393" s="2"/>
      <c r="M393" s="2"/>
      <c r="N393" s="2"/>
      <c r="O393" s="2"/>
      <c r="P393" s="2"/>
      <c r="Q393" s="2"/>
      <c r="R393" s="2"/>
      <c r="S393" s="2"/>
      <c r="T393" s="2"/>
      <c r="U393" s="2"/>
    </row>
    <row r="394" spans="1:21">
      <c r="A394" s="38"/>
      <c r="E394" s="1"/>
      <c r="F394" s="2"/>
      <c r="G394" s="2"/>
      <c r="H394" s="1"/>
      <c r="I394" s="1" t="s">
        <v>787</v>
      </c>
      <c r="J394" s="2"/>
      <c r="K394" s="2" t="s">
        <v>788</v>
      </c>
      <c r="L394" s="2"/>
      <c r="M394" s="2"/>
      <c r="N394" s="2"/>
      <c r="O394" s="2"/>
      <c r="P394" s="2"/>
      <c r="Q394" s="2"/>
      <c r="R394" s="2"/>
      <c r="S394" s="2"/>
      <c r="T394" s="2"/>
      <c r="U394" s="2"/>
    </row>
    <row r="395" spans="1:21">
      <c r="A395" s="38"/>
      <c r="E395" s="1" t="s">
        <v>343</v>
      </c>
      <c r="F395" s="1" t="s">
        <v>122</v>
      </c>
      <c r="G395" s="2"/>
      <c r="H395" s="2"/>
      <c r="I395" s="1" t="s">
        <v>789</v>
      </c>
      <c r="J395" s="2"/>
      <c r="K395" s="1" t="s">
        <v>790</v>
      </c>
      <c r="L395" s="1" t="s">
        <v>791</v>
      </c>
      <c r="M395" s="2"/>
      <c r="N395" s="2"/>
      <c r="O395" s="2"/>
      <c r="P395" s="2"/>
      <c r="Q395" s="2"/>
      <c r="R395" s="1"/>
      <c r="S395" s="1"/>
      <c r="T395" s="1"/>
      <c r="U395" s="1"/>
    </row>
    <row r="396" spans="1:21">
      <c r="A396" s="38"/>
      <c r="E396" s="1" t="s">
        <v>343</v>
      </c>
      <c r="F396" s="1" t="s">
        <v>122</v>
      </c>
      <c r="G396" s="2"/>
      <c r="H396" s="2"/>
      <c r="I396" s="1" t="s">
        <v>792</v>
      </c>
      <c r="J396" s="2" t="s">
        <v>789</v>
      </c>
      <c r="K396" s="1" t="s">
        <v>793</v>
      </c>
      <c r="L396" s="2"/>
      <c r="M396" s="2"/>
      <c r="N396" s="2"/>
      <c r="O396" s="2"/>
      <c r="P396" s="2"/>
      <c r="Q396" s="1" t="s">
        <v>737</v>
      </c>
      <c r="R396" s="1" t="s">
        <v>738</v>
      </c>
      <c r="S396" s="1" t="s">
        <v>739</v>
      </c>
      <c r="T396" s="1">
        <v>35</v>
      </c>
    </row>
    <row r="397" spans="1:21">
      <c r="A397" s="38"/>
      <c r="E397" s="1" t="s">
        <v>343</v>
      </c>
      <c r="F397" s="2" t="s">
        <v>16</v>
      </c>
      <c r="G397" s="2"/>
      <c r="H397" s="1" t="s">
        <v>794</v>
      </c>
      <c r="I397" s="1" t="s">
        <v>795</v>
      </c>
      <c r="J397" s="2" t="s">
        <v>780</v>
      </c>
      <c r="K397" s="2"/>
      <c r="L397" s="2"/>
      <c r="M397" s="2"/>
      <c r="N397" s="2" t="s">
        <v>796</v>
      </c>
      <c r="O397" s="2"/>
      <c r="P397" s="2"/>
      <c r="Q397" s="2"/>
      <c r="R397" s="2"/>
      <c r="S397" s="2"/>
      <c r="T397" s="2"/>
      <c r="U397" s="2"/>
    </row>
    <row r="398" spans="1:21">
      <c r="A398" s="38"/>
      <c r="E398" s="1" t="s">
        <v>343</v>
      </c>
      <c r="F398" s="1" t="s">
        <v>122</v>
      </c>
      <c r="G398" s="2"/>
      <c r="H398" s="2"/>
      <c r="I398" s="1" t="s">
        <v>797</v>
      </c>
      <c r="J398" s="2"/>
      <c r="K398" s="1" t="s">
        <v>798</v>
      </c>
      <c r="L398" s="2"/>
      <c r="M398" s="2"/>
      <c r="N398" s="2"/>
      <c r="O398" s="2"/>
      <c r="P398" s="2"/>
      <c r="Q398" s="1" t="s">
        <v>737</v>
      </c>
      <c r="R398" s="1" t="s">
        <v>738</v>
      </c>
      <c r="S398" s="1" t="s">
        <v>739</v>
      </c>
      <c r="T398" s="1">
        <v>36</v>
      </c>
    </row>
    <row r="399" spans="1:21">
      <c r="A399" s="38"/>
      <c r="E399" s="1" t="s">
        <v>343</v>
      </c>
      <c r="F399" s="2" t="s">
        <v>16</v>
      </c>
      <c r="G399" s="2"/>
      <c r="H399" s="2"/>
      <c r="I399" s="1" t="s">
        <v>799</v>
      </c>
      <c r="J399" s="2" t="s">
        <v>800</v>
      </c>
      <c r="K399" s="2" t="s">
        <v>801</v>
      </c>
      <c r="L399" s="2"/>
      <c r="M399" s="2"/>
      <c r="N399" s="2"/>
      <c r="O399" s="2"/>
      <c r="P399" s="2"/>
      <c r="Q399" s="2"/>
      <c r="R399" s="2"/>
      <c r="S399" s="2"/>
      <c r="T399" s="2"/>
      <c r="U399" s="2"/>
    </row>
    <row r="400" spans="1:21">
      <c r="A400" s="38"/>
      <c r="E400" s="1" t="s">
        <v>343</v>
      </c>
      <c r="F400" s="1" t="s">
        <v>122</v>
      </c>
      <c r="G400" s="2"/>
      <c r="H400" s="2"/>
      <c r="I400" s="1" t="s">
        <v>802</v>
      </c>
      <c r="J400" s="2"/>
      <c r="K400" s="1" t="s">
        <v>803</v>
      </c>
      <c r="L400" s="2"/>
      <c r="M400" s="2"/>
      <c r="N400" s="2"/>
      <c r="O400" s="2"/>
      <c r="P400" s="2"/>
      <c r="Q400" s="1" t="s">
        <v>737</v>
      </c>
      <c r="R400" s="1" t="s">
        <v>738</v>
      </c>
      <c r="S400" s="1" t="s">
        <v>776</v>
      </c>
      <c r="T400" s="2"/>
    </row>
    <row r="401" spans="1:21">
      <c r="A401" s="38"/>
      <c r="E401" s="1" t="s">
        <v>343</v>
      </c>
      <c r="F401" s="2" t="s">
        <v>16</v>
      </c>
      <c r="G401" s="2"/>
      <c r="H401" s="1" t="s">
        <v>804</v>
      </c>
      <c r="I401" s="1" t="s">
        <v>805</v>
      </c>
      <c r="J401" s="2"/>
      <c r="K401" s="1" t="s">
        <v>806</v>
      </c>
      <c r="L401" s="2"/>
      <c r="M401" s="2"/>
      <c r="N401" s="2"/>
      <c r="O401" s="2"/>
      <c r="P401" s="2"/>
    </row>
    <row r="402" spans="1:21">
      <c r="A402" s="38"/>
      <c r="E402" s="1" t="s">
        <v>343</v>
      </c>
      <c r="F402" s="1" t="s">
        <v>122</v>
      </c>
      <c r="G402" s="2"/>
      <c r="H402" s="2"/>
      <c r="I402" s="1" t="s">
        <v>807</v>
      </c>
      <c r="J402" s="2"/>
      <c r="K402" s="1" t="s">
        <v>808</v>
      </c>
      <c r="L402" s="2"/>
      <c r="M402" s="1" t="s">
        <v>737</v>
      </c>
      <c r="N402" s="1" t="s">
        <v>738</v>
      </c>
      <c r="O402" s="1" t="s">
        <v>739</v>
      </c>
      <c r="P402" s="1">
        <v>12</v>
      </c>
    </row>
    <row r="403" spans="1:21">
      <c r="A403" s="38"/>
      <c r="E403" s="1" t="s">
        <v>343</v>
      </c>
      <c r="F403" s="2" t="s">
        <v>16</v>
      </c>
      <c r="G403" s="2"/>
      <c r="H403" s="2"/>
      <c r="I403" s="1" t="s">
        <v>809</v>
      </c>
      <c r="J403" s="2"/>
      <c r="K403" s="1" t="s">
        <v>810</v>
      </c>
      <c r="L403" s="1"/>
      <c r="M403" s="1"/>
      <c r="N403" s="1"/>
      <c r="O403" s="1"/>
      <c r="P403" s="2"/>
      <c r="Q403" s="2"/>
      <c r="R403" s="2"/>
      <c r="S403" s="2"/>
      <c r="T403" s="2"/>
      <c r="U403" s="2"/>
    </row>
    <row r="404" spans="1:21">
      <c r="A404" s="38"/>
      <c r="E404" s="1" t="s">
        <v>343</v>
      </c>
      <c r="F404" s="2" t="s">
        <v>16</v>
      </c>
      <c r="G404" s="2"/>
      <c r="H404" s="2"/>
      <c r="I404" s="1" t="s">
        <v>811</v>
      </c>
      <c r="J404" s="2"/>
      <c r="K404" s="1" t="s">
        <v>812</v>
      </c>
      <c r="L404" s="1"/>
      <c r="M404" s="1"/>
      <c r="N404" s="1"/>
      <c r="O404" s="1"/>
      <c r="P404" s="2"/>
      <c r="Q404" s="2"/>
      <c r="R404" s="2"/>
      <c r="S404" s="2"/>
      <c r="T404" s="2"/>
      <c r="U404" s="2"/>
    </row>
    <row r="405" spans="1:21">
      <c r="A405" s="38"/>
      <c r="E405" s="1" t="s">
        <v>343</v>
      </c>
      <c r="F405" s="2" t="s">
        <v>16</v>
      </c>
      <c r="G405" s="2"/>
      <c r="H405" s="2"/>
      <c r="I405" s="1" t="s">
        <v>813</v>
      </c>
      <c r="J405" s="2"/>
      <c r="K405" s="1" t="s">
        <v>814</v>
      </c>
      <c r="L405" s="2"/>
      <c r="M405" s="2"/>
      <c r="N405" s="2"/>
      <c r="O405" s="2"/>
      <c r="P405" s="2"/>
      <c r="Q405" s="2"/>
    </row>
    <row r="406" spans="1:21">
      <c r="A406" s="38"/>
      <c r="E406" s="1" t="s">
        <v>343</v>
      </c>
      <c r="F406" s="1" t="s">
        <v>122</v>
      </c>
      <c r="G406" s="2"/>
      <c r="H406" s="2"/>
      <c r="I406" s="1" t="s">
        <v>815</v>
      </c>
      <c r="J406" s="2"/>
      <c r="K406" s="1" t="s">
        <v>816</v>
      </c>
      <c r="L406" s="2"/>
      <c r="M406" s="1" t="s">
        <v>737</v>
      </c>
      <c r="N406" s="1" t="s">
        <v>738</v>
      </c>
      <c r="O406" s="1" t="s">
        <v>739</v>
      </c>
      <c r="P406" s="1">
        <v>17</v>
      </c>
    </row>
    <row r="407" spans="1:21">
      <c r="A407" s="38"/>
      <c r="E407" s="1" t="s">
        <v>343</v>
      </c>
      <c r="F407" s="2" t="s">
        <v>16</v>
      </c>
      <c r="G407" s="2"/>
      <c r="H407" s="2"/>
      <c r="I407" s="2" t="s">
        <v>817</v>
      </c>
      <c r="J407" s="2" t="s">
        <v>818</v>
      </c>
      <c r="K407" s="1"/>
      <c r="L407" s="1"/>
      <c r="M407" s="1"/>
      <c r="N407" s="1"/>
      <c r="O407" s="2"/>
      <c r="P407" s="2"/>
      <c r="Q407" s="2"/>
      <c r="R407" s="2"/>
      <c r="S407" s="2"/>
      <c r="T407" s="2"/>
      <c r="U407" s="2"/>
    </row>
    <row r="408" spans="1:21">
      <c r="A408" s="38"/>
      <c r="E408" s="1" t="s">
        <v>343</v>
      </c>
      <c r="F408" s="2" t="s">
        <v>16</v>
      </c>
      <c r="G408" s="2"/>
      <c r="H408" s="2"/>
      <c r="I408" s="2" t="s">
        <v>819</v>
      </c>
      <c r="J408" s="2" t="s">
        <v>800</v>
      </c>
      <c r="K408" s="1"/>
      <c r="L408" s="1"/>
      <c r="M408" s="1"/>
      <c r="N408" s="1"/>
      <c r="O408" s="2"/>
      <c r="P408" s="2"/>
      <c r="Q408" s="2"/>
      <c r="R408" s="2"/>
      <c r="S408" s="2"/>
      <c r="T408" s="2"/>
      <c r="U408" s="2"/>
    </row>
    <row r="409" spans="1:21">
      <c r="A409" s="38"/>
      <c r="E409" s="1" t="s">
        <v>343</v>
      </c>
      <c r="F409" s="2" t="s">
        <v>16</v>
      </c>
      <c r="G409" s="2"/>
      <c r="H409" s="2"/>
      <c r="I409" s="2" t="s">
        <v>820</v>
      </c>
      <c r="J409" s="2" t="s">
        <v>821</v>
      </c>
      <c r="K409" s="1"/>
      <c r="L409" s="1"/>
      <c r="M409" s="1"/>
      <c r="N409" s="1"/>
      <c r="O409" s="2"/>
      <c r="P409" s="2"/>
      <c r="Q409" s="2"/>
      <c r="R409" s="2"/>
      <c r="S409" s="2"/>
      <c r="T409" s="2"/>
      <c r="U409" s="2"/>
    </row>
    <row r="410" spans="1:21">
      <c r="A410" s="38"/>
      <c r="E410" s="1" t="s">
        <v>343</v>
      </c>
      <c r="F410" s="2" t="s">
        <v>16</v>
      </c>
      <c r="G410" s="2"/>
      <c r="H410" s="2"/>
      <c r="I410" s="1" t="s">
        <v>822</v>
      </c>
      <c r="J410" s="2"/>
      <c r="K410" s="1" t="s">
        <v>823</v>
      </c>
      <c r="L410" s="2"/>
      <c r="M410" s="2"/>
      <c r="N410" s="2"/>
      <c r="O410" s="2"/>
      <c r="P410" s="2"/>
      <c r="Q410" s="2"/>
      <c r="R410" s="2"/>
    </row>
    <row r="411" spans="1:21">
      <c r="A411" s="38"/>
      <c r="E411" s="1" t="s">
        <v>343</v>
      </c>
      <c r="F411" s="1" t="s">
        <v>122</v>
      </c>
      <c r="G411" s="2"/>
      <c r="H411" s="2"/>
      <c r="I411" s="1" t="s">
        <v>824</v>
      </c>
      <c r="J411" s="2"/>
      <c r="K411" s="1" t="s">
        <v>814</v>
      </c>
      <c r="L411" s="2"/>
      <c r="M411" s="2"/>
      <c r="N411" s="1" t="s">
        <v>737</v>
      </c>
      <c r="O411" s="1" t="s">
        <v>738</v>
      </c>
      <c r="P411" s="1" t="s">
        <v>776</v>
      </c>
      <c r="Q411" s="2"/>
    </row>
    <row r="412" spans="1:21">
      <c r="A412" s="38"/>
      <c r="E412" s="1" t="s">
        <v>343</v>
      </c>
      <c r="F412" s="2" t="s">
        <v>16</v>
      </c>
      <c r="G412" s="2"/>
      <c r="H412" s="2"/>
      <c r="I412" s="1" t="s">
        <v>825</v>
      </c>
      <c r="J412" s="2"/>
      <c r="K412" s="1"/>
      <c r="L412" s="1"/>
      <c r="M412" s="1"/>
      <c r="N412" s="1"/>
      <c r="O412" s="1"/>
      <c r="P412" s="2"/>
      <c r="Q412" s="2"/>
      <c r="R412" s="2"/>
      <c r="S412" s="2"/>
      <c r="T412" s="2"/>
      <c r="U412" s="2"/>
    </row>
    <row r="413" spans="1:21">
      <c r="A413" s="38"/>
      <c r="E413" s="1" t="s">
        <v>343</v>
      </c>
      <c r="F413" s="2" t="s">
        <v>16</v>
      </c>
      <c r="G413" s="2"/>
      <c r="H413" s="2"/>
      <c r="I413" s="1" t="s">
        <v>826</v>
      </c>
      <c r="J413" s="2"/>
      <c r="K413" s="1" t="s">
        <v>827</v>
      </c>
      <c r="L413" s="2"/>
      <c r="M413" s="2"/>
      <c r="N413" s="2"/>
      <c r="O413" s="2"/>
      <c r="P413" s="2"/>
      <c r="Q413" s="2"/>
    </row>
    <row r="414" spans="1:21">
      <c r="A414" s="38"/>
      <c r="E414" s="1" t="s">
        <v>343</v>
      </c>
      <c r="F414" s="1" t="s">
        <v>122</v>
      </c>
      <c r="G414" s="2"/>
      <c r="H414" s="2"/>
      <c r="I414" s="1" t="s">
        <v>828</v>
      </c>
      <c r="J414" s="2"/>
      <c r="K414" s="1" t="s">
        <v>823</v>
      </c>
      <c r="L414" s="2"/>
      <c r="M414" s="2"/>
      <c r="N414" s="2"/>
      <c r="O414" s="1" t="s">
        <v>737</v>
      </c>
      <c r="P414" s="1" t="s">
        <v>738</v>
      </c>
      <c r="Q414" s="1" t="s">
        <v>776</v>
      </c>
      <c r="R414" s="2"/>
    </row>
    <row r="415" spans="1:21">
      <c r="A415" s="38"/>
      <c r="E415" s="1" t="s">
        <v>343</v>
      </c>
      <c r="F415" s="2" t="s">
        <v>16</v>
      </c>
      <c r="G415" s="2"/>
      <c r="H415" s="2"/>
      <c r="I415" s="1" t="s">
        <v>829</v>
      </c>
      <c r="J415" s="2"/>
      <c r="K415" s="2"/>
      <c r="L415" s="2"/>
      <c r="M415" s="2"/>
      <c r="N415" s="2"/>
      <c r="O415" s="2"/>
      <c r="P415" s="2"/>
      <c r="Q415" s="2"/>
      <c r="R415" s="2"/>
      <c r="S415" s="2"/>
      <c r="T415" s="2"/>
      <c r="U415" s="2"/>
    </row>
    <row r="416" spans="1:21">
      <c r="A416" s="38"/>
      <c r="E416" s="1"/>
      <c r="F416" s="2"/>
      <c r="G416" s="2"/>
      <c r="H416" s="2"/>
      <c r="I416" s="1" t="s">
        <v>830</v>
      </c>
      <c r="J416" s="2"/>
      <c r="K416" s="2"/>
      <c r="L416" s="2"/>
      <c r="M416" s="2"/>
      <c r="N416" s="2"/>
      <c r="O416" s="2"/>
      <c r="P416" s="2"/>
      <c r="Q416" s="2"/>
      <c r="R416" s="2"/>
      <c r="S416" s="2"/>
      <c r="T416" s="2"/>
      <c r="U416" s="2"/>
    </row>
    <row r="417" spans="1:21">
      <c r="A417" s="38"/>
      <c r="E417" s="1"/>
      <c r="F417" s="2"/>
      <c r="G417" s="2"/>
      <c r="H417" s="2"/>
      <c r="I417" s="1" t="s">
        <v>831</v>
      </c>
      <c r="J417" s="2"/>
      <c r="K417" s="2"/>
      <c r="L417" s="2"/>
      <c r="M417" s="2"/>
      <c r="N417" s="2"/>
      <c r="O417" s="2"/>
      <c r="P417" s="2"/>
      <c r="Q417" s="2"/>
      <c r="R417" s="2"/>
      <c r="S417" s="2"/>
      <c r="T417" s="2"/>
      <c r="U417" s="2"/>
    </row>
    <row r="418" spans="1:21">
      <c r="A418" s="38"/>
      <c r="E418" s="1"/>
      <c r="F418" s="2"/>
      <c r="G418" s="2"/>
      <c r="H418" s="2"/>
      <c r="I418" s="1" t="s">
        <v>832</v>
      </c>
      <c r="J418" s="2"/>
      <c r="K418" s="2"/>
      <c r="L418" s="2"/>
      <c r="M418" s="2"/>
      <c r="N418" s="2"/>
      <c r="O418" s="2"/>
      <c r="P418" s="2"/>
      <c r="Q418" s="2"/>
      <c r="R418" s="2"/>
      <c r="S418" s="2"/>
      <c r="T418" s="2"/>
      <c r="U418" s="2"/>
    </row>
    <row r="419" spans="1:21">
      <c r="A419" s="38"/>
      <c r="E419" s="1" t="s">
        <v>343</v>
      </c>
      <c r="F419" s="1" t="s">
        <v>122</v>
      </c>
      <c r="G419" s="2"/>
      <c r="H419" s="2"/>
      <c r="I419" s="1" t="s">
        <v>833</v>
      </c>
      <c r="J419" s="2"/>
      <c r="K419" s="1" t="s">
        <v>827</v>
      </c>
      <c r="L419" s="2"/>
      <c r="M419" s="2"/>
      <c r="N419" s="1" t="s">
        <v>737</v>
      </c>
      <c r="O419" s="1" t="s">
        <v>738</v>
      </c>
      <c r="P419" s="1" t="s">
        <v>739</v>
      </c>
      <c r="Q419" s="1">
        <v>13</v>
      </c>
    </row>
    <row r="420" spans="1:21">
      <c r="A420" s="38"/>
      <c r="E420" s="1" t="s">
        <v>343</v>
      </c>
      <c r="F420" s="2" t="s">
        <v>16</v>
      </c>
      <c r="G420" s="2"/>
      <c r="H420" s="2"/>
      <c r="I420" s="1" t="s">
        <v>834</v>
      </c>
      <c r="J420" s="2"/>
      <c r="K420" s="2"/>
      <c r="L420" s="2"/>
      <c r="M420" s="2"/>
      <c r="N420" s="2"/>
      <c r="O420" s="2"/>
      <c r="P420" s="2"/>
      <c r="Q420" s="2"/>
      <c r="R420" s="2"/>
      <c r="S420" s="2"/>
      <c r="T420" s="2"/>
      <c r="U420" s="2"/>
    </row>
    <row r="421" spans="1:21">
      <c r="A421" s="38"/>
      <c r="E421" s="1" t="s">
        <v>343</v>
      </c>
      <c r="F421" s="2" t="s">
        <v>16</v>
      </c>
      <c r="G421" s="2"/>
      <c r="H421" s="2"/>
      <c r="I421" s="1" t="s">
        <v>835</v>
      </c>
      <c r="J421" s="2"/>
      <c r="K421" s="2"/>
      <c r="L421" s="2"/>
      <c r="M421" s="2"/>
      <c r="N421" s="2"/>
      <c r="O421" s="2"/>
      <c r="P421" s="2"/>
      <c r="Q421" s="2"/>
      <c r="R421" s="2"/>
      <c r="S421" s="2"/>
      <c r="T421" s="2"/>
      <c r="U421" s="2"/>
    </row>
    <row r="422" spans="1:21">
      <c r="A422" s="38"/>
      <c r="E422" s="1"/>
      <c r="F422" s="2"/>
      <c r="G422" s="2"/>
      <c r="H422" s="2"/>
      <c r="I422" s="1" t="s">
        <v>836</v>
      </c>
      <c r="J422" s="2"/>
      <c r="K422" s="2"/>
      <c r="L422" s="2"/>
      <c r="M422" s="2"/>
      <c r="N422" s="2"/>
      <c r="O422" s="2"/>
      <c r="P422" s="2"/>
      <c r="Q422" s="2"/>
      <c r="R422" s="2"/>
      <c r="S422" s="2"/>
      <c r="T422" s="2"/>
      <c r="U422" s="2"/>
    </row>
    <row r="423" spans="1:21">
      <c r="A423" s="38"/>
      <c r="E423" s="1"/>
      <c r="F423" s="2"/>
      <c r="G423" s="2"/>
      <c r="H423" s="2"/>
      <c r="I423" s="1" t="s">
        <v>837</v>
      </c>
      <c r="J423" s="2"/>
      <c r="K423" s="2"/>
      <c r="L423" s="2"/>
      <c r="M423" s="2"/>
      <c r="N423" s="2"/>
      <c r="O423" s="2"/>
      <c r="P423" s="2"/>
      <c r="Q423" s="2"/>
      <c r="R423" s="2"/>
      <c r="S423" s="2"/>
      <c r="T423" s="2"/>
      <c r="U423" s="2"/>
    </row>
    <row r="424" spans="1:21">
      <c r="A424" s="38"/>
      <c r="E424" s="1" t="s">
        <v>343</v>
      </c>
      <c r="F424" s="1" t="s">
        <v>122</v>
      </c>
      <c r="G424" s="2"/>
      <c r="H424" s="1" t="s">
        <v>838</v>
      </c>
      <c r="I424" s="1" t="s">
        <v>839</v>
      </c>
      <c r="J424" s="2"/>
      <c r="K424" s="1" t="s">
        <v>839</v>
      </c>
      <c r="L424" s="2"/>
      <c r="M424" s="2"/>
      <c r="N424" s="2"/>
      <c r="O424" s="2"/>
      <c r="P424" s="1" t="s">
        <v>737</v>
      </c>
      <c r="Q424" s="1" t="s">
        <v>738</v>
      </c>
      <c r="R424" s="1" t="s">
        <v>739</v>
      </c>
      <c r="S424" s="1">
        <v>18</v>
      </c>
    </row>
    <row r="425" spans="1:21">
      <c r="A425" s="38"/>
      <c r="E425" s="2"/>
      <c r="F425" s="2"/>
      <c r="G425" s="2"/>
      <c r="H425" s="2"/>
      <c r="I425" s="2" t="s">
        <v>840</v>
      </c>
      <c r="J425" s="2"/>
      <c r="K425" s="2"/>
      <c r="L425" s="2"/>
      <c r="M425" s="2"/>
      <c r="N425" s="2"/>
      <c r="O425" s="2"/>
      <c r="P425" s="2"/>
      <c r="Q425" s="2"/>
      <c r="R425" s="2"/>
      <c r="S425" s="2"/>
      <c r="T425" s="2"/>
      <c r="U425" s="2"/>
    </row>
    <row r="426" spans="1:21">
      <c r="A426" s="38"/>
      <c r="E426" s="2"/>
      <c r="F426" s="2"/>
      <c r="G426" s="2"/>
      <c r="H426" s="2"/>
      <c r="I426" s="2" t="s">
        <v>841</v>
      </c>
      <c r="J426" s="2"/>
      <c r="K426" s="2"/>
      <c r="L426" s="2"/>
      <c r="M426" s="2"/>
      <c r="N426" s="2"/>
      <c r="O426" s="2"/>
      <c r="P426" s="2"/>
      <c r="Q426" s="2"/>
      <c r="R426" s="2"/>
      <c r="S426" s="2"/>
      <c r="T426" s="2"/>
      <c r="U426" s="2"/>
    </row>
    <row r="427" spans="1:21">
      <c r="A427" s="38"/>
      <c r="E427" s="1" t="s">
        <v>343</v>
      </c>
      <c r="F427" s="1" t="s">
        <v>122</v>
      </c>
      <c r="G427" s="2"/>
      <c r="H427" s="1" t="s">
        <v>842</v>
      </c>
      <c r="I427" s="1" t="s">
        <v>843</v>
      </c>
      <c r="J427" s="2"/>
      <c r="K427" s="1" t="s">
        <v>844</v>
      </c>
      <c r="L427" s="2"/>
      <c r="M427" s="2"/>
      <c r="N427" s="2"/>
      <c r="O427" s="2"/>
      <c r="P427" s="2"/>
      <c r="Q427" s="2"/>
      <c r="R427" s="1" t="s">
        <v>737</v>
      </c>
      <c r="S427" s="1" t="s">
        <v>738</v>
      </c>
      <c r="T427" s="1" t="s">
        <v>776</v>
      </c>
      <c r="U427" s="2"/>
    </row>
    <row r="428" spans="1:21">
      <c r="A428" s="38"/>
      <c r="E428" s="2"/>
      <c r="F428" s="2"/>
      <c r="G428" s="2"/>
      <c r="H428" s="2"/>
      <c r="I428" s="2" t="s">
        <v>845</v>
      </c>
      <c r="J428" s="2"/>
      <c r="K428" s="2"/>
      <c r="L428" s="2"/>
      <c r="M428" s="2"/>
      <c r="N428" s="2"/>
      <c r="O428" s="2"/>
      <c r="P428" s="2"/>
      <c r="Q428" s="2"/>
      <c r="R428" s="2"/>
      <c r="S428" s="2"/>
      <c r="T428" s="2"/>
      <c r="U428" s="2"/>
    </row>
    <row r="429" spans="1:21">
      <c r="A429" s="38"/>
      <c r="E429" s="2"/>
      <c r="F429" s="2"/>
      <c r="G429" s="2"/>
      <c r="H429" s="2"/>
      <c r="I429" s="2" t="s">
        <v>846</v>
      </c>
      <c r="J429" s="2"/>
      <c r="K429" s="2"/>
      <c r="L429" s="2"/>
      <c r="M429" s="2"/>
      <c r="N429" s="2"/>
      <c r="O429" s="2"/>
      <c r="P429" s="2"/>
      <c r="Q429" s="2"/>
      <c r="R429" s="2"/>
      <c r="S429" s="2"/>
      <c r="T429" s="2"/>
      <c r="U429" s="2"/>
    </row>
    <row r="430" spans="1:21">
      <c r="A430" s="38"/>
      <c r="E430" s="2"/>
      <c r="F430" s="2"/>
      <c r="G430" s="2"/>
      <c r="H430" s="2"/>
      <c r="I430" s="2" t="s">
        <v>847</v>
      </c>
      <c r="J430" s="2"/>
      <c r="K430" s="2"/>
      <c r="L430" s="2"/>
      <c r="M430" s="2"/>
      <c r="N430" s="2"/>
      <c r="O430" s="2"/>
      <c r="P430" s="2"/>
      <c r="Q430" s="2"/>
      <c r="R430" s="2"/>
      <c r="S430" s="2"/>
      <c r="T430" s="2"/>
      <c r="U430" s="2"/>
    </row>
    <row r="431" spans="1:21">
      <c r="A431" s="38"/>
      <c r="E431" s="1" t="s">
        <v>343</v>
      </c>
      <c r="F431" s="1" t="s">
        <v>122</v>
      </c>
      <c r="G431" s="2"/>
      <c r="H431" s="1" t="s">
        <v>848</v>
      </c>
      <c r="I431" s="1" t="s">
        <v>849</v>
      </c>
      <c r="J431" s="2"/>
      <c r="K431" s="1" t="s">
        <v>850</v>
      </c>
      <c r="L431" s="2"/>
      <c r="M431" s="2"/>
      <c r="N431" s="2"/>
      <c r="O431" s="2"/>
      <c r="P431" s="2"/>
      <c r="Q431" s="2"/>
      <c r="R431" s="1" t="s">
        <v>737</v>
      </c>
      <c r="S431" s="1" t="s">
        <v>738</v>
      </c>
      <c r="T431" s="1" t="s">
        <v>776</v>
      </c>
      <c r="U431" s="2"/>
    </row>
    <row r="432" spans="1:21">
      <c r="A432" s="38"/>
      <c r="E432" s="1" t="s">
        <v>343</v>
      </c>
      <c r="F432" s="1" t="s">
        <v>122</v>
      </c>
      <c r="G432" s="2"/>
      <c r="H432" s="1" t="s">
        <v>851</v>
      </c>
      <c r="I432" s="1" t="s">
        <v>852</v>
      </c>
      <c r="J432" s="2"/>
      <c r="K432" s="1" t="s">
        <v>853</v>
      </c>
      <c r="L432" s="2"/>
      <c r="M432" s="2"/>
      <c r="N432" s="2"/>
      <c r="O432" s="2"/>
      <c r="P432" s="2"/>
      <c r="Q432" s="2"/>
      <c r="R432" s="1" t="s">
        <v>737</v>
      </c>
      <c r="S432" s="1" t="s">
        <v>738</v>
      </c>
      <c r="T432" s="1" t="s">
        <v>739</v>
      </c>
      <c r="U432" s="1">
        <v>19</v>
      </c>
    </row>
    <row r="433" spans="1:21">
      <c r="A433" s="38"/>
      <c r="E433" s="2" t="s">
        <v>343</v>
      </c>
      <c r="F433" s="2" t="s">
        <v>16</v>
      </c>
      <c r="G433" s="2"/>
      <c r="H433" s="2"/>
      <c r="I433" s="1" t="s">
        <v>854</v>
      </c>
      <c r="J433" s="2"/>
      <c r="K433" s="2"/>
      <c r="L433" s="2"/>
      <c r="M433" s="2"/>
      <c r="N433" s="2"/>
      <c r="O433" s="2"/>
      <c r="P433" s="2"/>
      <c r="Q433" s="2"/>
      <c r="R433" s="2"/>
      <c r="S433" s="2"/>
      <c r="T433" s="2"/>
      <c r="U433" s="2"/>
    </row>
    <row r="434" spans="1:21">
      <c r="A434" s="38"/>
      <c r="E434" s="1" t="s">
        <v>343</v>
      </c>
      <c r="F434" s="1" t="s">
        <v>122</v>
      </c>
      <c r="G434" s="2"/>
      <c r="H434" s="1" t="s">
        <v>855</v>
      </c>
      <c r="I434" s="1" t="s">
        <v>856</v>
      </c>
      <c r="J434" s="2"/>
      <c r="K434" s="1" t="s">
        <v>856</v>
      </c>
      <c r="L434" s="2"/>
      <c r="M434" s="2"/>
      <c r="N434" s="2"/>
      <c r="O434" s="2"/>
      <c r="P434" s="1" t="s">
        <v>737</v>
      </c>
      <c r="Q434" s="1" t="s">
        <v>738</v>
      </c>
      <c r="R434" s="1" t="s">
        <v>739</v>
      </c>
      <c r="S434" s="1">
        <v>6</v>
      </c>
    </row>
    <row r="435" spans="1:21">
      <c r="A435" s="38"/>
      <c r="E435" s="1" t="s">
        <v>343</v>
      </c>
      <c r="F435" s="2" t="s">
        <v>16</v>
      </c>
      <c r="G435" s="2"/>
      <c r="H435" s="2"/>
      <c r="I435" s="1" t="s">
        <v>857</v>
      </c>
      <c r="J435" s="2"/>
      <c r="K435" s="2"/>
      <c r="L435" s="2"/>
      <c r="M435" s="2"/>
      <c r="N435" s="2"/>
      <c r="O435" s="2"/>
      <c r="P435" s="2"/>
      <c r="Q435" s="2"/>
      <c r="R435" s="2"/>
      <c r="S435" s="2"/>
      <c r="T435" s="2"/>
      <c r="U435" s="2"/>
    </row>
    <row r="436" spans="1:21">
      <c r="A436" s="38"/>
      <c r="E436" s="1"/>
      <c r="F436" s="2"/>
      <c r="G436" s="2"/>
      <c r="H436" s="2"/>
      <c r="I436" s="2" t="s">
        <v>858</v>
      </c>
      <c r="J436" s="2"/>
      <c r="K436" s="1" t="s">
        <v>859</v>
      </c>
      <c r="L436" s="2"/>
      <c r="M436" s="2"/>
      <c r="N436" s="2"/>
      <c r="O436" s="2"/>
      <c r="P436" s="2"/>
      <c r="Q436" s="2"/>
      <c r="R436" s="2"/>
      <c r="S436" s="2"/>
      <c r="T436" s="2"/>
      <c r="U436" s="2"/>
    </row>
    <row r="437" spans="1:21">
      <c r="A437" s="38"/>
      <c r="E437" s="1" t="s">
        <v>343</v>
      </c>
      <c r="F437" s="1" t="s">
        <v>122</v>
      </c>
      <c r="G437" s="2"/>
      <c r="H437" s="2"/>
      <c r="I437" s="1" t="s">
        <v>860</v>
      </c>
      <c r="J437" s="2"/>
      <c r="K437" s="1" t="s">
        <v>861</v>
      </c>
      <c r="L437" s="2"/>
      <c r="M437" s="2"/>
      <c r="N437" s="2"/>
      <c r="O437" s="2"/>
      <c r="P437" s="2"/>
      <c r="Q437" s="1" t="s">
        <v>737</v>
      </c>
      <c r="R437" s="1" t="s">
        <v>738</v>
      </c>
      <c r="S437" s="1" t="s">
        <v>776</v>
      </c>
      <c r="T437" s="2"/>
    </row>
    <row r="438" spans="1:21">
      <c r="A438" s="38"/>
      <c r="E438" s="1" t="s">
        <v>343</v>
      </c>
      <c r="F438" s="2" t="s">
        <v>16</v>
      </c>
      <c r="G438" s="2"/>
      <c r="H438" s="2"/>
      <c r="I438" s="1" t="s">
        <v>862</v>
      </c>
      <c r="J438" s="2"/>
      <c r="K438" s="2"/>
      <c r="L438" s="2"/>
      <c r="M438" s="2"/>
      <c r="N438" s="2"/>
      <c r="O438" s="2"/>
      <c r="P438" s="2"/>
      <c r="Q438" s="2"/>
      <c r="R438" s="2"/>
      <c r="S438" s="2"/>
      <c r="T438" s="2"/>
      <c r="U438" s="2"/>
    </row>
    <row r="439" spans="1:21">
      <c r="A439" s="38"/>
      <c r="E439" s="1" t="s">
        <v>343</v>
      </c>
      <c r="F439" s="1" t="s">
        <v>122</v>
      </c>
      <c r="G439" s="2"/>
      <c r="H439" s="6" t="s">
        <v>863</v>
      </c>
      <c r="I439" s="1" t="s">
        <v>864</v>
      </c>
      <c r="J439" s="2"/>
      <c r="K439" s="1" t="s">
        <v>865</v>
      </c>
      <c r="L439" s="2"/>
      <c r="M439" s="2"/>
      <c r="N439" s="2"/>
      <c r="O439" s="2"/>
      <c r="P439" s="2"/>
      <c r="Q439" s="1" t="s">
        <v>737</v>
      </c>
      <c r="R439" s="1" t="s">
        <v>738</v>
      </c>
      <c r="S439" s="1" t="s">
        <v>776</v>
      </c>
      <c r="T439" s="2"/>
    </row>
    <row r="440" spans="1:21">
      <c r="A440" s="38"/>
      <c r="E440" s="1"/>
      <c r="F440" s="2"/>
      <c r="G440" s="2"/>
      <c r="H440" s="2"/>
      <c r="I440" s="1" t="s">
        <v>866</v>
      </c>
      <c r="J440" s="2"/>
      <c r="K440" s="2"/>
      <c r="L440" s="2"/>
      <c r="M440" s="2"/>
      <c r="N440" s="2"/>
      <c r="O440" s="2"/>
      <c r="P440" s="2"/>
      <c r="Q440" s="2"/>
      <c r="R440" s="2"/>
      <c r="S440" s="2"/>
      <c r="T440" s="2"/>
      <c r="U440" s="2"/>
    </row>
    <row r="441" spans="1:21">
      <c r="A441" s="38"/>
      <c r="E441" s="1" t="s">
        <v>343</v>
      </c>
      <c r="F441" s="2" t="s">
        <v>16</v>
      </c>
      <c r="G441" s="2"/>
      <c r="H441" s="2"/>
      <c r="I441" s="1" t="s">
        <v>867</v>
      </c>
      <c r="J441" s="2"/>
      <c r="K441" s="2"/>
      <c r="L441" s="2"/>
      <c r="M441" s="2"/>
      <c r="N441" s="2"/>
      <c r="O441" s="2"/>
      <c r="P441" s="2"/>
      <c r="Q441" s="2"/>
      <c r="R441" s="2"/>
      <c r="S441" s="2"/>
      <c r="T441" s="2"/>
      <c r="U441" s="2"/>
    </row>
    <row r="442" spans="1:21">
      <c r="A442" s="38"/>
      <c r="E442" s="1"/>
      <c r="F442" s="2"/>
      <c r="G442" s="2"/>
      <c r="H442" s="2"/>
      <c r="I442" s="1" t="s">
        <v>868</v>
      </c>
      <c r="J442" s="2"/>
      <c r="K442" s="2"/>
      <c r="L442" s="2"/>
      <c r="M442" s="2"/>
      <c r="N442" s="2"/>
      <c r="O442" s="2"/>
      <c r="P442" s="2"/>
      <c r="Q442" s="2"/>
      <c r="R442" s="2"/>
      <c r="S442" s="2"/>
      <c r="T442" s="2"/>
      <c r="U442" s="2"/>
    </row>
    <row r="443" spans="1:21">
      <c r="A443" s="38"/>
      <c r="E443" s="1" t="s">
        <v>343</v>
      </c>
      <c r="F443" s="1" t="s">
        <v>122</v>
      </c>
      <c r="G443" s="2"/>
      <c r="H443" s="2"/>
      <c r="I443" s="1" t="s">
        <v>869</v>
      </c>
      <c r="J443" s="2"/>
      <c r="K443" s="1" t="s">
        <v>870</v>
      </c>
      <c r="L443" s="2"/>
      <c r="M443" s="2"/>
      <c r="N443" s="2"/>
      <c r="O443" s="2"/>
      <c r="P443" s="1" t="s">
        <v>737</v>
      </c>
      <c r="Q443" s="1" t="s">
        <v>738</v>
      </c>
      <c r="R443" s="1" t="s">
        <v>776</v>
      </c>
      <c r="S443" s="2"/>
    </row>
    <row r="444" spans="1:21">
      <c r="A444" s="38"/>
      <c r="E444" s="1" t="s">
        <v>343</v>
      </c>
      <c r="F444" s="2" t="s">
        <v>16</v>
      </c>
      <c r="G444" s="2"/>
      <c r="H444" s="2"/>
      <c r="I444" s="1" t="s">
        <v>871</v>
      </c>
      <c r="J444" s="2"/>
      <c r="K444" s="2"/>
      <c r="L444" s="2"/>
      <c r="M444" s="2"/>
      <c r="N444" s="2"/>
      <c r="O444" s="2"/>
      <c r="P444" s="2"/>
      <c r="Q444" s="2"/>
      <c r="R444" s="2"/>
      <c r="S444" s="2"/>
      <c r="T444" s="2"/>
      <c r="U444" s="2"/>
    </row>
    <row r="445" spans="1:21">
      <c r="A445" s="38"/>
      <c r="E445" s="1" t="s">
        <v>343</v>
      </c>
      <c r="F445" s="1" t="s">
        <v>122</v>
      </c>
      <c r="G445" s="2"/>
      <c r="H445" s="2"/>
      <c r="I445" s="1" t="s">
        <v>872</v>
      </c>
      <c r="J445" s="2"/>
      <c r="K445" s="1" t="s">
        <v>873</v>
      </c>
      <c r="L445" s="2"/>
      <c r="M445" s="2"/>
      <c r="N445" s="2"/>
      <c r="O445" s="2"/>
      <c r="P445" s="1" t="s">
        <v>737</v>
      </c>
      <c r="Q445" s="1" t="s">
        <v>738</v>
      </c>
      <c r="R445" s="1" t="s">
        <v>776</v>
      </c>
      <c r="S445" s="2"/>
    </row>
    <row r="446" spans="1:21">
      <c r="A446" s="38"/>
      <c r="E446" s="1" t="s">
        <v>343</v>
      </c>
      <c r="F446" s="2" t="s">
        <v>16</v>
      </c>
      <c r="G446" s="2"/>
      <c r="H446" s="2"/>
      <c r="I446" s="2" t="s">
        <v>874</v>
      </c>
      <c r="J446" s="2" t="s">
        <v>875</v>
      </c>
      <c r="K446" s="2"/>
      <c r="L446" s="2"/>
      <c r="M446" s="2"/>
      <c r="N446" s="2"/>
      <c r="O446" s="2"/>
      <c r="P446" s="2"/>
      <c r="Q446" s="2"/>
      <c r="R446" s="2"/>
      <c r="S446" s="2"/>
      <c r="T446" s="2"/>
      <c r="U446" s="2"/>
    </row>
    <row r="447" spans="1:21">
      <c r="A447" s="38"/>
      <c r="E447" s="1" t="s">
        <v>343</v>
      </c>
      <c r="F447" s="1" t="s">
        <v>122</v>
      </c>
      <c r="G447" s="2"/>
      <c r="H447" s="2"/>
      <c r="I447" s="1" t="s">
        <v>876</v>
      </c>
      <c r="J447" s="2"/>
      <c r="K447" s="1" t="s">
        <v>877</v>
      </c>
      <c r="L447" s="2"/>
      <c r="M447" s="2"/>
      <c r="N447" s="2"/>
      <c r="O447" s="2"/>
      <c r="P447" s="1" t="s">
        <v>737</v>
      </c>
      <c r="Q447" s="1" t="s">
        <v>738</v>
      </c>
      <c r="R447" s="1" t="s">
        <v>776</v>
      </c>
      <c r="S447" s="2"/>
    </row>
    <row r="448" spans="1:21">
      <c r="A448" s="38"/>
      <c r="E448" s="1" t="s">
        <v>343</v>
      </c>
      <c r="F448" s="2" t="s">
        <v>16</v>
      </c>
      <c r="G448" s="2"/>
      <c r="H448" s="2"/>
      <c r="I448" s="1" t="s">
        <v>878</v>
      </c>
      <c r="J448" s="2" t="s">
        <v>879</v>
      </c>
      <c r="K448" s="2"/>
      <c r="L448" s="2"/>
      <c r="M448" s="2"/>
      <c r="N448" s="2"/>
      <c r="O448" s="2"/>
      <c r="P448" s="2"/>
      <c r="Q448" s="2"/>
      <c r="R448" s="2"/>
      <c r="S448" s="2"/>
      <c r="T448" s="2"/>
      <c r="U448" s="2"/>
    </row>
    <row r="449" spans="1:21">
      <c r="A449" s="38"/>
      <c r="E449" s="1" t="s">
        <v>343</v>
      </c>
      <c r="F449" s="1" t="s">
        <v>122</v>
      </c>
      <c r="G449" s="2"/>
      <c r="H449" s="1" t="s">
        <v>880</v>
      </c>
      <c r="I449" s="1" t="s">
        <v>881</v>
      </c>
      <c r="J449" s="2"/>
      <c r="K449" s="1" t="s">
        <v>882</v>
      </c>
      <c r="L449" s="2"/>
      <c r="M449" s="2"/>
      <c r="N449" s="2"/>
      <c r="O449" s="2"/>
      <c r="P449" s="1" t="s">
        <v>737</v>
      </c>
      <c r="Q449" s="1" t="s">
        <v>738</v>
      </c>
      <c r="R449" s="1" t="s">
        <v>739</v>
      </c>
      <c r="S449" s="1">
        <v>7</v>
      </c>
    </row>
    <row r="450" spans="1:21">
      <c r="A450" s="38"/>
      <c r="E450" s="1" t="s">
        <v>343</v>
      </c>
      <c r="F450" s="2" t="s">
        <v>16</v>
      </c>
      <c r="G450" s="2"/>
      <c r="H450" s="2"/>
      <c r="I450" s="1" t="s">
        <v>737</v>
      </c>
      <c r="J450" s="2" t="s">
        <v>883</v>
      </c>
      <c r="K450" s="2"/>
      <c r="L450" s="2"/>
      <c r="M450" s="2"/>
      <c r="N450" s="2"/>
      <c r="O450" s="2"/>
      <c r="P450" s="2"/>
      <c r="Q450" s="2"/>
      <c r="R450" s="2"/>
      <c r="S450" s="2"/>
      <c r="T450" s="2"/>
      <c r="U450" s="2"/>
    </row>
    <row r="451" spans="1:21">
      <c r="A451" s="38"/>
      <c r="E451" s="1" t="s">
        <v>343</v>
      </c>
      <c r="F451" s="1" t="s">
        <v>122</v>
      </c>
      <c r="G451" s="2"/>
      <c r="H451" s="2"/>
      <c r="I451" s="1" t="s">
        <v>884</v>
      </c>
      <c r="J451" s="2"/>
      <c r="K451" s="1" t="s">
        <v>885</v>
      </c>
      <c r="L451" s="2"/>
      <c r="M451" s="2"/>
      <c r="N451" s="2"/>
      <c r="O451" s="2"/>
      <c r="P451" s="2"/>
      <c r="Q451" s="2"/>
      <c r="R451" s="1" t="s">
        <v>737</v>
      </c>
      <c r="S451" s="1" t="s">
        <v>738</v>
      </c>
      <c r="T451" s="1" t="s">
        <v>739</v>
      </c>
      <c r="U451" s="1">
        <v>8</v>
      </c>
    </row>
    <row r="452" spans="1:21">
      <c r="A452" s="38"/>
      <c r="E452" s="1" t="s">
        <v>343</v>
      </c>
      <c r="F452" s="2" t="s">
        <v>16</v>
      </c>
      <c r="G452" s="2"/>
      <c r="H452" s="2"/>
      <c r="I452" s="6" t="s">
        <v>886</v>
      </c>
      <c r="J452" s="2" t="s">
        <v>887</v>
      </c>
      <c r="K452" s="1"/>
      <c r="L452" s="1"/>
      <c r="M452" s="1"/>
      <c r="N452" s="1"/>
      <c r="O452" s="2"/>
      <c r="P452" s="2"/>
      <c r="Q452" s="2"/>
      <c r="R452" s="1"/>
      <c r="S452" s="1"/>
      <c r="T452" s="1"/>
      <c r="U452" s="2"/>
    </row>
    <row r="453" spans="1:21">
      <c r="A453" s="38"/>
      <c r="E453" s="1" t="s">
        <v>343</v>
      </c>
      <c r="F453" s="2" t="s">
        <v>16</v>
      </c>
      <c r="G453" s="2"/>
      <c r="H453" s="2"/>
      <c r="I453" s="1" t="s">
        <v>888</v>
      </c>
      <c r="J453" s="2"/>
      <c r="K453" s="1"/>
      <c r="L453" s="1"/>
      <c r="M453" s="1"/>
      <c r="N453" s="1"/>
      <c r="O453" s="2"/>
      <c r="P453" s="2"/>
      <c r="Q453" s="2"/>
      <c r="R453" s="1"/>
      <c r="S453" s="1"/>
      <c r="T453" s="1"/>
      <c r="U453" s="2"/>
    </row>
    <row r="454" spans="1:21">
      <c r="A454" s="38"/>
      <c r="E454" s="1" t="s">
        <v>343</v>
      </c>
      <c r="F454" s="2" t="s">
        <v>16</v>
      </c>
      <c r="G454" s="2"/>
      <c r="H454" s="2"/>
      <c r="I454" s="1" t="s">
        <v>889</v>
      </c>
      <c r="J454" s="2" t="s">
        <v>890</v>
      </c>
      <c r="K454" s="1"/>
      <c r="L454" s="1"/>
      <c r="M454" s="1"/>
      <c r="N454" s="1"/>
      <c r="O454" s="2"/>
      <c r="P454" s="2"/>
      <c r="Q454" s="2"/>
      <c r="R454" s="1"/>
      <c r="S454" s="1"/>
      <c r="T454" s="1"/>
      <c r="U454" s="2"/>
    </row>
    <row r="455" spans="1:21">
      <c r="A455" s="38"/>
      <c r="E455" s="1" t="s">
        <v>343</v>
      </c>
      <c r="F455" s="2" t="s">
        <v>16</v>
      </c>
      <c r="G455" s="2"/>
      <c r="H455" s="2"/>
      <c r="I455" s="1" t="s">
        <v>891</v>
      </c>
      <c r="J455" s="2"/>
      <c r="K455" s="1"/>
      <c r="L455" s="1"/>
      <c r="M455" s="1"/>
      <c r="N455" s="1"/>
      <c r="O455" s="2"/>
      <c r="P455" s="2"/>
      <c r="Q455" s="2"/>
      <c r="R455" s="1"/>
      <c r="S455" s="1"/>
      <c r="T455" s="1"/>
      <c r="U455" s="2"/>
    </row>
    <row r="456" spans="1:21">
      <c r="A456" s="38"/>
      <c r="E456" s="1" t="s">
        <v>343</v>
      </c>
      <c r="F456" s="1" t="s">
        <v>122</v>
      </c>
      <c r="G456" s="2"/>
      <c r="H456" s="2"/>
      <c r="I456" s="1" t="s">
        <v>892</v>
      </c>
      <c r="J456" s="2"/>
      <c r="K456" s="1" t="s">
        <v>893</v>
      </c>
      <c r="L456" s="2"/>
      <c r="M456" s="2"/>
      <c r="N456" s="2"/>
      <c r="O456" s="1" t="s">
        <v>737</v>
      </c>
      <c r="P456" s="1" t="s">
        <v>738</v>
      </c>
      <c r="Q456" s="1" t="s">
        <v>776</v>
      </c>
      <c r="R456" s="2"/>
    </row>
    <row r="457" spans="1:21">
      <c r="A457" s="38"/>
      <c r="E457" s="1" t="s">
        <v>343</v>
      </c>
      <c r="F457" s="2" t="s">
        <v>16</v>
      </c>
      <c r="G457" s="2"/>
      <c r="H457" s="2"/>
      <c r="I457" s="1" t="s">
        <v>894</v>
      </c>
      <c r="J457" s="2"/>
      <c r="K457" s="1"/>
      <c r="L457" s="1"/>
      <c r="M457" s="1"/>
      <c r="N457" s="1"/>
      <c r="O457" s="2"/>
      <c r="P457" s="2"/>
      <c r="Q457" s="2"/>
      <c r="R457" s="1"/>
      <c r="S457" s="1"/>
      <c r="T457" s="1"/>
      <c r="U457" s="2"/>
    </row>
    <row r="458" spans="1:21">
      <c r="A458" s="38"/>
      <c r="E458" s="1"/>
      <c r="F458" s="1"/>
      <c r="G458" s="2"/>
      <c r="H458" s="1"/>
      <c r="I458" s="1" t="s">
        <v>895</v>
      </c>
      <c r="J458" s="2"/>
      <c r="K458" s="1"/>
      <c r="L458" s="1"/>
      <c r="M458" s="1"/>
      <c r="N458" s="1"/>
      <c r="O458" s="2"/>
      <c r="P458" s="2"/>
      <c r="Q458" s="2"/>
      <c r="R458" s="1"/>
      <c r="S458" s="1"/>
      <c r="T458" s="1"/>
      <c r="U458" s="2"/>
    </row>
    <row r="459" spans="1:21">
      <c r="A459" s="38"/>
      <c r="E459" s="1"/>
      <c r="F459" s="1"/>
      <c r="G459" s="2"/>
      <c r="H459" s="1"/>
      <c r="I459" s="1" t="s">
        <v>896</v>
      </c>
      <c r="J459" s="2"/>
      <c r="K459" s="1"/>
      <c r="L459" s="1"/>
      <c r="M459" s="1"/>
      <c r="N459" s="1"/>
      <c r="O459" s="2"/>
      <c r="P459" s="2"/>
      <c r="Q459" s="2"/>
      <c r="R459" s="1"/>
      <c r="S459" s="1"/>
      <c r="T459" s="1"/>
      <c r="U459" s="2"/>
    </row>
    <row r="460" spans="1:21">
      <c r="A460" s="38"/>
      <c r="E460" s="1"/>
      <c r="F460" s="1"/>
      <c r="G460" s="2"/>
      <c r="H460" s="1"/>
      <c r="I460" s="1" t="s">
        <v>897</v>
      </c>
      <c r="J460" s="2"/>
      <c r="K460" s="1"/>
      <c r="L460" s="1"/>
      <c r="M460" s="1"/>
      <c r="N460" s="1"/>
      <c r="O460" s="2"/>
      <c r="P460" s="2"/>
      <c r="Q460" s="2"/>
      <c r="R460" s="1"/>
      <c r="S460" s="1"/>
      <c r="T460" s="1"/>
      <c r="U460" s="2"/>
    </row>
    <row r="461" spans="1:21">
      <c r="A461" s="38"/>
      <c r="E461" s="1" t="s">
        <v>343</v>
      </c>
      <c r="F461" s="1" t="s">
        <v>122</v>
      </c>
      <c r="G461" s="2"/>
      <c r="H461" s="1" t="s">
        <v>898</v>
      </c>
      <c r="I461" s="1" t="s">
        <v>899</v>
      </c>
      <c r="J461" s="2"/>
      <c r="K461" s="1" t="s">
        <v>900</v>
      </c>
      <c r="L461" s="2"/>
      <c r="M461" s="2"/>
      <c r="N461" s="2"/>
      <c r="O461" s="1" t="s">
        <v>737</v>
      </c>
      <c r="P461" s="1" t="s">
        <v>738</v>
      </c>
      <c r="Q461" s="1" t="s">
        <v>739</v>
      </c>
      <c r="R461" s="1">
        <v>5</v>
      </c>
    </row>
    <row r="462" spans="1:21">
      <c r="A462" s="38"/>
      <c r="E462" s="1" t="s">
        <v>343</v>
      </c>
      <c r="F462" s="2" t="s">
        <v>16</v>
      </c>
      <c r="G462" s="2"/>
      <c r="H462" s="2"/>
      <c r="I462" s="1" t="s">
        <v>888</v>
      </c>
      <c r="J462" s="2"/>
      <c r="K462" s="1"/>
      <c r="L462" s="1"/>
      <c r="M462" s="1"/>
      <c r="N462" s="1"/>
      <c r="O462" s="2"/>
      <c r="P462" s="2"/>
      <c r="Q462" s="2"/>
      <c r="R462" s="1"/>
      <c r="S462" s="1"/>
      <c r="T462" s="1"/>
      <c r="U462" s="2"/>
    </row>
    <row r="463" spans="1:21">
      <c r="A463" s="38"/>
      <c r="E463" s="1" t="s">
        <v>343</v>
      </c>
      <c r="F463" s="2" t="s">
        <v>16</v>
      </c>
      <c r="G463" s="2"/>
      <c r="H463" s="2"/>
      <c r="I463" s="1" t="s">
        <v>889</v>
      </c>
      <c r="J463" s="2" t="s">
        <v>890</v>
      </c>
      <c r="K463" s="1"/>
      <c r="L463" s="1"/>
      <c r="M463" s="1"/>
      <c r="N463" s="1"/>
      <c r="O463" s="1"/>
      <c r="P463" s="2"/>
      <c r="Q463" s="2"/>
      <c r="R463" s="2"/>
      <c r="S463" s="2"/>
      <c r="T463" s="1"/>
      <c r="U463" s="2"/>
    </row>
    <row r="464" spans="1:21">
      <c r="A464" s="38"/>
      <c r="E464" s="1" t="s">
        <v>343</v>
      </c>
      <c r="F464" s="2" t="s">
        <v>16</v>
      </c>
      <c r="G464" s="2"/>
      <c r="H464" s="1"/>
      <c r="I464" s="6" t="s">
        <v>901</v>
      </c>
      <c r="J464" s="1" t="s">
        <v>818</v>
      </c>
      <c r="K464" s="1"/>
      <c r="L464" s="1"/>
      <c r="M464" s="1"/>
      <c r="N464" s="1"/>
      <c r="O464" s="1"/>
      <c r="P464" s="2"/>
      <c r="Q464" s="2"/>
      <c r="R464" s="2"/>
      <c r="S464" s="2"/>
      <c r="T464" s="1"/>
      <c r="U464" s="2"/>
    </row>
    <row r="465" spans="1:21">
      <c r="A465" s="38"/>
      <c r="E465" s="1" t="s">
        <v>343</v>
      </c>
      <c r="F465" s="2" t="s">
        <v>16</v>
      </c>
      <c r="G465" s="2"/>
      <c r="H465" s="1"/>
      <c r="I465" s="1" t="s">
        <v>902</v>
      </c>
      <c r="J465" s="1"/>
      <c r="K465" s="1"/>
      <c r="L465" s="1"/>
      <c r="M465" s="1"/>
      <c r="N465" s="1"/>
      <c r="O465" s="1"/>
      <c r="P465" s="2"/>
      <c r="Q465" s="2"/>
      <c r="R465" s="2"/>
      <c r="S465" s="2"/>
      <c r="T465" s="1"/>
      <c r="U465" s="2"/>
    </row>
    <row r="466" spans="1:21">
      <c r="A466" s="38"/>
      <c r="E466" s="1" t="s">
        <v>343</v>
      </c>
      <c r="F466" s="1" t="s">
        <v>122</v>
      </c>
      <c r="G466" s="2"/>
      <c r="H466" s="1" t="s">
        <v>903</v>
      </c>
      <c r="I466" s="1" t="s">
        <v>904</v>
      </c>
      <c r="J466" s="1"/>
      <c r="K466" s="1"/>
      <c r="L466" s="2"/>
      <c r="M466" s="2"/>
      <c r="N466" s="2"/>
      <c r="O466" s="2"/>
      <c r="P466" s="1" t="s">
        <v>776</v>
      </c>
      <c r="Q466" s="2"/>
    </row>
    <row r="467" spans="1:21">
      <c r="A467" s="38"/>
      <c r="E467" s="1" t="s">
        <v>343</v>
      </c>
      <c r="F467" s="2" t="s">
        <v>16</v>
      </c>
      <c r="G467" s="2"/>
      <c r="H467" s="2"/>
      <c r="I467" s="2" t="s">
        <v>905</v>
      </c>
      <c r="J467" s="2" t="s">
        <v>906</v>
      </c>
      <c r="K467" s="1"/>
      <c r="L467" s="1"/>
      <c r="M467" s="1"/>
      <c r="N467" s="1"/>
      <c r="O467" s="2"/>
      <c r="P467" s="2"/>
      <c r="Q467" s="2"/>
      <c r="R467" s="1"/>
      <c r="S467" s="1"/>
      <c r="T467" s="1"/>
      <c r="U467" s="2"/>
    </row>
    <row r="468" spans="1:21">
      <c r="A468" s="38"/>
      <c r="E468" s="1" t="s">
        <v>343</v>
      </c>
      <c r="F468" s="2" t="s">
        <v>16</v>
      </c>
      <c r="G468" s="2"/>
      <c r="H468" s="2"/>
      <c r="I468" s="1" t="s">
        <v>907</v>
      </c>
      <c r="J468" s="2" t="s">
        <v>890</v>
      </c>
      <c r="K468" s="1"/>
      <c r="L468" s="1"/>
      <c r="M468" s="1"/>
      <c r="N468" s="1"/>
      <c r="O468" s="2"/>
      <c r="P468" s="2"/>
      <c r="Q468" s="2"/>
      <c r="R468" s="1"/>
      <c r="S468" s="1"/>
      <c r="T468" s="1"/>
      <c r="U468" s="2"/>
    </row>
    <row r="469" spans="1:21">
      <c r="A469" s="38"/>
      <c r="E469" s="1" t="s">
        <v>343</v>
      </c>
      <c r="F469" s="2" t="s">
        <v>16</v>
      </c>
      <c r="G469" s="2"/>
      <c r="H469" s="2"/>
      <c r="I469" s="1" t="s">
        <v>908</v>
      </c>
      <c r="J469" s="2"/>
      <c r="K469" s="1"/>
      <c r="L469" s="1"/>
      <c r="M469" s="1"/>
      <c r="N469" s="1"/>
      <c r="O469" s="2"/>
      <c r="P469" s="2"/>
      <c r="Q469" s="2"/>
      <c r="R469" s="1"/>
      <c r="S469" s="1"/>
      <c r="T469" s="1"/>
      <c r="U469" s="2"/>
    </row>
    <row r="470" spans="1:21">
      <c r="A470" s="38"/>
      <c r="E470" s="1" t="s">
        <v>343</v>
      </c>
      <c r="F470" s="2" t="s">
        <v>16</v>
      </c>
      <c r="G470" s="2"/>
      <c r="H470" s="2"/>
      <c r="I470" s="1" t="s">
        <v>909</v>
      </c>
      <c r="J470" s="2" t="s">
        <v>890</v>
      </c>
      <c r="K470" s="1"/>
      <c r="L470" s="1"/>
      <c r="M470" s="1"/>
      <c r="N470" s="1"/>
      <c r="O470" s="2"/>
      <c r="P470" s="2"/>
      <c r="Q470" s="2"/>
      <c r="R470" s="1"/>
      <c r="S470" s="1"/>
      <c r="T470" s="1"/>
      <c r="U470" s="2"/>
    </row>
    <row r="471" spans="1:21">
      <c r="A471" s="38"/>
      <c r="E471" s="1" t="s">
        <v>343</v>
      </c>
      <c r="F471" s="2" t="s">
        <v>16</v>
      </c>
      <c r="G471" s="2"/>
      <c r="H471" s="2"/>
      <c r="I471" s="1" t="s">
        <v>910</v>
      </c>
      <c r="J471" s="1"/>
      <c r="K471" s="1"/>
      <c r="L471" s="2"/>
      <c r="M471" s="2"/>
      <c r="N471" s="2"/>
      <c r="O471" s="1"/>
      <c r="P471" s="1"/>
      <c r="Q471" s="1"/>
      <c r="R471" s="2"/>
    </row>
    <row r="472" spans="1:21">
      <c r="A472" s="38"/>
      <c r="E472" s="1" t="s">
        <v>343</v>
      </c>
      <c r="F472" s="1" t="s">
        <v>122</v>
      </c>
      <c r="G472" s="2"/>
      <c r="H472" s="2"/>
      <c r="I472" s="1" t="s">
        <v>911</v>
      </c>
      <c r="J472" s="2"/>
      <c r="K472" s="1" t="s">
        <v>912</v>
      </c>
      <c r="L472" s="2"/>
      <c r="M472" s="2"/>
      <c r="N472" s="2"/>
      <c r="O472" s="1" t="s">
        <v>737</v>
      </c>
      <c r="P472" s="1" t="s">
        <v>738</v>
      </c>
      <c r="Q472" s="1" t="s">
        <v>739</v>
      </c>
      <c r="R472" s="1">
        <v>11</v>
      </c>
    </row>
    <row r="473" spans="1:21">
      <c r="A473" s="38"/>
      <c r="E473" s="1" t="s">
        <v>343</v>
      </c>
      <c r="F473" s="1" t="s">
        <v>122</v>
      </c>
      <c r="G473" s="2"/>
      <c r="H473" s="2"/>
      <c r="I473" s="1" t="s">
        <v>913</v>
      </c>
      <c r="J473" s="2"/>
      <c r="K473" s="1" t="s">
        <v>914</v>
      </c>
      <c r="L473" s="2"/>
      <c r="M473" s="2"/>
      <c r="N473" s="2"/>
      <c r="O473" s="1" t="s">
        <v>737</v>
      </c>
      <c r="P473" s="1" t="s">
        <v>738</v>
      </c>
      <c r="Q473" s="1" t="s">
        <v>739</v>
      </c>
      <c r="R473" s="2">
        <v>27</v>
      </c>
    </row>
    <row r="474" spans="1:21">
      <c r="A474" s="38"/>
      <c r="E474" s="1" t="s">
        <v>343</v>
      </c>
      <c r="F474" s="1" t="s">
        <v>122</v>
      </c>
      <c r="G474" s="2"/>
      <c r="H474" s="2"/>
      <c r="I474" s="1" t="s">
        <v>915</v>
      </c>
      <c r="J474" s="2"/>
      <c r="K474" s="1" t="s">
        <v>915</v>
      </c>
      <c r="L474" s="2"/>
      <c r="M474" s="2"/>
      <c r="N474" s="2"/>
      <c r="O474" s="2"/>
      <c r="P474" s="2"/>
      <c r="Q474" s="1" t="s">
        <v>737</v>
      </c>
      <c r="R474" s="1" t="s">
        <v>738</v>
      </c>
      <c r="S474" s="1" t="s">
        <v>739</v>
      </c>
      <c r="T474" s="2">
        <v>28</v>
      </c>
    </row>
    <row r="475" spans="1:21">
      <c r="A475" s="38"/>
      <c r="E475" s="1" t="s">
        <v>343</v>
      </c>
      <c r="F475" s="1" t="s">
        <v>122</v>
      </c>
      <c r="G475" s="2"/>
      <c r="H475" s="2"/>
      <c r="I475" s="1" t="s">
        <v>916</v>
      </c>
      <c r="J475" s="2"/>
      <c r="K475" s="1" t="s">
        <v>916</v>
      </c>
      <c r="L475" s="2"/>
      <c r="M475" s="2"/>
      <c r="N475" s="2"/>
      <c r="O475" s="2"/>
      <c r="P475" s="2"/>
      <c r="Q475" s="1" t="s">
        <v>737</v>
      </c>
      <c r="R475" s="1" t="s">
        <v>738</v>
      </c>
      <c r="S475" s="1" t="s">
        <v>739</v>
      </c>
      <c r="T475" s="2">
        <v>29</v>
      </c>
    </row>
    <row r="476" spans="1:21">
      <c r="A476" s="38"/>
      <c r="E476" s="1" t="s">
        <v>343</v>
      </c>
      <c r="F476" s="1" t="s">
        <v>122</v>
      </c>
      <c r="G476" s="2"/>
      <c r="H476" s="1" t="s">
        <v>917</v>
      </c>
      <c r="I476" s="1" t="s">
        <v>918</v>
      </c>
      <c r="J476" s="2"/>
      <c r="K476" s="1" t="s">
        <v>919</v>
      </c>
      <c r="L476" s="2"/>
      <c r="M476" s="2"/>
      <c r="N476" s="2"/>
      <c r="O476" s="2"/>
      <c r="P476" s="2"/>
      <c r="Q476" s="1" t="s">
        <v>737</v>
      </c>
      <c r="R476" s="1" t="s">
        <v>738</v>
      </c>
      <c r="S476" s="1" t="s">
        <v>739</v>
      </c>
      <c r="T476" s="2">
        <v>14</v>
      </c>
    </row>
    <row r="477" spans="1:21">
      <c r="A477" s="38"/>
      <c r="E477" s="1" t="s">
        <v>343</v>
      </c>
      <c r="F477" s="1" t="s">
        <v>122</v>
      </c>
      <c r="G477" s="2"/>
      <c r="H477" s="1" t="s">
        <v>920</v>
      </c>
      <c r="I477" s="1" t="s">
        <v>921</v>
      </c>
      <c r="J477" s="2"/>
      <c r="K477" s="1" t="s">
        <v>921</v>
      </c>
      <c r="L477" s="2"/>
      <c r="M477" s="2"/>
      <c r="N477" s="2"/>
      <c r="O477" s="2"/>
      <c r="P477" s="2"/>
      <c r="Q477" s="1" t="s">
        <v>737</v>
      </c>
      <c r="R477" s="1" t="s">
        <v>738</v>
      </c>
      <c r="S477" s="1" t="s">
        <v>739</v>
      </c>
      <c r="T477" s="2">
        <v>15</v>
      </c>
    </row>
    <row r="478" spans="1:21">
      <c r="A478" s="38"/>
      <c r="E478" s="1" t="s">
        <v>343</v>
      </c>
      <c r="F478" s="1" t="s">
        <v>122</v>
      </c>
      <c r="G478" s="2"/>
      <c r="H478" s="1" t="s">
        <v>922</v>
      </c>
      <c r="I478" s="1" t="s">
        <v>923</v>
      </c>
      <c r="J478" s="2"/>
      <c r="K478" s="1" t="s">
        <v>923</v>
      </c>
      <c r="L478" s="2"/>
      <c r="M478" s="2"/>
      <c r="N478" s="2"/>
      <c r="O478" s="2"/>
      <c r="P478" s="2"/>
      <c r="Q478" s="1" t="s">
        <v>737</v>
      </c>
      <c r="R478" s="1" t="s">
        <v>738</v>
      </c>
      <c r="S478" s="1" t="s">
        <v>739</v>
      </c>
      <c r="T478" s="2">
        <v>16</v>
      </c>
    </row>
    <row r="479" spans="1:21">
      <c r="A479" s="38"/>
      <c r="E479" s="1" t="s">
        <v>343</v>
      </c>
      <c r="F479" s="1" t="s">
        <v>122</v>
      </c>
      <c r="G479" s="2"/>
      <c r="H479" s="2"/>
      <c r="I479" s="1" t="s">
        <v>924</v>
      </c>
      <c r="J479" s="2"/>
      <c r="K479" s="2"/>
      <c r="L479" s="2"/>
      <c r="M479" s="2"/>
      <c r="N479" s="2"/>
      <c r="O479" s="2"/>
      <c r="P479" s="2"/>
      <c r="Q479" s="2"/>
      <c r="R479" s="1" t="s">
        <v>737</v>
      </c>
      <c r="S479" s="1" t="s">
        <v>738</v>
      </c>
      <c r="T479" s="2"/>
      <c r="U479" s="2"/>
    </row>
    <row r="480" spans="1:21">
      <c r="A480" s="38"/>
      <c r="E480" s="1" t="s">
        <v>343</v>
      </c>
      <c r="F480" s="1" t="s">
        <v>122</v>
      </c>
      <c r="G480" s="2"/>
      <c r="H480" s="2"/>
      <c r="I480" s="1" t="s">
        <v>925</v>
      </c>
      <c r="J480" s="2"/>
      <c r="K480" s="1" t="s">
        <v>926</v>
      </c>
      <c r="L480" s="2"/>
      <c r="M480" s="2"/>
      <c r="N480" s="2"/>
      <c r="O480" s="2"/>
      <c r="P480" s="2"/>
      <c r="Q480" s="2"/>
      <c r="R480" s="1" t="s">
        <v>776</v>
      </c>
      <c r="S480" s="2"/>
    </row>
    <row r="481" spans="1:20">
      <c r="A481" s="38"/>
      <c r="E481" s="1" t="s">
        <v>343</v>
      </c>
      <c r="F481" s="1" t="s">
        <v>122</v>
      </c>
      <c r="G481" s="2"/>
      <c r="H481" s="2"/>
      <c r="I481" s="1" t="s">
        <v>927</v>
      </c>
      <c r="J481" s="2"/>
      <c r="K481" s="1" t="s">
        <v>928</v>
      </c>
      <c r="L481" s="2"/>
      <c r="M481" s="2"/>
      <c r="N481" s="1" t="s">
        <v>776</v>
      </c>
      <c r="O481" s="2"/>
    </row>
    <row r="482" spans="1:20">
      <c r="A482" s="38"/>
      <c r="E482" s="1" t="s">
        <v>343</v>
      </c>
      <c r="F482" s="1" t="s">
        <v>122</v>
      </c>
      <c r="G482" s="2"/>
      <c r="H482" s="2"/>
      <c r="I482" s="1" t="s">
        <v>929</v>
      </c>
      <c r="J482" s="2"/>
      <c r="K482" s="1" t="s">
        <v>930</v>
      </c>
      <c r="L482" s="2"/>
      <c r="M482" s="2"/>
      <c r="N482" s="2"/>
      <c r="O482" s="2"/>
      <c r="P482" s="2"/>
      <c r="Q482" s="2"/>
      <c r="R482" s="2"/>
      <c r="S482" s="1" t="s">
        <v>776</v>
      </c>
      <c r="T482" s="2"/>
    </row>
    <row r="483" spans="1:20">
      <c r="A483" s="38"/>
      <c r="E483" s="1" t="s">
        <v>343</v>
      </c>
      <c r="F483" s="1" t="s">
        <v>122</v>
      </c>
      <c r="G483" s="2"/>
      <c r="H483" s="2"/>
      <c r="I483" s="1" t="s">
        <v>931</v>
      </c>
      <c r="J483" s="2"/>
      <c r="K483" s="2"/>
      <c r="L483" s="2"/>
      <c r="M483" s="1" t="s">
        <v>932</v>
      </c>
      <c r="N483" s="2"/>
      <c r="O483" s="2"/>
      <c r="P483" s="1" t="s">
        <v>933</v>
      </c>
      <c r="Q483" s="1" t="s">
        <v>738</v>
      </c>
      <c r="R483" s="1" t="s">
        <v>776</v>
      </c>
      <c r="S483" s="2"/>
    </row>
    <row r="484" spans="1:20">
      <c r="A484" s="38"/>
      <c r="E484" s="1" t="s">
        <v>343</v>
      </c>
      <c r="F484" s="1" t="s">
        <v>122</v>
      </c>
      <c r="G484" s="2"/>
      <c r="H484" s="1" t="s">
        <v>934</v>
      </c>
      <c r="I484" s="1" t="s">
        <v>935</v>
      </c>
      <c r="J484" s="2"/>
      <c r="K484" s="2"/>
      <c r="L484" s="2"/>
      <c r="M484" s="1" t="s">
        <v>935</v>
      </c>
      <c r="N484" s="2"/>
      <c r="O484" s="2"/>
      <c r="P484" s="1" t="s">
        <v>936</v>
      </c>
      <c r="Q484" s="1" t="s">
        <v>738</v>
      </c>
      <c r="R484" s="1" t="s">
        <v>739</v>
      </c>
      <c r="S484" s="2">
        <v>37</v>
      </c>
    </row>
    <row r="485" spans="1:20">
      <c r="A485" s="38"/>
      <c r="E485" s="1" t="s">
        <v>343</v>
      </c>
      <c r="F485" s="1" t="s">
        <v>122</v>
      </c>
      <c r="G485" s="2"/>
      <c r="H485" s="2"/>
      <c r="I485" s="1" t="s">
        <v>937</v>
      </c>
      <c r="J485" s="2"/>
      <c r="K485" s="1"/>
      <c r="L485" s="1"/>
      <c r="M485" s="2"/>
      <c r="N485" s="2"/>
      <c r="O485" s="2"/>
      <c r="P485" s="2"/>
      <c r="Q485" s="1" t="s">
        <v>936</v>
      </c>
      <c r="R485" s="1" t="s">
        <v>738</v>
      </c>
      <c r="S485" s="1" t="s">
        <v>776</v>
      </c>
      <c r="T485" s="2"/>
    </row>
    <row r="486" spans="1:20">
      <c r="A486" s="38"/>
      <c r="E486" s="1" t="s">
        <v>343</v>
      </c>
      <c r="F486" s="1" t="s">
        <v>122</v>
      </c>
      <c r="G486" s="2"/>
      <c r="H486" s="2"/>
      <c r="I486" s="1" t="s">
        <v>938</v>
      </c>
      <c r="J486" s="2"/>
      <c r="K486" s="1" t="s">
        <v>939</v>
      </c>
      <c r="L486" s="2"/>
      <c r="M486" s="2"/>
      <c r="N486" s="2"/>
      <c r="O486" s="2"/>
      <c r="P486" s="1" t="s">
        <v>936</v>
      </c>
      <c r="Q486" s="1" t="s">
        <v>738</v>
      </c>
      <c r="R486" s="1" t="s">
        <v>776</v>
      </c>
      <c r="S486" s="2"/>
    </row>
    <row r="487" spans="1:20">
      <c r="A487" s="38"/>
      <c r="E487" s="1" t="s">
        <v>343</v>
      </c>
      <c r="F487" s="1" t="s">
        <v>122</v>
      </c>
      <c r="G487" s="2"/>
      <c r="H487" s="2"/>
      <c r="I487" s="1" t="s">
        <v>940</v>
      </c>
      <c r="J487" s="2"/>
      <c r="K487" s="1" t="s">
        <v>941</v>
      </c>
      <c r="L487" s="2"/>
      <c r="M487" s="2"/>
      <c r="N487" s="2"/>
      <c r="O487" s="2"/>
      <c r="P487" s="2"/>
      <c r="Q487" s="2"/>
      <c r="R487" s="2"/>
    </row>
    <row r="488" spans="1:20">
      <c r="A488" s="38"/>
      <c r="E488" s="1" t="s">
        <v>343</v>
      </c>
      <c r="F488" s="1" t="s">
        <v>122</v>
      </c>
      <c r="G488" s="2"/>
      <c r="H488" s="2"/>
      <c r="I488" s="1" t="s">
        <v>942</v>
      </c>
      <c r="J488" s="2"/>
      <c r="K488" s="1" t="s">
        <v>943</v>
      </c>
      <c r="L488" s="2"/>
      <c r="M488" s="2"/>
      <c r="N488" s="2"/>
      <c r="O488" s="2"/>
      <c r="P488" s="2"/>
      <c r="Q488" s="2"/>
      <c r="R488" s="2"/>
    </row>
    <row r="489" spans="1:20">
      <c r="A489" s="38"/>
      <c r="E489" s="1" t="s">
        <v>343</v>
      </c>
      <c r="F489" s="1" t="s">
        <v>122</v>
      </c>
      <c r="G489" s="2"/>
      <c r="H489" s="2"/>
      <c r="I489" s="1" t="s">
        <v>944</v>
      </c>
      <c r="J489" s="2"/>
      <c r="K489" s="1" t="s">
        <v>945</v>
      </c>
      <c r="L489" s="2"/>
      <c r="M489" s="2"/>
      <c r="N489" s="2"/>
      <c r="O489" s="2">
        <v>21</v>
      </c>
    </row>
    <row r="490" spans="1:20">
      <c r="A490" s="38"/>
      <c r="E490" s="1" t="s">
        <v>343</v>
      </c>
      <c r="F490" s="1" t="s">
        <v>122</v>
      </c>
      <c r="G490" s="2"/>
      <c r="H490" s="2"/>
      <c r="I490" s="1" t="s">
        <v>946</v>
      </c>
      <c r="J490" s="2"/>
      <c r="K490" s="1" t="s">
        <v>947</v>
      </c>
      <c r="L490" s="2"/>
      <c r="M490" s="2"/>
      <c r="N490" s="2"/>
      <c r="O490" s="2">
        <v>22</v>
      </c>
    </row>
    <row r="491" spans="1:20">
      <c r="A491" s="38"/>
      <c r="E491" s="1" t="s">
        <v>343</v>
      </c>
      <c r="F491" s="1" t="s">
        <v>122</v>
      </c>
      <c r="G491" s="2"/>
      <c r="H491" s="2"/>
      <c r="I491" s="1" t="s">
        <v>948</v>
      </c>
      <c r="J491" s="2"/>
      <c r="K491" s="1" t="s">
        <v>949</v>
      </c>
      <c r="L491" s="2"/>
      <c r="M491" s="2"/>
      <c r="N491" s="2"/>
      <c r="O491" s="2"/>
      <c r="P491" s="2"/>
      <c r="Q491" s="2"/>
    </row>
    <row r="492" spans="1:20">
      <c r="A492" s="38"/>
      <c r="E492" s="1" t="s">
        <v>343</v>
      </c>
      <c r="F492" s="1" t="s">
        <v>122</v>
      </c>
      <c r="G492" s="2"/>
      <c r="H492" s="1" t="s">
        <v>950</v>
      </c>
      <c r="I492" s="1" t="s">
        <v>951</v>
      </c>
      <c r="J492" s="2"/>
      <c r="K492" s="1" t="s">
        <v>951</v>
      </c>
      <c r="L492" s="2"/>
      <c r="M492" s="2"/>
      <c r="N492" s="2"/>
      <c r="O492" s="2"/>
      <c r="P492" s="2"/>
      <c r="Q492" s="2"/>
      <c r="R492" s="2"/>
      <c r="S492" s="2"/>
      <c r="T492" s="2">
        <v>20</v>
      </c>
    </row>
    <row r="493" spans="1:20">
      <c r="A493" s="38"/>
      <c r="E493" s="1" t="s">
        <v>343</v>
      </c>
      <c r="F493" s="1" t="s">
        <v>122</v>
      </c>
      <c r="G493" s="2"/>
      <c r="H493" s="1" t="s">
        <v>950</v>
      </c>
      <c r="I493" s="1" t="s">
        <v>952</v>
      </c>
      <c r="J493" s="2"/>
      <c r="K493" s="1" t="s">
        <v>952</v>
      </c>
      <c r="L493" s="2"/>
      <c r="M493" s="2"/>
      <c r="N493" s="2"/>
      <c r="O493" s="2"/>
      <c r="P493" s="2"/>
      <c r="Q493" s="2"/>
      <c r="R493" s="2"/>
      <c r="S493" s="2"/>
      <c r="T493" s="2">
        <v>20</v>
      </c>
    </row>
    <row r="494" spans="1:20">
      <c r="A494" s="38"/>
      <c r="E494" s="1" t="s">
        <v>343</v>
      </c>
      <c r="F494" s="1" t="s">
        <v>122</v>
      </c>
      <c r="G494" s="2"/>
      <c r="H494" s="1" t="s">
        <v>953</v>
      </c>
      <c r="I494" s="1" t="s">
        <v>954</v>
      </c>
      <c r="J494" s="2"/>
      <c r="K494" s="1" t="s">
        <v>955</v>
      </c>
      <c r="L494" s="2"/>
      <c r="M494" s="2"/>
      <c r="N494" s="2"/>
      <c r="O494" s="2"/>
      <c r="P494" s="2"/>
      <c r="Q494" s="2"/>
      <c r="R494" s="2"/>
      <c r="S494" s="2"/>
      <c r="T494" s="2">
        <v>23</v>
      </c>
    </row>
    <row r="495" spans="1:20">
      <c r="A495" s="38"/>
      <c r="E495" s="1" t="s">
        <v>343</v>
      </c>
      <c r="F495" s="1" t="s">
        <v>122</v>
      </c>
      <c r="G495" s="2"/>
      <c r="H495" s="1" t="s">
        <v>953</v>
      </c>
      <c r="I495" s="1" t="s">
        <v>956</v>
      </c>
      <c r="J495" s="2"/>
      <c r="K495" s="1" t="s">
        <v>957</v>
      </c>
      <c r="L495" s="2"/>
      <c r="M495" s="2"/>
      <c r="N495" s="2"/>
      <c r="O495" s="2"/>
      <c r="P495" s="2"/>
      <c r="Q495" s="2"/>
      <c r="R495" s="2"/>
      <c r="S495" s="2"/>
      <c r="T495" s="2">
        <v>23</v>
      </c>
    </row>
    <row r="497" spans="8:10">
      <c r="H497" s="19"/>
      <c r="I497" s="19"/>
      <c r="J497" s="19"/>
    </row>
    <row r="498" spans="8:10">
      <c r="H498" s="19"/>
      <c r="I498" s="19"/>
      <c r="J498" s="19"/>
    </row>
    <row r="499" spans="8:10">
      <c r="H499" s="20"/>
      <c r="I499" s="21"/>
      <c r="J499" s="21"/>
    </row>
    <row r="500" spans="8:10">
      <c r="H500" s="20"/>
      <c r="I500" s="21"/>
      <c r="J500" s="21"/>
    </row>
  </sheetData>
  <mergeCells count="14">
    <mergeCell ref="A341:A495"/>
    <mergeCell ref="A24:A52"/>
    <mergeCell ref="A146:A175"/>
    <mergeCell ref="A318:A319"/>
    <mergeCell ref="A2:A8"/>
    <mergeCell ref="A53:A83"/>
    <mergeCell ref="A84:A114"/>
    <mergeCell ref="A115:A124"/>
    <mergeCell ref="A176:A317"/>
    <mergeCell ref="A320:A326"/>
    <mergeCell ref="A327:A334"/>
    <mergeCell ref="A335:A340"/>
    <mergeCell ref="A9:A23"/>
    <mergeCell ref="A125:A145"/>
  </mergeCells>
  <hyperlinks>
    <hyperlink ref="Q366" r:id="rId1" xr:uid="{0723126F-FC4F-804D-B694-071C44D04EB7}"/>
  </hyperlinks>
  <pageMargins left="0.7" right="0.7" top="0.75" bottom="0.75" header="0.3" footer="0.3"/>
  <pageSetup orientation="portrait" horizontalDpi="1200" verticalDpi="1200" r:id="rId2"/>
  <legacy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51"/>
  <sheetViews>
    <sheetView topLeftCell="A34" workbookViewId="0">
      <selection activeCell="A46" sqref="A46"/>
    </sheetView>
  </sheetViews>
  <sheetFormatPr defaultColWidth="11" defaultRowHeight="15.75"/>
  <cols>
    <col min="1" max="1" width="48" bestFit="1" customWidth="1"/>
    <col min="2" max="2" width="69.5625" customWidth="1"/>
    <col min="3" max="3" width="76.1875" bestFit="1" customWidth="1"/>
  </cols>
  <sheetData>
    <row r="1" spans="1:5">
      <c r="A1" t="s">
        <v>1099</v>
      </c>
      <c r="B1" t="s">
        <v>1100</v>
      </c>
      <c r="C1" t="s">
        <v>1101</v>
      </c>
      <c r="D1" t="s">
        <v>4</v>
      </c>
      <c r="E1" t="s">
        <v>1243</v>
      </c>
    </row>
    <row r="2" spans="1:5">
      <c r="A2" s="1" t="s">
        <v>1152</v>
      </c>
      <c r="B2" t="s">
        <v>1189</v>
      </c>
      <c r="C2" t="s">
        <v>1190</v>
      </c>
      <c r="D2" t="str">
        <f>"line that connects "&amp;B2&amp;" and "&amp;C2</f>
        <v>line that connects lateral epicondylar tuberosity of metacarpal III and medial epicondylar tuberosity of metacarpal III</v>
      </c>
    </row>
    <row r="3" spans="1:5">
      <c r="A3" s="1" t="s">
        <v>1153</v>
      </c>
      <c r="B3" t="s">
        <v>1191</v>
      </c>
      <c r="C3" t="s">
        <v>1192</v>
      </c>
      <c r="D3" t="str">
        <f>"line that connects "&amp;B3&amp;" and "&amp;C3</f>
        <v>line that connects lateral epicondylar tuberosity of metatarsal III and medial epicondylar tuberosity of metatarsal III</v>
      </c>
    </row>
    <row r="4" spans="1:5">
      <c r="A4" s="1" t="s">
        <v>1704</v>
      </c>
      <c r="B4" t="s">
        <v>1802</v>
      </c>
      <c r="C4" t="s">
        <v>1803</v>
      </c>
      <c r="D4" t="str">
        <f>"line that connects "&amp;B4&amp;" and "&amp;C4</f>
        <v>line that connects lateral epicondylar tuberosity of metapodial III and medial epicondylar tuberosity of metapodial III</v>
      </c>
    </row>
    <row r="5" spans="1:5">
      <c r="A5" s="1" t="s">
        <v>1678</v>
      </c>
      <c r="B5" t="s">
        <v>1805</v>
      </c>
      <c r="C5" t="s">
        <v>1819</v>
      </c>
      <c r="D5" t="str">
        <f t="shared" ref="D5:D9" si="0">"line that connects "&amp;B5&amp;" and "&amp;C5</f>
        <v>line that connects distal keel metacarpal IV and anterior proximal facet for the carpometacarpal joint</v>
      </c>
    </row>
    <row r="6" spans="1:5">
      <c r="A6" s="1" t="s">
        <v>1680</v>
      </c>
      <c r="B6" t="s">
        <v>1807</v>
      </c>
      <c r="C6" t="s">
        <v>1818</v>
      </c>
      <c r="D6" t="str">
        <f t="shared" si="0"/>
        <v>line that connects distal keel metatarsal IV and anterior proximal facet for the tarsometatarsal joint</v>
      </c>
    </row>
    <row r="7" spans="1:5">
      <c r="A7" s="1" t="s">
        <v>1682</v>
      </c>
      <c r="B7" t="s">
        <v>1806</v>
      </c>
      <c r="C7" t="s">
        <v>1820</v>
      </c>
      <c r="D7" t="str">
        <f t="shared" si="0"/>
        <v>line that connects distal keel metapodial IV and anterior proximal facet for the metapodial-carpal/tarsal bone joint</v>
      </c>
    </row>
    <row r="8" spans="1:5">
      <c r="A8" s="1" t="s">
        <v>1684</v>
      </c>
      <c r="B8" t="s">
        <v>1808</v>
      </c>
      <c r="C8" t="s">
        <v>1820</v>
      </c>
      <c r="D8" t="str">
        <f t="shared" si="0"/>
        <v>line that connects distal keel metapodial and anterior proximal facet for the metapodial-carpal/tarsal bone joint</v>
      </c>
    </row>
    <row r="9" spans="1:5">
      <c r="A9" s="1" t="s">
        <v>1685</v>
      </c>
      <c r="B9" t="s">
        <v>1272</v>
      </c>
      <c r="C9" t="s">
        <v>1819</v>
      </c>
      <c r="D9" t="str">
        <f t="shared" si="0"/>
        <v>line that connects distal keel metacarpal III and anterior proximal facet for the carpometacarpal joint</v>
      </c>
    </row>
    <row r="10" spans="1:5">
      <c r="A10" s="1"/>
    </row>
    <row r="11" spans="1:5">
      <c r="A11" t="s">
        <v>1201</v>
      </c>
      <c r="B11" t="s">
        <v>1203</v>
      </c>
      <c r="C11" t="s">
        <v>1204</v>
      </c>
      <c r="D11" t="str">
        <f>"line that connects "&amp;B11&amp;" and "&amp;C11</f>
        <v>line that connects nose tip and 'anatomical point' and 'distalmost part of' some tail)</v>
      </c>
    </row>
    <row r="12" spans="1:5">
      <c r="A12" t="s">
        <v>1202</v>
      </c>
      <c r="B12" t="s">
        <v>1203</v>
      </c>
      <c r="C12" t="s">
        <v>1205</v>
      </c>
      <c r="D12" t="str">
        <f t="shared" ref="D12" si="1">"line that connects "&amp;B12&amp;" and "&amp;C12</f>
        <v>line that connects nose tip and anus</v>
      </c>
    </row>
    <row r="13" spans="1:5">
      <c r="A13" t="s">
        <v>1206</v>
      </c>
      <c r="B13" t="s">
        <v>1207</v>
      </c>
      <c r="C13" t="s">
        <v>1208</v>
      </c>
      <c r="D13" t="str">
        <f t="shared" ref="D13:D20" si="2">"line that connects "&amp;B13&amp;" and "&amp;C13</f>
        <v>line that connects helix and intertragic notch</v>
      </c>
    </row>
    <row r="14" spans="1:5">
      <c r="A14" t="s">
        <v>1209</v>
      </c>
      <c r="B14" t="s">
        <v>1207</v>
      </c>
      <c r="C14" t="s">
        <v>1210</v>
      </c>
      <c r="D14" t="str">
        <f t="shared" si="2"/>
        <v>line that connects helix and tragus</v>
      </c>
    </row>
    <row r="15" spans="1:5">
      <c r="A15" t="s">
        <v>1232</v>
      </c>
      <c r="B15" s="22" t="s">
        <v>1211</v>
      </c>
      <c r="C15" s="22" t="s">
        <v>1212</v>
      </c>
      <c r="D15" t="str">
        <f t="shared" si="2"/>
        <v>line that connects anatomical point' and ('part of' some ('distalmost part of' some 'heel')) and anatomical point' and ('part of' some ('distalmost part of' some 'cutaneous appendage'))</v>
      </c>
    </row>
    <row r="16" spans="1:5">
      <c r="A16" t="s">
        <v>1233</v>
      </c>
      <c r="B16" s="22" t="s">
        <v>1211</v>
      </c>
      <c r="C16" s="22" t="s">
        <v>1213</v>
      </c>
      <c r="D16" t="str">
        <f t="shared" si="2"/>
        <v>line that connects anatomical point' and ('part of' some ('distalmost part of' some 'heel')) and anatomical point' and ('part of' some ('distalmost part of' some 'phalanx of pes'))</v>
      </c>
    </row>
    <row r="17" spans="1:4">
      <c r="A17" t="s">
        <v>1295</v>
      </c>
      <c r="B17" t="s">
        <v>1299</v>
      </c>
      <c r="C17" t="s">
        <v>1301</v>
      </c>
      <c r="D17" t="str">
        <f t="shared" si="2"/>
        <v>line that connects trochlea of humerus and ventral tubercle of humerus</v>
      </c>
    </row>
    <row r="18" spans="1:4">
      <c r="A18" t="s">
        <v>1296</v>
      </c>
      <c r="B18" t="s">
        <v>1299</v>
      </c>
      <c r="C18" t="s">
        <v>1300</v>
      </c>
      <c r="D18" t="str">
        <f t="shared" si="2"/>
        <v>line that connects trochlea of humerus and proximal head of humerus</v>
      </c>
    </row>
    <row r="19" spans="1:4">
      <c r="A19" s="1" t="s">
        <v>1297</v>
      </c>
      <c r="B19" t="s">
        <v>1302</v>
      </c>
      <c r="C19" t="s">
        <v>1303</v>
      </c>
      <c r="D19" t="str">
        <f t="shared" si="2"/>
        <v>line that connects medial condyle of femur and greater trochanter</v>
      </c>
    </row>
    <row r="20" spans="1:4">
      <c r="A20" t="s">
        <v>1298</v>
      </c>
      <c r="B20" t="s">
        <v>1302</v>
      </c>
      <c r="C20" t="s">
        <v>1304</v>
      </c>
      <c r="D20" t="str">
        <f t="shared" si="2"/>
        <v>line that connects medial condyle of femur and head of femur</v>
      </c>
    </row>
    <row r="22" spans="1:4">
      <c r="A22" t="s">
        <v>2141</v>
      </c>
      <c r="B22" s="22" t="s">
        <v>2142</v>
      </c>
      <c r="C22" s="22" t="s">
        <v>2143</v>
      </c>
    </row>
    <row r="23" spans="1:4">
      <c r="A23" t="s">
        <v>2252</v>
      </c>
      <c r="B23" s="22" t="s">
        <v>2253</v>
      </c>
      <c r="C23" s="22" t="s">
        <v>2265</v>
      </c>
    </row>
    <row r="24" spans="1:4">
      <c r="A24" t="s">
        <v>2254</v>
      </c>
      <c r="B24" s="22" t="s">
        <v>2255</v>
      </c>
      <c r="C24" s="22" t="s">
        <v>2266</v>
      </c>
    </row>
    <row r="25" spans="1:4">
      <c r="A25" t="s">
        <v>2258</v>
      </c>
      <c r="B25" s="22" t="s">
        <v>2261</v>
      </c>
      <c r="C25" s="22" t="s">
        <v>2295</v>
      </c>
    </row>
    <row r="26" spans="1:4">
      <c r="A26" t="s">
        <v>2257</v>
      </c>
      <c r="B26" s="22" t="s">
        <v>2262</v>
      </c>
      <c r="C26" s="22" t="s">
        <v>2296</v>
      </c>
    </row>
    <row r="27" spans="1:4">
      <c r="A27" t="s">
        <v>2259</v>
      </c>
      <c r="B27" s="22" t="s">
        <v>2263</v>
      </c>
      <c r="C27" s="22" t="s">
        <v>2297</v>
      </c>
    </row>
    <row r="28" spans="1:4">
      <c r="A28" t="s">
        <v>2260</v>
      </c>
      <c r="B28" s="22" t="s">
        <v>2264</v>
      </c>
      <c r="C28" s="22" t="s">
        <v>2298</v>
      </c>
    </row>
    <row r="29" spans="1:4">
      <c r="A29" t="s">
        <v>2269</v>
      </c>
      <c r="B29" s="22" t="s">
        <v>2267</v>
      </c>
      <c r="C29" s="22" t="s">
        <v>2143</v>
      </c>
    </row>
    <row r="30" spans="1:4">
      <c r="A30" t="s">
        <v>2270</v>
      </c>
      <c r="B30" s="22" t="s">
        <v>2268</v>
      </c>
      <c r="C30" s="22" t="s">
        <v>2265</v>
      </c>
    </row>
    <row r="31" spans="1:4">
      <c r="A31" t="s">
        <v>2271</v>
      </c>
      <c r="B31" s="22" t="s">
        <v>2276</v>
      </c>
      <c r="C31" s="22" t="s">
        <v>2266</v>
      </c>
    </row>
    <row r="32" spans="1:4">
      <c r="A32" t="s">
        <v>2272</v>
      </c>
      <c r="B32" s="22" t="s">
        <v>2277</v>
      </c>
      <c r="C32" s="22" t="s">
        <v>2295</v>
      </c>
    </row>
    <row r="33" spans="1:3">
      <c r="A33" t="s">
        <v>2273</v>
      </c>
      <c r="B33" s="22" t="s">
        <v>2278</v>
      </c>
      <c r="C33" s="22" t="s">
        <v>2296</v>
      </c>
    </row>
    <row r="34" spans="1:3">
      <c r="A34" t="s">
        <v>2274</v>
      </c>
      <c r="B34" s="22" t="s">
        <v>2279</v>
      </c>
      <c r="C34" s="22" t="s">
        <v>2297</v>
      </c>
    </row>
    <row r="35" spans="1:3">
      <c r="A35" t="s">
        <v>2275</v>
      </c>
      <c r="B35" s="22" t="s">
        <v>2280</v>
      </c>
      <c r="C35" s="22" t="s">
        <v>2298</v>
      </c>
    </row>
    <row r="36" spans="1:3">
      <c r="A36" t="s">
        <v>2281</v>
      </c>
      <c r="B36" s="22" t="s">
        <v>2267</v>
      </c>
      <c r="C36" s="22" t="s">
        <v>2282</v>
      </c>
    </row>
    <row r="37" spans="1:3">
      <c r="A37" t="s">
        <v>2283</v>
      </c>
      <c r="B37" s="22" t="s">
        <v>2268</v>
      </c>
      <c r="C37" s="22" t="s">
        <v>2289</v>
      </c>
    </row>
    <row r="38" spans="1:3">
      <c r="A38" t="s">
        <v>2284</v>
      </c>
      <c r="B38" s="22" t="s">
        <v>2276</v>
      </c>
      <c r="C38" s="22" t="s">
        <v>2290</v>
      </c>
    </row>
    <row r="39" spans="1:3">
      <c r="A39" t="s">
        <v>2285</v>
      </c>
      <c r="B39" s="22" t="s">
        <v>2277</v>
      </c>
      <c r="C39" s="22" t="s">
        <v>2291</v>
      </c>
    </row>
    <row r="40" spans="1:3">
      <c r="A40" t="s">
        <v>2286</v>
      </c>
      <c r="B40" s="22" t="s">
        <v>2278</v>
      </c>
      <c r="C40" s="22" t="s">
        <v>2292</v>
      </c>
    </row>
    <row r="41" spans="1:3">
      <c r="A41" t="s">
        <v>2287</v>
      </c>
      <c r="B41" s="22" t="s">
        <v>2279</v>
      </c>
      <c r="C41" s="22" t="s">
        <v>2293</v>
      </c>
    </row>
    <row r="42" spans="1:3">
      <c r="A42" t="s">
        <v>2288</v>
      </c>
      <c r="B42" s="22" t="s">
        <v>2280</v>
      </c>
      <c r="C42" s="22" t="s">
        <v>2294</v>
      </c>
    </row>
    <row r="43" spans="1:3">
      <c r="A43" t="s">
        <v>2299</v>
      </c>
      <c r="B43" s="37" t="s">
        <v>2351</v>
      </c>
      <c r="C43" s="22" t="s">
        <v>2302</v>
      </c>
    </row>
    <row r="44" spans="1:3">
      <c r="A44" s="40" t="s">
        <v>2300</v>
      </c>
      <c r="B44" s="37" t="s">
        <v>2352</v>
      </c>
      <c r="C44" s="22" t="s">
        <v>2303</v>
      </c>
    </row>
    <row r="45" spans="1:3">
      <c r="A45" t="s">
        <v>2301</v>
      </c>
      <c r="B45" s="37" t="s">
        <v>2353</v>
      </c>
      <c r="C45" s="22" t="s">
        <v>2304</v>
      </c>
    </row>
    <row r="46" spans="1:3">
      <c r="A46" s="31" t="s">
        <v>2305</v>
      </c>
      <c r="B46" s="32" t="s">
        <v>2306</v>
      </c>
      <c r="C46" s="32" t="s">
        <v>2307</v>
      </c>
    </row>
    <row r="47" spans="1:3">
      <c r="A47" s="22" t="s">
        <v>2350</v>
      </c>
      <c r="B47" s="32" t="s">
        <v>2308</v>
      </c>
      <c r="C47" s="22" t="s">
        <v>2309</v>
      </c>
    </row>
    <row r="48" spans="1:3">
      <c r="A48" t="s">
        <v>1013</v>
      </c>
      <c r="B48" s="37" t="s">
        <v>2373</v>
      </c>
      <c r="C48" s="22" t="s">
        <v>2374</v>
      </c>
    </row>
    <row r="50" spans="1:1">
      <c r="A50" t="s">
        <v>2384</v>
      </c>
    </row>
    <row r="51" spans="1:1">
      <c r="A51" t="s">
        <v>2385</v>
      </c>
    </row>
  </sheetData>
  <pageMargins left="0.7" right="0.7" top="0.75" bottom="0.75" header="0.3" footer="0.3"/>
  <pageSetup orientation="portrait" horizontalDpi="4294967293"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405"/>
  <sheetViews>
    <sheetView tabSelected="1" zoomScale="80" zoomScaleNormal="80" workbookViewId="0">
      <pane ySplit="1" topLeftCell="A345" activePane="bottomLeft" state="frozen"/>
      <selection pane="bottomLeft" activeCell="C366" sqref="C366"/>
    </sheetView>
  </sheetViews>
  <sheetFormatPr defaultColWidth="11" defaultRowHeight="15.75"/>
  <cols>
    <col min="1" max="1" width="52.1875" bestFit="1" customWidth="1"/>
    <col min="2" max="2" width="19.5" bestFit="1" customWidth="1"/>
    <col min="3" max="3" width="62.0625" customWidth="1"/>
    <col min="4" max="4" width="65.1875" bestFit="1" customWidth="1"/>
  </cols>
  <sheetData>
    <row r="1" spans="1:4">
      <c r="A1" t="s">
        <v>1099</v>
      </c>
      <c r="B1" t="s">
        <v>1102</v>
      </c>
      <c r="C1" t="s">
        <v>1103</v>
      </c>
      <c r="D1" t="s">
        <v>1128</v>
      </c>
    </row>
    <row r="2" spans="1:4">
      <c r="A2" s="1" t="s">
        <v>1762</v>
      </c>
      <c r="B2" t="s">
        <v>108</v>
      </c>
      <c r="C2" t="s">
        <v>1158</v>
      </c>
      <c r="D2" t="str">
        <f t="shared" ref="D2:D50" si="0">"line along "&amp;B2&amp;" of "&amp;C2</f>
        <v>line along medial-lateral axis of distal surface some metacarpal bone of digit 3</v>
      </c>
    </row>
    <row r="3" spans="1:4">
      <c r="A3" s="1" t="s">
        <v>1800</v>
      </c>
      <c r="B3" t="s">
        <v>108</v>
      </c>
      <c r="C3" t="s">
        <v>1169</v>
      </c>
      <c r="D3" t="str">
        <f t="shared" si="0"/>
        <v>line along medial-lateral axis of distal surface some metacarpal bone of digit 2</v>
      </c>
    </row>
    <row r="4" spans="1:4">
      <c r="A4" s="1" t="s">
        <v>1801</v>
      </c>
      <c r="B4" t="s">
        <v>108</v>
      </c>
      <c r="C4" t="s">
        <v>1170</v>
      </c>
      <c r="D4" t="str">
        <f t="shared" si="0"/>
        <v>line along medial-lateral axis of distal surface some metacarpal bone of digit 4</v>
      </c>
    </row>
    <row r="5" spans="1:4">
      <c r="A5" s="1" t="s">
        <v>1138</v>
      </c>
      <c r="B5" t="s">
        <v>112</v>
      </c>
      <c r="C5" t="s">
        <v>1169</v>
      </c>
      <c r="D5" t="str">
        <f t="shared" si="0"/>
        <v>line along anterior-posterior axis of distal surface some metacarpal bone of digit 2</v>
      </c>
    </row>
    <row r="6" spans="1:4">
      <c r="A6" s="1" t="s">
        <v>1139</v>
      </c>
      <c r="B6" t="s">
        <v>112</v>
      </c>
      <c r="C6" t="s">
        <v>1170</v>
      </c>
      <c r="D6" t="str">
        <f t="shared" si="0"/>
        <v>line along anterior-posterior axis of distal surface some metacarpal bone of digit 4</v>
      </c>
    </row>
    <row r="7" spans="1:4">
      <c r="A7" s="1" t="s">
        <v>1133</v>
      </c>
      <c r="B7" t="s">
        <v>112</v>
      </c>
      <c r="C7" t="s">
        <v>1159</v>
      </c>
      <c r="D7" t="str">
        <f t="shared" si="0"/>
        <v>line along anterior-posterior axis of proximal surface some metacarpal bone of digit 3</v>
      </c>
    </row>
    <row r="8" spans="1:4">
      <c r="A8" s="1" t="s">
        <v>1134</v>
      </c>
      <c r="B8" t="s">
        <v>112</v>
      </c>
      <c r="C8" t="s">
        <v>1167</v>
      </c>
      <c r="D8" t="str">
        <f t="shared" si="0"/>
        <v>line along anterior-posterior axis of proximal surface some metacarpal bone of digit 2</v>
      </c>
    </row>
    <row r="9" spans="1:4">
      <c r="A9" s="1" t="s">
        <v>1164</v>
      </c>
      <c r="B9" t="s">
        <v>112</v>
      </c>
      <c r="C9" t="s">
        <v>1168</v>
      </c>
      <c r="D9" t="str">
        <f t="shared" si="0"/>
        <v>line along anterior-posterior axis of proximal surface some metacarpal bone of digit 4</v>
      </c>
    </row>
    <row r="10" spans="1:4">
      <c r="A10" s="1" t="s">
        <v>1631</v>
      </c>
      <c r="B10" t="s">
        <v>110</v>
      </c>
      <c r="C10" t="s">
        <v>1104</v>
      </c>
      <c r="D10" t="str">
        <f t="shared" si="0"/>
        <v>line along proximal-distal axis of metacarpal bone</v>
      </c>
    </row>
    <row r="11" spans="1:4">
      <c r="A11" s="1" t="s">
        <v>1632</v>
      </c>
      <c r="B11" t="s">
        <v>110</v>
      </c>
      <c r="C11" t="s">
        <v>1173</v>
      </c>
      <c r="D11" t="str">
        <f t="shared" si="0"/>
        <v>line along proximal-distal axis of metacarpal bone of digit 2</v>
      </c>
    </row>
    <row r="12" spans="1:4">
      <c r="A12" s="1" t="s">
        <v>1633</v>
      </c>
      <c r="B12" t="s">
        <v>110</v>
      </c>
      <c r="C12" t="s">
        <v>1174</v>
      </c>
      <c r="D12" t="str">
        <f t="shared" si="0"/>
        <v>line along proximal-distal axis of metacarpal bone of digit 3</v>
      </c>
    </row>
    <row r="13" spans="1:4">
      <c r="A13" s="1" t="s">
        <v>1634</v>
      </c>
      <c r="B13" t="s">
        <v>110</v>
      </c>
      <c r="C13" t="s">
        <v>1175</v>
      </c>
      <c r="D13" t="str">
        <f t="shared" si="0"/>
        <v>line along proximal-distal axis of metacarpal bone of digit 4</v>
      </c>
    </row>
    <row r="14" spans="1:4">
      <c r="A14" s="1" t="s">
        <v>1635</v>
      </c>
      <c r="B14" t="s">
        <v>108</v>
      </c>
      <c r="C14" t="s">
        <v>1171</v>
      </c>
      <c r="D14" t="str">
        <f t="shared" si="0"/>
        <v>line along medial-lateral axis of proximal surface some metatarsal bone of digit 2</v>
      </c>
    </row>
    <row r="15" spans="1:4">
      <c r="A15" s="1" t="s">
        <v>1636</v>
      </c>
      <c r="B15" t="s">
        <v>108</v>
      </c>
      <c r="C15" t="s">
        <v>1172</v>
      </c>
      <c r="D15" t="str">
        <f t="shared" si="0"/>
        <v>line along medial-lateral axis of proximal surface some metatarsal bone of digit 4</v>
      </c>
    </row>
    <row r="16" spans="1:4">
      <c r="A16" s="1" t="s">
        <v>1637</v>
      </c>
      <c r="B16" t="s">
        <v>108</v>
      </c>
      <c r="C16" t="s">
        <v>1167</v>
      </c>
      <c r="D16" t="str">
        <f t="shared" si="0"/>
        <v>line along medial-lateral axis of proximal surface some metacarpal bone of digit 2</v>
      </c>
    </row>
    <row r="17" spans="1:4">
      <c r="A17" s="1" t="s">
        <v>1638</v>
      </c>
      <c r="B17" t="s">
        <v>108</v>
      </c>
      <c r="C17" t="s">
        <v>1168</v>
      </c>
      <c r="D17" t="str">
        <f t="shared" si="0"/>
        <v>line along medial-lateral axis of proximal surface some metacarpal bone of digit 4</v>
      </c>
    </row>
    <row r="18" spans="1:4">
      <c r="A18" s="1" t="s">
        <v>1639</v>
      </c>
      <c r="B18" t="s">
        <v>108</v>
      </c>
      <c r="C18" t="s">
        <v>1161</v>
      </c>
      <c r="D18" t="str">
        <f t="shared" si="0"/>
        <v>line along medial-lateral axis of distal surface some metatarsal bone of digit 3</v>
      </c>
    </row>
    <row r="19" spans="1:4">
      <c r="A19" s="1" t="s">
        <v>1640</v>
      </c>
      <c r="B19" t="s">
        <v>108</v>
      </c>
      <c r="C19" t="s">
        <v>1179</v>
      </c>
      <c r="D19" t="str">
        <f t="shared" si="0"/>
        <v>line along medial-lateral axis of distal surface some metatarsal bone of digit 2</v>
      </c>
    </row>
    <row r="20" spans="1:4">
      <c r="A20" s="1" t="s">
        <v>1641</v>
      </c>
      <c r="B20" t="s">
        <v>108</v>
      </c>
      <c r="C20" t="s">
        <v>1180</v>
      </c>
      <c r="D20" t="str">
        <f t="shared" si="0"/>
        <v>line along medial-lateral axis of distal surface some metatarsal bone of digit 4</v>
      </c>
    </row>
    <row r="21" spans="1:4">
      <c r="A21" s="1" t="s">
        <v>1642</v>
      </c>
      <c r="B21" t="s">
        <v>108</v>
      </c>
      <c r="C21" t="s">
        <v>1160</v>
      </c>
      <c r="D21" t="str">
        <f t="shared" si="0"/>
        <v>line along medial-lateral axis of proximal surface some metatarsal bone of digit 3</v>
      </c>
    </row>
    <row r="22" spans="1:4">
      <c r="A22" s="1" t="s">
        <v>1643</v>
      </c>
      <c r="B22" t="s">
        <v>108</v>
      </c>
      <c r="C22" t="s">
        <v>1181</v>
      </c>
      <c r="D22" t="str">
        <f t="shared" si="0"/>
        <v>line along medial-lateral axis of anterior surface some metacarpal bone of digit 3</v>
      </c>
    </row>
    <row r="23" spans="1:4">
      <c r="A23" s="1" t="s">
        <v>1644</v>
      </c>
      <c r="B23" t="s">
        <v>108</v>
      </c>
      <c r="C23" t="s">
        <v>1182</v>
      </c>
      <c r="D23" t="str">
        <f t="shared" si="0"/>
        <v>line along medial-lateral axis of anterior surface some metatarsal bone of digit 3</v>
      </c>
    </row>
    <row r="24" spans="1:4">
      <c r="A24" s="1" t="s">
        <v>1140</v>
      </c>
      <c r="B24" t="s">
        <v>112</v>
      </c>
      <c r="C24" t="s">
        <v>1179</v>
      </c>
      <c r="D24" t="str">
        <f t="shared" si="0"/>
        <v>line along anterior-posterior axis of distal surface some metatarsal bone of digit 2</v>
      </c>
    </row>
    <row r="25" spans="1:4">
      <c r="A25" s="1" t="s">
        <v>1141</v>
      </c>
      <c r="B25" t="s">
        <v>112</v>
      </c>
      <c r="C25" t="s">
        <v>1180</v>
      </c>
      <c r="D25" t="str">
        <f t="shared" si="0"/>
        <v>line along anterior-posterior axis of distal surface some metatarsal bone of digit 4</v>
      </c>
    </row>
    <row r="26" spans="1:4">
      <c r="A26" s="1" t="s">
        <v>1135</v>
      </c>
      <c r="B26" t="s">
        <v>112</v>
      </c>
      <c r="C26" t="s">
        <v>1160</v>
      </c>
      <c r="D26" t="str">
        <f>"line along "&amp;B26&amp;" of "&amp;C26</f>
        <v>line along anterior-posterior axis of proximal surface some metatarsal bone of digit 3</v>
      </c>
    </row>
    <row r="27" spans="1:4">
      <c r="A27" s="1" t="s">
        <v>1136</v>
      </c>
      <c r="B27" t="s">
        <v>112</v>
      </c>
      <c r="C27" t="s">
        <v>1171</v>
      </c>
      <c r="D27" t="str">
        <f>"line along "&amp;B27&amp;" of "&amp;C27</f>
        <v>line along anterior-posterior axis of proximal surface some metatarsal bone of digit 2</v>
      </c>
    </row>
    <row r="28" spans="1:4">
      <c r="A28" s="1" t="s">
        <v>1137</v>
      </c>
      <c r="B28" t="s">
        <v>112</v>
      </c>
      <c r="C28" t="s">
        <v>1172</v>
      </c>
      <c r="D28" t="str">
        <f>"line along "&amp;B28&amp;" of "&amp;C28</f>
        <v>line along anterior-posterior axis of proximal surface some metatarsal bone of digit 4</v>
      </c>
    </row>
    <row r="29" spans="1:4">
      <c r="A29" s="1" t="s">
        <v>1645</v>
      </c>
      <c r="B29" t="s">
        <v>110</v>
      </c>
      <c r="C29" t="s">
        <v>1105</v>
      </c>
      <c r="D29" t="str">
        <f t="shared" si="0"/>
        <v>line along proximal-distal axis of metatarsal bone</v>
      </c>
    </row>
    <row r="30" spans="1:4">
      <c r="A30" s="1" t="s">
        <v>1646</v>
      </c>
      <c r="B30" t="s">
        <v>110</v>
      </c>
      <c r="C30" t="s">
        <v>1176</v>
      </c>
      <c r="D30" t="str">
        <f t="shared" si="0"/>
        <v>line along proximal-distal axis of metatarsal bone of digit 2</v>
      </c>
    </row>
    <row r="31" spans="1:4">
      <c r="A31" s="1" t="s">
        <v>1647</v>
      </c>
      <c r="B31" t="s">
        <v>110</v>
      </c>
      <c r="C31" t="s">
        <v>1177</v>
      </c>
      <c r="D31" t="str">
        <f t="shared" si="0"/>
        <v>line along proximal-distal axis of metatarsal bone of digit 3</v>
      </c>
    </row>
    <row r="32" spans="1:4">
      <c r="A32" s="1" t="s">
        <v>1648</v>
      </c>
      <c r="B32" t="s">
        <v>110</v>
      </c>
      <c r="C32" t="s">
        <v>1178</v>
      </c>
      <c r="D32" t="str">
        <f t="shared" si="0"/>
        <v>line along proximal-distal axis of metatarsal bone of digit 4</v>
      </c>
    </row>
    <row r="33" spans="1:4">
      <c r="A33" s="1" t="s">
        <v>1698</v>
      </c>
      <c r="B33" t="s">
        <v>112</v>
      </c>
      <c r="C33" t="s">
        <v>1162</v>
      </c>
      <c r="D33" t="str">
        <f t="shared" si="0"/>
        <v>line along anterior-posterior axis of distal keel of metacarpal bone of digit 3</v>
      </c>
    </row>
    <row r="34" spans="1:4">
      <c r="A34" s="1" t="s">
        <v>1699</v>
      </c>
      <c r="B34" t="s">
        <v>112</v>
      </c>
      <c r="C34" t="s">
        <v>1163</v>
      </c>
      <c r="D34" t="str">
        <f t="shared" si="0"/>
        <v>line along anterior-posterior axis of distal keel of metatarsal bone of digit 3</v>
      </c>
    </row>
    <row r="35" spans="1:4">
      <c r="A35" t="s">
        <v>1700</v>
      </c>
      <c r="B35" t="s">
        <v>112</v>
      </c>
      <c r="C35" t="s">
        <v>1183</v>
      </c>
      <c r="D35" t="str">
        <f t="shared" si="0"/>
        <v>line along anterior-posterior axis of lateral condyle of metatarsal bone of digit 3</v>
      </c>
    </row>
    <row r="36" spans="1:4">
      <c r="A36" t="s">
        <v>1701</v>
      </c>
      <c r="B36" t="s">
        <v>112</v>
      </c>
      <c r="C36" t="s">
        <v>1185</v>
      </c>
      <c r="D36" t="str">
        <f t="shared" si="0"/>
        <v>line along anterior-posterior axis of medial condyle of metatarsal bone of digit 3</v>
      </c>
    </row>
    <row r="37" spans="1:4">
      <c r="A37" t="s">
        <v>1702</v>
      </c>
      <c r="B37" t="s">
        <v>112</v>
      </c>
      <c r="C37" t="s">
        <v>1184</v>
      </c>
      <c r="D37" t="str">
        <f t="shared" si="0"/>
        <v>line along anterior-posterior axis of lateral condyle of metacarpal bone of digit 3</v>
      </c>
    </row>
    <row r="38" spans="1:4">
      <c r="A38" t="s">
        <v>1703</v>
      </c>
      <c r="B38" t="s">
        <v>112</v>
      </c>
      <c r="C38" t="s">
        <v>1186</v>
      </c>
      <c r="D38" t="str">
        <f t="shared" si="0"/>
        <v>line along anterior-posterior axis of medial condyle of metacarpal bone of digit 3</v>
      </c>
    </row>
    <row r="39" spans="1:4">
      <c r="A39" s="1" t="s">
        <v>1649</v>
      </c>
      <c r="B39" t="s">
        <v>108</v>
      </c>
      <c r="C39" t="s">
        <v>1159</v>
      </c>
      <c r="D39" t="str">
        <f t="shared" si="0"/>
        <v>line along medial-lateral axis of proximal surface some metacarpal bone of digit 3</v>
      </c>
    </row>
    <row r="40" spans="1:4">
      <c r="A40" s="1" t="s">
        <v>1142</v>
      </c>
      <c r="B40" t="s">
        <v>110</v>
      </c>
      <c r="C40" t="s">
        <v>1767</v>
      </c>
      <c r="D40" t="str">
        <f t="shared" si="0"/>
        <v>line along proximal-distal axis of medial surface some metacarpal bone of digit 3</v>
      </c>
    </row>
    <row r="41" spans="1:4">
      <c r="A41" s="1" t="s">
        <v>1143</v>
      </c>
      <c r="B41" t="s">
        <v>112</v>
      </c>
      <c r="C41" t="s">
        <v>1768</v>
      </c>
      <c r="D41" t="str">
        <f t="shared" si="0"/>
        <v>line along anterior-posterior axis of medial surface some metacarpal bone of digit 2</v>
      </c>
    </row>
    <row r="42" spans="1:4">
      <c r="A42" s="1" t="s">
        <v>1144</v>
      </c>
      <c r="B42" t="s">
        <v>112</v>
      </c>
      <c r="C42" t="s">
        <v>1769</v>
      </c>
      <c r="D42" t="str">
        <f t="shared" si="0"/>
        <v>line along anterior-posterior axis of medial surface some metacarpal bone of digit 4</v>
      </c>
    </row>
    <row r="43" spans="1:4">
      <c r="A43" s="1" t="s">
        <v>1145</v>
      </c>
      <c r="B43" t="s">
        <v>110</v>
      </c>
      <c r="C43" t="s">
        <v>1177</v>
      </c>
      <c r="D43" t="str">
        <f t="shared" si="0"/>
        <v>line along proximal-distal axis of metatarsal bone of digit 3</v>
      </c>
    </row>
    <row r="44" spans="1:4">
      <c r="A44" s="1" t="s">
        <v>1146</v>
      </c>
      <c r="B44" t="s">
        <v>112</v>
      </c>
      <c r="C44" t="s">
        <v>1770</v>
      </c>
      <c r="D44" t="str">
        <f t="shared" si="0"/>
        <v>line along anterior-posterior axis of medial surface osome metatarsal bone of digit 2</v>
      </c>
    </row>
    <row r="45" spans="1:4">
      <c r="A45" s="1" t="s">
        <v>1147</v>
      </c>
      <c r="B45" t="s">
        <v>112</v>
      </c>
      <c r="C45" t="s">
        <v>1771</v>
      </c>
      <c r="D45" t="str">
        <f t="shared" si="0"/>
        <v>line along anterior-posterior axis of medial surface some metatarsal bone of digit 4</v>
      </c>
    </row>
    <row r="46" spans="1:4">
      <c r="A46" s="1" t="s">
        <v>1148</v>
      </c>
      <c r="B46" t="s">
        <v>110</v>
      </c>
      <c r="C46" t="s">
        <v>1160</v>
      </c>
      <c r="D46" t="str">
        <f t="shared" si="0"/>
        <v>line along proximal-distal axis of proximal surface some metatarsal bone of digit 3</v>
      </c>
    </row>
    <row r="47" spans="1:4">
      <c r="A47" s="1" t="s">
        <v>1151</v>
      </c>
      <c r="B47" t="s">
        <v>110</v>
      </c>
      <c r="C47" t="s">
        <v>1159</v>
      </c>
      <c r="D47" t="str">
        <f t="shared" si="0"/>
        <v>line along proximal-distal axis of proximal surface some metacarpal bone of digit 3</v>
      </c>
    </row>
    <row r="48" spans="1:4">
      <c r="A48" s="1" t="s">
        <v>1149</v>
      </c>
      <c r="B48" t="s">
        <v>110</v>
      </c>
      <c r="C48" t="s">
        <v>1159</v>
      </c>
      <c r="D48" t="str">
        <f t="shared" si="0"/>
        <v>line along proximal-distal axis of proximal surface some metacarpal bone of digit 3</v>
      </c>
    </row>
    <row r="49" spans="1:4">
      <c r="A49" s="1" t="s">
        <v>1150</v>
      </c>
      <c r="B49" t="s">
        <v>110</v>
      </c>
      <c r="C49" t="s">
        <v>1160</v>
      </c>
      <c r="D49" t="str">
        <f t="shared" si="0"/>
        <v>line along proximal-distal axis of proximal surface some metatarsal bone of digit 3</v>
      </c>
    </row>
    <row r="50" spans="1:4">
      <c r="A50" s="1" t="s">
        <v>1705</v>
      </c>
      <c r="B50" t="s">
        <v>110</v>
      </c>
      <c r="C50" t="s">
        <v>1159</v>
      </c>
      <c r="D50" t="str">
        <f t="shared" si="0"/>
        <v>line along proximal-distal axis of proximal surface some metacarpal bone of digit 3</v>
      </c>
    </row>
    <row r="51" spans="1:4">
      <c r="A51" s="1" t="s">
        <v>1165</v>
      </c>
      <c r="B51" t="s">
        <v>112</v>
      </c>
      <c r="C51" t="s">
        <v>1188</v>
      </c>
      <c r="D51" t="str">
        <f t="shared" ref="D51:D53" si="1">"line along "&amp;B51&amp;" of "&amp;C51</f>
        <v>line along anterior-posterior axis of lateral surface some metacarpal bone of digit 3</v>
      </c>
    </row>
    <row r="52" spans="1:4">
      <c r="A52" s="1" t="s">
        <v>1166</v>
      </c>
      <c r="B52" t="s">
        <v>112</v>
      </c>
      <c r="C52" t="s">
        <v>1187</v>
      </c>
      <c r="D52" t="str">
        <f t="shared" si="1"/>
        <v>line along anterior-posterior axis of lateral surface some metatarsal bone of digit 3</v>
      </c>
    </row>
    <row r="53" spans="1:4">
      <c r="A53" s="1" t="s">
        <v>1706</v>
      </c>
      <c r="B53" t="s">
        <v>108</v>
      </c>
      <c r="C53" t="s">
        <v>1161</v>
      </c>
      <c r="D53" t="str">
        <f t="shared" si="1"/>
        <v>line along medial-lateral axis of distal surface some metatarsal bone of digit 3</v>
      </c>
    </row>
    <row r="54" spans="1:4">
      <c r="A54" s="1" t="s">
        <v>1707</v>
      </c>
      <c r="B54" t="s">
        <v>108</v>
      </c>
      <c r="C54" t="s">
        <v>1158</v>
      </c>
      <c r="D54" t="str">
        <f t="shared" ref="D54:D55" si="2">"line along "&amp;B54&amp;" of "&amp;C54</f>
        <v>line along medial-lateral axis of distal surface some metacarpal bone of digit 3</v>
      </c>
    </row>
    <row r="55" spans="1:4">
      <c r="A55" s="1" t="s">
        <v>1650</v>
      </c>
      <c r="B55" t="s">
        <v>110</v>
      </c>
      <c r="C55" t="s">
        <v>1764</v>
      </c>
      <c r="D55" t="str">
        <f t="shared" si="2"/>
        <v>line along proximal-distal axis of fused metapodial bones 3 and 4</v>
      </c>
    </row>
    <row r="56" spans="1:4">
      <c r="A56" t="s">
        <v>1651</v>
      </c>
      <c r="B56" t="s">
        <v>108</v>
      </c>
      <c r="C56" t="s">
        <v>1765</v>
      </c>
      <c r="D56" t="str">
        <f t="shared" ref="D56:D60" si="3">"line along "&amp;B56&amp;" of "&amp;C56</f>
        <v>line along medial-lateral axis of proximal surface some fused metapodial bones 3 and 4</v>
      </c>
    </row>
    <row r="57" spans="1:4">
      <c r="A57" s="1" t="s">
        <v>1652</v>
      </c>
      <c r="B57" t="s">
        <v>112</v>
      </c>
      <c r="C57" t="s">
        <v>1765</v>
      </c>
      <c r="D57" t="str">
        <f t="shared" si="3"/>
        <v>line along anterior-posterior axis of proximal surface some fused metapodial bones 3 and 4</v>
      </c>
    </row>
    <row r="58" spans="1:4">
      <c r="A58" s="1" t="s">
        <v>1653</v>
      </c>
      <c r="B58" t="s">
        <v>108</v>
      </c>
      <c r="C58" t="s">
        <v>1778</v>
      </c>
      <c r="D58" t="str">
        <f t="shared" si="3"/>
        <v>line along medial-lateral axis of diaphysis some fused metapodial bones 3 ad 4</v>
      </c>
    </row>
    <row r="59" spans="1:4">
      <c r="A59" s="1" t="s">
        <v>1654</v>
      </c>
      <c r="C59" t="s">
        <v>1778</v>
      </c>
      <c r="D59" t="str">
        <f t="shared" si="3"/>
        <v>line along  of diaphysis some fused metapodial bones 3 ad 4</v>
      </c>
    </row>
    <row r="60" spans="1:4">
      <c r="A60" s="1" t="s">
        <v>1655</v>
      </c>
      <c r="B60" t="s">
        <v>108</v>
      </c>
      <c r="C60" t="s">
        <v>1777</v>
      </c>
      <c r="D60" t="str">
        <f t="shared" si="3"/>
        <v>line along medial-lateral axis of distal surface some fused metapodial 3 and 4</v>
      </c>
    </row>
    <row r="61" spans="1:4">
      <c r="A61" s="1" t="s">
        <v>1656</v>
      </c>
      <c r="B61" t="s">
        <v>112</v>
      </c>
      <c r="C61" t="s">
        <v>1777</v>
      </c>
      <c r="D61" t="str">
        <f t="shared" ref="D61:D63" si="4">"line along "&amp;B61&amp;" of "&amp;C61</f>
        <v>line along anterior-posterior axis of distal surface some fused metapodial 3 and 4</v>
      </c>
    </row>
    <row r="62" spans="1:4">
      <c r="A62" s="1" t="s">
        <v>1657</v>
      </c>
      <c r="B62" t="s">
        <v>110</v>
      </c>
      <c r="C62" t="s">
        <v>1772</v>
      </c>
      <c r="D62" t="str">
        <f t="shared" si="4"/>
        <v>line along proximal-distal axis of fused metacarpal bones 3 and 4</v>
      </c>
    </row>
    <row r="63" spans="1:4">
      <c r="A63" t="s">
        <v>1658</v>
      </c>
      <c r="B63" t="s">
        <v>108</v>
      </c>
      <c r="C63" t="s">
        <v>1774</v>
      </c>
      <c r="D63" t="str">
        <f t="shared" si="4"/>
        <v>line along medial-lateral axis of proximal surface some fused metacarpal bones 3 and 4</v>
      </c>
    </row>
    <row r="64" spans="1:4">
      <c r="A64" s="1" t="s">
        <v>1659</v>
      </c>
      <c r="B64" t="s">
        <v>112</v>
      </c>
      <c r="C64" t="s">
        <v>1774</v>
      </c>
      <c r="D64" t="str">
        <f t="shared" ref="D64:D67" si="5">"line along "&amp;B64&amp;" of "&amp;C64</f>
        <v>line along anterior-posterior axis of proximal surface some fused metacarpal bones 3 and 4</v>
      </c>
    </row>
    <row r="65" spans="1:4">
      <c r="A65" s="1" t="s">
        <v>1660</v>
      </c>
      <c r="B65" t="s">
        <v>108</v>
      </c>
      <c r="C65" t="s">
        <v>1775</v>
      </c>
      <c r="D65" t="str">
        <f t="shared" si="5"/>
        <v>line along medial-lateral axis of diaphysis some fused metacarpal bones 3 ad 4</v>
      </c>
    </row>
    <row r="66" spans="1:4">
      <c r="A66" s="1" t="s">
        <v>1661</v>
      </c>
      <c r="C66" t="s">
        <v>1775</v>
      </c>
      <c r="D66" t="str">
        <f t="shared" si="5"/>
        <v>line along  of diaphysis some fused metacarpal bones 3 ad 4</v>
      </c>
    </row>
    <row r="67" spans="1:4">
      <c r="A67" s="1" t="s">
        <v>1662</v>
      </c>
      <c r="B67" t="s">
        <v>108</v>
      </c>
      <c r="C67" t="s">
        <v>1776</v>
      </c>
      <c r="D67" t="str">
        <f t="shared" si="5"/>
        <v>line along medial-lateral axis of distal surface some fused metapodial bones 3 and 4</v>
      </c>
    </row>
    <row r="68" spans="1:4">
      <c r="A68" s="1" t="s">
        <v>1663</v>
      </c>
      <c r="B68" t="s">
        <v>112</v>
      </c>
      <c r="C68" t="s">
        <v>1776</v>
      </c>
      <c r="D68" t="str">
        <f t="shared" ref="D68:D70" si="6">"line along "&amp;B68&amp;" of "&amp;C68</f>
        <v>line along anterior-posterior axis of distal surface some fused metapodial bones 3 and 4</v>
      </c>
    </row>
    <row r="69" spans="1:4">
      <c r="A69" s="1" t="s">
        <v>1664</v>
      </c>
      <c r="B69" t="s">
        <v>110</v>
      </c>
      <c r="C69" t="s">
        <v>1773</v>
      </c>
      <c r="D69" t="str">
        <f t="shared" si="6"/>
        <v>line along proximal-distal axis of fused metatarsal bones 3 and 4</v>
      </c>
    </row>
    <row r="70" spans="1:4">
      <c r="A70" t="s">
        <v>1665</v>
      </c>
      <c r="B70" t="s">
        <v>108</v>
      </c>
      <c r="C70" t="s">
        <v>1779</v>
      </c>
      <c r="D70" t="str">
        <f t="shared" si="6"/>
        <v>line along medial-lateral axis of proximal surface some fused metatarsal bones 3 and 4</v>
      </c>
    </row>
    <row r="71" spans="1:4">
      <c r="A71" s="1" t="s">
        <v>1666</v>
      </c>
      <c r="B71" t="s">
        <v>112</v>
      </c>
      <c r="C71" t="s">
        <v>1779</v>
      </c>
      <c r="D71" t="str">
        <f t="shared" ref="D71:D74" si="7">"line along "&amp;B71&amp;" of "&amp;C71</f>
        <v>line along anterior-posterior axis of proximal surface some fused metatarsal bones 3 and 4</v>
      </c>
    </row>
    <row r="72" spans="1:4">
      <c r="A72" s="1" t="s">
        <v>1667</v>
      </c>
      <c r="B72" t="s">
        <v>108</v>
      </c>
      <c r="C72" t="s">
        <v>1780</v>
      </c>
      <c r="D72" t="str">
        <f t="shared" si="7"/>
        <v>line along medial-lateral axis of diaphysis some fused metatarsal bones 3 and 4</v>
      </c>
    </row>
    <row r="73" spans="1:4">
      <c r="A73" s="1" t="s">
        <v>1668</v>
      </c>
      <c r="C73" t="s">
        <v>1780</v>
      </c>
      <c r="D73" t="str">
        <f t="shared" si="7"/>
        <v>line along  of diaphysis some fused metatarsal bones 3 and 4</v>
      </c>
    </row>
    <row r="74" spans="1:4">
      <c r="A74" s="1" t="s">
        <v>1669</v>
      </c>
      <c r="B74" t="s">
        <v>108</v>
      </c>
      <c r="C74" t="s">
        <v>1781</v>
      </c>
      <c r="D74" t="str">
        <f t="shared" si="7"/>
        <v>line along medial-lateral axis of distal surface some fused metatarsal bones 3 and 4</v>
      </c>
    </row>
    <row r="75" spans="1:4">
      <c r="A75" s="1" t="s">
        <v>1670</v>
      </c>
      <c r="B75" t="s">
        <v>112</v>
      </c>
      <c r="C75" t="s">
        <v>1781</v>
      </c>
      <c r="D75" t="str">
        <f t="shared" ref="D75" si="8">"line along "&amp;B75&amp;" of "&amp;C75</f>
        <v>line along anterior-posterior axis of distal surface some fused metatarsal bones 3 and 4</v>
      </c>
    </row>
    <row r="76" spans="1:4">
      <c r="A76" s="1" t="s">
        <v>1743</v>
      </c>
      <c r="B76" t="s">
        <v>110</v>
      </c>
      <c r="C76" t="s">
        <v>1714</v>
      </c>
      <c r="D76" t="str">
        <f t="shared" ref="D76:D78" si="9">"line along "&amp;B76&amp;" of "&amp;C76</f>
        <v>line along proximal-distal axis of metapodial bone</v>
      </c>
    </row>
    <row r="77" spans="1:4">
      <c r="A77" s="1" t="s">
        <v>1671</v>
      </c>
      <c r="B77" t="s">
        <v>110</v>
      </c>
      <c r="C77" t="s">
        <v>1782</v>
      </c>
      <c r="D77" t="str">
        <f t="shared" si="9"/>
        <v>line along proximal-distal axis of lateral surface some fused metapodial bones 3 and 4</v>
      </c>
    </row>
    <row r="78" spans="1:4">
      <c r="A78" t="s">
        <v>1672</v>
      </c>
      <c r="B78" t="s">
        <v>108</v>
      </c>
      <c r="C78" t="s">
        <v>1783</v>
      </c>
      <c r="D78" t="str">
        <f t="shared" si="9"/>
        <v>line along medial-lateral axis of proximal surface some metapodial bone</v>
      </c>
    </row>
    <row r="79" spans="1:4">
      <c r="A79" s="1" t="s">
        <v>1673</v>
      </c>
      <c r="B79" t="s">
        <v>112</v>
      </c>
      <c r="C79" t="s">
        <v>1783</v>
      </c>
      <c r="D79" t="str">
        <f t="shared" ref="D79:D82" si="10">"line along "&amp;B79&amp;" of "&amp;C79</f>
        <v>line along anterior-posterior axis of proximal surface some metapodial bone</v>
      </c>
    </row>
    <row r="80" spans="1:4">
      <c r="A80" s="1" t="s">
        <v>1674</v>
      </c>
      <c r="B80" t="s">
        <v>108</v>
      </c>
      <c r="C80" t="s">
        <v>1784</v>
      </c>
      <c r="D80" t="str">
        <f t="shared" si="10"/>
        <v>line along medial-lateral axis of diaphysis some metapodial bone</v>
      </c>
    </row>
    <row r="81" spans="1:4">
      <c r="A81" s="1" t="s">
        <v>1675</v>
      </c>
      <c r="C81" t="s">
        <v>1784</v>
      </c>
      <c r="D81" t="str">
        <f t="shared" si="10"/>
        <v>line along  of diaphysis some metapodial bone</v>
      </c>
    </row>
    <row r="82" spans="1:4">
      <c r="A82" s="1" t="s">
        <v>1676</v>
      </c>
      <c r="B82" t="s">
        <v>108</v>
      </c>
      <c r="C82" t="s">
        <v>1785</v>
      </c>
      <c r="D82" t="str">
        <f t="shared" si="10"/>
        <v>line along medial-lateral axis of distal surface some metapodial bone</v>
      </c>
    </row>
    <row r="83" spans="1:4">
      <c r="A83" s="1" t="s">
        <v>1677</v>
      </c>
      <c r="B83" t="s">
        <v>112</v>
      </c>
      <c r="C83" t="s">
        <v>1785</v>
      </c>
      <c r="D83" t="str">
        <f t="shared" ref="D83" si="11">"line along "&amp;B83&amp;" of "&amp;C83</f>
        <v>line along anterior-posterior axis of distal surface some metapodial bone</v>
      </c>
    </row>
    <row r="84" spans="1:4">
      <c r="A84" s="1" t="s">
        <v>1746</v>
      </c>
      <c r="B84" t="s">
        <v>110</v>
      </c>
      <c r="C84" t="s">
        <v>1175</v>
      </c>
      <c r="D84" t="str">
        <f t="shared" ref="D84" si="12">"line along "&amp;B84&amp;" of "&amp;C84</f>
        <v>line along proximal-distal axis of metacarpal bone of digit 4</v>
      </c>
    </row>
    <row r="85" spans="1:4">
      <c r="A85" t="s">
        <v>1747</v>
      </c>
      <c r="B85" t="s">
        <v>108</v>
      </c>
      <c r="C85" t="s">
        <v>1168</v>
      </c>
      <c r="D85" t="str">
        <f t="shared" ref="D85:D86" si="13">"line along "&amp;B85&amp;" of "&amp;C85</f>
        <v>line along medial-lateral axis of proximal surface some metacarpal bone of digit 4</v>
      </c>
    </row>
    <row r="86" spans="1:4">
      <c r="A86" s="1" t="s">
        <v>1679</v>
      </c>
      <c r="B86" t="s">
        <v>108</v>
      </c>
      <c r="C86" t="s">
        <v>1786</v>
      </c>
      <c r="D86" t="str">
        <f t="shared" si="13"/>
        <v>line along medial-lateral axis of diaphysis some metacarpal bone of digit 4</v>
      </c>
    </row>
    <row r="87" spans="1:4">
      <c r="A87" s="1" t="s">
        <v>1748</v>
      </c>
      <c r="B87" t="s">
        <v>108</v>
      </c>
      <c r="C87" t="s">
        <v>1170</v>
      </c>
      <c r="D87" t="str">
        <f t="shared" ref="D87" si="14">"line along "&amp;B87&amp;" of "&amp;C87</f>
        <v>line along medial-lateral axis of distal surface some metacarpal bone of digit 4</v>
      </c>
    </row>
    <row r="88" spans="1:4">
      <c r="A88" s="1" t="s">
        <v>1749</v>
      </c>
      <c r="B88" t="s">
        <v>110</v>
      </c>
      <c r="C88" t="s">
        <v>1178</v>
      </c>
      <c r="D88" t="str">
        <f t="shared" ref="D88" si="15">"line along "&amp;B88&amp;" of "&amp;C88</f>
        <v>line along proximal-distal axis of metatarsal bone of digit 4</v>
      </c>
    </row>
    <row r="89" spans="1:4">
      <c r="A89" t="s">
        <v>1750</v>
      </c>
      <c r="B89" t="s">
        <v>108</v>
      </c>
      <c r="C89" t="s">
        <v>1172</v>
      </c>
      <c r="D89" t="str">
        <f t="shared" ref="D89:D91" si="16">"line along "&amp;B89&amp;" of "&amp;C89</f>
        <v>line along medial-lateral axis of proximal surface some metatarsal bone of digit 4</v>
      </c>
    </row>
    <row r="90" spans="1:4">
      <c r="A90" s="1" t="s">
        <v>1681</v>
      </c>
      <c r="B90" t="s">
        <v>108</v>
      </c>
      <c r="C90" t="s">
        <v>1787</v>
      </c>
      <c r="D90" t="str">
        <f t="shared" si="16"/>
        <v>line along medial-lateral axis of diaphysis some metatarsal bone of digit 4</v>
      </c>
    </row>
    <row r="91" spans="1:4">
      <c r="A91" s="1" t="s">
        <v>1751</v>
      </c>
      <c r="B91" t="s">
        <v>108</v>
      </c>
      <c r="C91" t="s">
        <v>1180</v>
      </c>
      <c r="D91" t="str">
        <f t="shared" si="16"/>
        <v>line along medial-lateral axis of distal surface some metatarsal bone of digit 4</v>
      </c>
    </row>
    <row r="92" spans="1:4">
      <c r="A92" s="1" t="s">
        <v>1752</v>
      </c>
      <c r="B92" t="s">
        <v>110</v>
      </c>
      <c r="C92" t="s">
        <v>1760</v>
      </c>
      <c r="D92" t="str">
        <f t="shared" ref="D92" si="17">"line along "&amp;B92&amp;" of "&amp;C92</f>
        <v>line along proximal-distal axis of metapodial bone of digit 4</v>
      </c>
    </row>
    <row r="93" spans="1:4">
      <c r="A93" t="s">
        <v>1753</v>
      </c>
      <c r="B93" t="s">
        <v>108</v>
      </c>
      <c r="C93" t="s">
        <v>1729</v>
      </c>
      <c r="D93" t="str">
        <f t="shared" ref="D93:D97" si="18">"line along "&amp;B93&amp;" of "&amp;C93</f>
        <v>line along medial-lateral axis of proximal surface some metapodial bone of digit 4</v>
      </c>
    </row>
    <row r="94" spans="1:4">
      <c r="A94" s="1" t="s">
        <v>1683</v>
      </c>
      <c r="B94" t="s">
        <v>108</v>
      </c>
      <c r="C94" t="s">
        <v>1788</v>
      </c>
      <c r="D94" t="str">
        <f t="shared" si="18"/>
        <v>line along medial-lateral axis of diaphysis some metapodial bone of digit 4</v>
      </c>
    </row>
    <row r="95" spans="1:4">
      <c r="A95" s="1" t="s">
        <v>1754</v>
      </c>
      <c r="B95" t="s">
        <v>108</v>
      </c>
      <c r="C95" t="s">
        <v>1734</v>
      </c>
      <c r="D95" t="str">
        <f t="shared" si="18"/>
        <v>line along medial-lateral axis of distal surface some metapodial bone of digit 4</v>
      </c>
    </row>
    <row r="96" spans="1:4">
      <c r="A96" s="18" t="s">
        <v>1799</v>
      </c>
      <c r="B96" t="s">
        <v>112</v>
      </c>
      <c r="C96" t="s">
        <v>1784</v>
      </c>
      <c r="D96" t="str">
        <f t="shared" si="18"/>
        <v>line along anterior-posterior axis of diaphysis some metapodial bone</v>
      </c>
    </row>
    <row r="97" spans="1:4">
      <c r="A97" s="18" t="s">
        <v>1798</v>
      </c>
      <c r="B97" t="s">
        <v>112</v>
      </c>
      <c r="C97" t="s">
        <v>1789</v>
      </c>
      <c r="D97" t="str">
        <f t="shared" si="18"/>
        <v>line along anterior-posterior axis of diaphysis some metacarpal bone of digit 3</v>
      </c>
    </row>
    <row r="98" spans="1:4">
      <c r="A98" s="1" t="s">
        <v>1744</v>
      </c>
      <c r="B98" t="s">
        <v>110</v>
      </c>
      <c r="C98" t="s">
        <v>1761</v>
      </c>
      <c r="D98" t="str">
        <f t="shared" ref="D98:D99" si="19">"line along "&amp;B98&amp;" of "&amp;C98</f>
        <v>line along proximal-distal axis of metapodial bone of digit 2</v>
      </c>
    </row>
    <row r="99" spans="1:4">
      <c r="A99" s="1" t="s">
        <v>1686</v>
      </c>
      <c r="B99" t="s">
        <v>110</v>
      </c>
      <c r="C99" t="s">
        <v>1790</v>
      </c>
      <c r="D99" t="str">
        <f t="shared" si="19"/>
        <v>line along proximal-distal axis of metapodial bone of digit 5</v>
      </c>
    </row>
    <row r="100" spans="1:4">
      <c r="A100" s="1" t="s">
        <v>1687</v>
      </c>
      <c r="B100" t="s">
        <v>110</v>
      </c>
      <c r="C100" t="s">
        <v>1791</v>
      </c>
      <c r="D100" t="str">
        <f t="shared" ref="D100" si="20">"line along "&amp;B100&amp;" of "&amp;C100</f>
        <v>line along proximal-distal axis of metacarpal bone of digit 5</v>
      </c>
    </row>
    <row r="101" spans="1:4">
      <c r="A101" s="1" t="s">
        <v>1688</v>
      </c>
      <c r="B101" t="s">
        <v>110</v>
      </c>
      <c r="C101" t="s">
        <v>1792</v>
      </c>
      <c r="D101" t="str">
        <f t="shared" ref="D101:D102" si="21">"line along "&amp;B101&amp;" of "&amp;C101</f>
        <v>line along proximal-distal axis of metatarsal bone of digit 5</v>
      </c>
    </row>
    <row r="102" spans="1:4">
      <c r="A102" s="1" t="s">
        <v>1689</v>
      </c>
      <c r="B102" t="s">
        <v>108</v>
      </c>
      <c r="C102" t="s">
        <v>1793</v>
      </c>
      <c r="D102" t="str">
        <f t="shared" si="21"/>
        <v>line along medial-lateral axis of distal surface some metapodial bone of digit 5</v>
      </c>
    </row>
    <row r="103" spans="1:4">
      <c r="A103" s="1" t="s">
        <v>1690</v>
      </c>
      <c r="B103" t="s">
        <v>108</v>
      </c>
      <c r="C103" t="s">
        <v>1794</v>
      </c>
      <c r="D103" t="str">
        <f t="shared" ref="D103" si="22">"line along "&amp;B103&amp;" of "&amp;C103</f>
        <v>line along medial-lateral axis of distal surface some metacarpal bone of digit 5</v>
      </c>
    </row>
    <row r="104" spans="1:4">
      <c r="A104" s="1" t="s">
        <v>1691</v>
      </c>
      <c r="B104" t="s">
        <v>108</v>
      </c>
      <c r="C104" t="s">
        <v>1795</v>
      </c>
      <c r="D104" t="str">
        <f t="shared" ref="D104:D105" si="23">"line along "&amp;B104&amp;" of "&amp;C104</f>
        <v>line along medial-lateral axis of distal surface some metatarsal bone of digit 5</v>
      </c>
    </row>
    <row r="105" spans="1:4">
      <c r="A105" s="1" t="s">
        <v>1692</v>
      </c>
      <c r="B105" t="s">
        <v>110</v>
      </c>
      <c r="C105" t="s">
        <v>1730</v>
      </c>
      <c r="D105" t="str">
        <f t="shared" si="23"/>
        <v>line along proximal-distal axis of lateral surface some metapodial bone of digit 3</v>
      </c>
    </row>
    <row r="106" spans="1:4">
      <c r="A106" s="1" t="s">
        <v>1745</v>
      </c>
      <c r="B106" t="s">
        <v>112</v>
      </c>
      <c r="C106" t="s">
        <v>1735</v>
      </c>
      <c r="D106" t="str">
        <f>"line along "&amp;B106&amp;" of "&amp;C106</f>
        <v>line along anterior-posterior axis of proximal surface some metapodial bone of digit 3</v>
      </c>
    </row>
    <row r="107" spans="1:4">
      <c r="A107" s="1" t="s">
        <v>1693</v>
      </c>
      <c r="C107" t="s">
        <v>1796</v>
      </c>
      <c r="D107" t="str">
        <f>"line along "&amp;B107&amp;" of "&amp;C107</f>
        <v>line along  of diaphysis some metapodial bone of digit 3</v>
      </c>
    </row>
    <row r="108" spans="1:4">
      <c r="A108" s="1" t="s">
        <v>1755</v>
      </c>
      <c r="B108" t="s">
        <v>108</v>
      </c>
      <c r="C108" t="s">
        <v>1737</v>
      </c>
      <c r="D108" t="str">
        <f t="shared" ref="D108:D109" si="24">"line along "&amp;B108&amp;" of "&amp;C108</f>
        <v>line along medial-lateral axis of distal surface some metapodial bone of digit 3</v>
      </c>
    </row>
    <row r="109" spans="1:4">
      <c r="A109" s="1" t="s">
        <v>1694</v>
      </c>
      <c r="B109" t="s">
        <v>110</v>
      </c>
      <c r="C109" t="s">
        <v>1188</v>
      </c>
      <c r="D109" t="str">
        <f t="shared" si="24"/>
        <v>line along proximal-distal axis of lateral surface some metacarpal bone of digit 3</v>
      </c>
    </row>
    <row r="110" spans="1:4">
      <c r="A110" s="1" t="s">
        <v>1756</v>
      </c>
      <c r="B110" t="s">
        <v>112</v>
      </c>
      <c r="C110" t="s">
        <v>1159</v>
      </c>
      <c r="D110" t="str">
        <f>"line along "&amp;B110&amp;" of "&amp;C110</f>
        <v>line along anterior-posterior axis of proximal surface some metacarpal bone of digit 3</v>
      </c>
    </row>
    <row r="111" spans="1:4">
      <c r="A111" s="1" t="s">
        <v>1695</v>
      </c>
      <c r="C111" t="s">
        <v>1789</v>
      </c>
      <c r="D111" t="str">
        <f>"line along "&amp;B111&amp;" of "&amp;C111</f>
        <v>line along  of diaphysis some metacarpal bone of digit 3</v>
      </c>
    </row>
    <row r="112" spans="1:4">
      <c r="A112" s="1" t="s">
        <v>1757</v>
      </c>
      <c r="B112" t="s">
        <v>108</v>
      </c>
      <c r="C112" t="s">
        <v>1158</v>
      </c>
      <c r="D112" t="str">
        <f t="shared" ref="D112:D113" si="25">"line along "&amp;B112&amp;" of "&amp;C112</f>
        <v>line along medial-lateral axis of distal surface some metacarpal bone of digit 3</v>
      </c>
    </row>
    <row r="113" spans="1:4">
      <c r="A113" s="1" t="s">
        <v>1696</v>
      </c>
      <c r="B113" t="s">
        <v>110</v>
      </c>
      <c r="C113" t="s">
        <v>1187</v>
      </c>
      <c r="D113" t="str">
        <f t="shared" si="25"/>
        <v>line along proximal-distal axis of lateral surface some metatarsal bone of digit 3</v>
      </c>
    </row>
    <row r="114" spans="1:4">
      <c r="A114" s="1" t="s">
        <v>1758</v>
      </c>
      <c r="B114" t="s">
        <v>112</v>
      </c>
      <c r="C114" t="s">
        <v>1160</v>
      </c>
      <c r="D114" t="str">
        <f>"line along "&amp;B114&amp;" of "&amp;C114</f>
        <v>line along anterior-posterior axis of proximal surface some metatarsal bone of digit 3</v>
      </c>
    </row>
    <row r="115" spans="1:4">
      <c r="A115" s="1" t="s">
        <v>1697</v>
      </c>
      <c r="C115" t="s">
        <v>1797</v>
      </c>
      <c r="D115" t="str">
        <f>"line along "&amp;B115&amp;" of "&amp;C115</f>
        <v>line along  of diaphysis some metatarsal bone of digit 3</v>
      </c>
    </row>
    <row r="116" spans="1:4">
      <c r="A116" s="1" t="s">
        <v>1759</v>
      </c>
      <c r="B116" t="s">
        <v>108</v>
      </c>
      <c r="C116" t="s">
        <v>1763</v>
      </c>
      <c r="D116" t="str">
        <f t="shared" ref="D116" si="26">"line along "&amp;B116&amp;" of "&amp;C116</f>
        <v>line along medial-lateral axis of distal surface some metarsal bone of digit 3</v>
      </c>
    </row>
    <row r="117" spans="1:4">
      <c r="A117" s="1" t="s">
        <v>1708</v>
      </c>
      <c r="B117" t="s">
        <v>112</v>
      </c>
      <c r="C117" t="s">
        <v>1728</v>
      </c>
      <c r="D117" t="str">
        <f t="shared" ref="D117:D122" si="27">"line along "&amp;B117&amp;" of "&amp;C117</f>
        <v>line along anterior-posterior axis of medial surface of some metapodial bone of digit 2</v>
      </c>
    </row>
    <row r="118" spans="1:4">
      <c r="A118" s="1" t="s">
        <v>1710</v>
      </c>
      <c r="B118" t="s">
        <v>112</v>
      </c>
      <c r="C118" t="s">
        <v>1742</v>
      </c>
      <c r="D118" t="str">
        <f t="shared" ref="D118" si="28">"line along "&amp;B118&amp;" of "&amp;C118</f>
        <v>line along anterior-posterior axis of medial surface of some metapodial bone of digit 4</v>
      </c>
    </row>
    <row r="119" spans="1:4">
      <c r="A119" s="1" t="s">
        <v>1709</v>
      </c>
      <c r="B119" t="s">
        <v>110</v>
      </c>
      <c r="C119" t="s">
        <v>1766</v>
      </c>
      <c r="D119" t="str">
        <f t="shared" si="27"/>
        <v>line along proximal-distal axis of medial surface of some metapodial bone of digit 3</v>
      </c>
    </row>
    <row r="120" spans="1:4">
      <c r="A120" s="1" t="s">
        <v>1711</v>
      </c>
      <c r="B120" t="s">
        <v>108</v>
      </c>
      <c r="C120" t="s">
        <v>1733</v>
      </c>
      <c r="D120" t="str">
        <f t="shared" si="27"/>
        <v>line along medial-lateral axis of proximal surface some metapodial bone of digit 2</v>
      </c>
    </row>
    <row r="121" spans="1:4">
      <c r="A121" s="1" t="s">
        <v>1712</v>
      </c>
      <c r="B121" t="s">
        <v>108</v>
      </c>
      <c r="C121" t="s">
        <v>1729</v>
      </c>
      <c r="D121" t="str">
        <f t="shared" ref="D121" si="29">"line along "&amp;B121&amp;" of "&amp;C121</f>
        <v>line along medial-lateral axis of proximal surface some metapodial bone of digit 4</v>
      </c>
    </row>
    <row r="122" spans="1:4">
      <c r="A122" s="1" t="s">
        <v>1713</v>
      </c>
      <c r="B122" t="s">
        <v>108</v>
      </c>
      <c r="C122" t="s">
        <v>1732</v>
      </c>
      <c r="D122" t="str">
        <f t="shared" si="27"/>
        <v>line along medial-lateral axis of anterior surface some metapodial bone of digit 3</v>
      </c>
    </row>
    <row r="123" spans="1:4">
      <c r="A123" s="1" t="s">
        <v>1715</v>
      </c>
      <c r="B123" t="s">
        <v>112</v>
      </c>
      <c r="C123" t="s">
        <v>1733</v>
      </c>
      <c r="D123" t="str">
        <f>"line along "&amp;B123&amp;" of "&amp;C123</f>
        <v>line along anterior-posterior axis of proximal surface some metapodial bone of digit 2</v>
      </c>
    </row>
    <row r="124" spans="1:4">
      <c r="A124" s="1" t="s">
        <v>1716</v>
      </c>
      <c r="B124" t="s">
        <v>112</v>
      </c>
      <c r="C124" t="s">
        <v>1729</v>
      </c>
      <c r="D124" t="str">
        <f>"line along "&amp;B124&amp;" of "&amp;C124</f>
        <v>line along anterior-posterior axis of proximal surface some metapodial bone of digit 4</v>
      </c>
    </row>
    <row r="125" spans="1:4">
      <c r="A125" s="1" t="s">
        <v>1717</v>
      </c>
      <c r="B125" t="s">
        <v>112</v>
      </c>
      <c r="C125" t="s">
        <v>1730</v>
      </c>
      <c r="D125" t="str">
        <f t="shared" ref="D125:D127" si="30">"line along "&amp;B125&amp;" of "&amp;C125</f>
        <v>line along anterior-posterior axis of lateral surface some metapodial bone of digit 3</v>
      </c>
    </row>
    <row r="126" spans="1:4">
      <c r="A126" s="1" t="s">
        <v>1718</v>
      </c>
      <c r="B126" t="s">
        <v>108</v>
      </c>
      <c r="C126" t="s">
        <v>1741</v>
      </c>
      <c r="D126" t="str">
        <f t="shared" si="30"/>
        <v>line along medial-lateral axis of distal surface some metapodial bone of digit 2</v>
      </c>
    </row>
    <row r="127" spans="1:4">
      <c r="A127" s="1" t="s">
        <v>1719</v>
      </c>
      <c r="B127" t="s">
        <v>108</v>
      </c>
      <c r="C127" t="s">
        <v>1734</v>
      </c>
      <c r="D127" t="str">
        <f t="shared" si="30"/>
        <v>line along medial-lateral axis of distal surface some metapodial bone of digit 4</v>
      </c>
    </row>
    <row r="128" spans="1:4">
      <c r="A128" s="1" t="s">
        <v>1720</v>
      </c>
      <c r="B128" t="s">
        <v>108</v>
      </c>
      <c r="C128" t="s">
        <v>1735</v>
      </c>
      <c r="D128" t="str">
        <f t="shared" ref="D128:D129" si="31">"line along "&amp;B128&amp;" of "&amp;C128</f>
        <v>line along medial-lateral axis of proximal surface some metapodial bone of digit 3</v>
      </c>
    </row>
    <row r="129" spans="1:4">
      <c r="A129" s="1" t="s">
        <v>1722</v>
      </c>
      <c r="B129" t="s">
        <v>112</v>
      </c>
      <c r="C129" t="s">
        <v>1740</v>
      </c>
      <c r="D129" t="str">
        <f t="shared" si="31"/>
        <v>line along anterior-posterior axis of distal surface of some metapodial bone of digit 2</v>
      </c>
    </row>
    <row r="130" spans="1:4">
      <c r="A130" s="1" t="s">
        <v>1721</v>
      </c>
      <c r="B130" t="s">
        <v>112</v>
      </c>
      <c r="C130" t="s">
        <v>1736</v>
      </c>
      <c r="D130" t="str">
        <f t="shared" ref="D130" si="32">"line along "&amp;B130&amp;" of "&amp;C130</f>
        <v>line along anterior-posterior axis of distal surface of some metapodial bone of digit 4</v>
      </c>
    </row>
    <row r="131" spans="1:4">
      <c r="A131" s="1" t="s">
        <v>1723</v>
      </c>
      <c r="B131" t="s">
        <v>112</v>
      </c>
      <c r="C131" t="s">
        <v>1735</v>
      </c>
      <c r="D131" t="str">
        <f>"line along "&amp;B131&amp;" of "&amp;C131</f>
        <v>line along anterior-posterior axis of proximal surface some metapodial bone of digit 3</v>
      </c>
    </row>
    <row r="132" spans="1:4">
      <c r="A132" s="1" t="s">
        <v>1724</v>
      </c>
      <c r="B132" t="s">
        <v>108</v>
      </c>
      <c r="C132" t="s">
        <v>1737</v>
      </c>
      <c r="D132" t="str">
        <f t="shared" ref="D132:D135" si="33">"line along "&amp;B132&amp;" of "&amp;C132</f>
        <v>line along medial-lateral axis of distal surface some metapodial bone of digit 3</v>
      </c>
    </row>
    <row r="133" spans="1:4">
      <c r="A133" s="1" t="s">
        <v>1725</v>
      </c>
      <c r="B133" t="s">
        <v>112</v>
      </c>
      <c r="C133" t="s">
        <v>1738</v>
      </c>
      <c r="D133" t="str">
        <f t="shared" si="33"/>
        <v>line along anterior-posterior axis of distal keel of metapodial bone of digit 3</v>
      </c>
    </row>
    <row r="134" spans="1:4">
      <c r="A134" t="s">
        <v>1726</v>
      </c>
      <c r="B134" t="s">
        <v>112</v>
      </c>
      <c r="C134" t="s">
        <v>1739</v>
      </c>
      <c r="D134" t="str">
        <f t="shared" si="33"/>
        <v>line along anterior-posterior axis of lateral condyle of metapodial bone of digit 3</v>
      </c>
    </row>
    <row r="135" spans="1:4">
      <c r="A135" t="s">
        <v>1727</v>
      </c>
      <c r="B135" t="s">
        <v>112</v>
      </c>
      <c r="C135" t="s">
        <v>1731</v>
      </c>
      <c r="D135" t="str">
        <f t="shared" si="33"/>
        <v>line along anterior-posterior axis of medial condyle of metapodial bone of digit 3</v>
      </c>
    </row>
    <row r="137" spans="1:4">
      <c r="A137" t="s">
        <v>1832</v>
      </c>
      <c r="B137" t="s">
        <v>108</v>
      </c>
      <c r="C137" s="22" t="s">
        <v>2145</v>
      </c>
      <c r="D137" t="s">
        <v>1839</v>
      </c>
    </row>
    <row r="138" spans="1:4">
      <c r="A138" t="s">
        <v>1833</v>
      </c>
      <c r="B138" t="s">
        <v>108</v>
      </c>
      <c r="C138" t="s">
        <v>2147</v>
      </c>
      <c r="D138" t="s">
        <v>1840</v>
      </c>
    </row>
    <row r="139" spans="1:4">
      <c r="A139" t="s">
        <v>1834</v>
      </c>
      <c r="B139" t="s">
        <v>108</v>
      </c>
      <c r="C139" t="s">
        <v>2148</v>
      </c>
      <c r="D139" t="s">
        <v>1848</v>
      </c>
    </row>
    <row r="140" spans="1:4">
      <c r="A140" t="s">
        <v>1835</v>
      </c>
      <c r="B140" t="s">
        <v>108</v>
      </c>
      <c r="C140" t="s">
        <v>2149</v>
      </c>
      <c r="D140" t="s">
        <v>1842</v>
      </c>
    </row>
    <row r="141" spans="1:4">
      <c r="A141" t="s">
        <v>1836</v>
      </c>
      <c r="B141" t="s">
        <v>108</v>
      </c>
      <c r="C141" t="s">
        <v>2150</v>
      </c>
      <c r="D141" t="s">
        <v>1843</v>
      </c>
    </row>
    <row r="142" spans="1:4">
      <c r="A142" t="s">
        <v>1837</v>
      </c>
      <c r="B142" t="s">
        <v>108</v>
      </c>
      <c r="C142" t="s">
        <v>2151</v>
      </c>
      <c r="D142" t="s">
        <v>1841</v>
      </c>
    </row>
    <row r="143" spans="1:4">
      <c r="A143" t="s">
        <v>1838</v>
      </c>
      <c r="B143" t="s">
        <v>108</v>
      </c>
      <c r="C143" t="s">
        <v>2152</v>
      </c>
      <c r="D143" t="s">
        <v>1844</v>
      </c>
    </row>
    <row r="144" spans="1:4">
      <c r="A144" t="s">
        <v>1849</v>
      </c>
      <c r="B144" t="s">
        <v>112</v>
      </c>
      <c r="C144" t="s">
        <v>2153</v>
      </c>
      <c r="D144" t="s">
        <v>1856</v>
      </c>
    </row>
    <row r="145" spans="1:4">
      <c r="A145" t="s">
        <v>1850</v>
      </c>
      <c r="B145" t="s">
        <v>112</v>
      </c>
      <c r="C145" t="s">
        <v>2147</v>
      </c>
      <c r="D145" t="s">
        <v>1857</v>
      </c>
    </row>
    <row r="146" spans="1:4">
      <c r="A146" t="s">
        <v>1851</v>
      </c>
      <c r="B146" t="s">
        <v>112</v>
      </c>
      <c r="C146" t="s">
        <v>2148</v>
      </c>
      <c r="D146" t="s">
        <v>1858</v>
      </c>
    </row>
    <row r="147" spans="1:4">
      <c r="A147" t="s">
        <v>1852</v>
      </c>
      <c r="B147" t="s">
        <v>112</v>
      </c>
      <c r="C147" t="s">
        <v>2149</v>
      </c>
      <c r="D147" t="s">
        <v>1859</v>
      </c>
    </row>
    <row r="148" spans="1:4">
      <c r="A148" t="s">
        <v>1853</v>
      </c>
      <c r="B148" t="s">
        <v>112</v>
      </c>
      <c r="C148" t="s">
        <v>2150</v>
      </c>
      <c r="D148" t="s">
        <v>1860</v>
      </c>
    </row>
    <row r="149" spans="1:4">
      <c r="A149" t="s">
        <v>1854</v>
      </c>
      <c r="B149" t="s">
        <v>112</v>
      </c>
      <c r="C149" t="s">
        <v>2151</v>
      </c>
      <c r="D149" t="s">
        <v>1861</v>
      </c>
    </row>
    <row r="150" spans="1:4">
      <c r="A150" t="s">
        <v>1855</v>
      </c>
      <c r="B150" t="s">
        <v>112</v>
      </c>
      <c r="C150" t="s">
        <v>2152</v>
      </c>
      <c r="D150" t="s">
        <v>1862</v>
      </c>
    </row>
    <row r="151" spans="1:4">
      <c r="A151" t="s">
        <v>2233</v>
      </c>
      <c r="B151" t="s">
        <v>2140</v>
      </c>
      <c r="C151" s="32" t="s">
        <v>2357</v>
      </c>
      <c r="D151" s="37" t="s">
        <v>2363</v>
      </c>
    </row>
    <row r="152" spans="1:4">
      <c r="A152" t="s">
        <v>2234</v>
      </c>
      <c r="B152" t="s">
        <v>2140</v>
      </c>
      <c r="C152" s="32" t="s">
        <v>2356</v>
      </c>
      <c r="D152" t="s">
        <v>2364</v>
      </c>
    </row>
    <row r="153" spans="1:4">
      <c r="A153" t="s">
        <v>2235</v>
      </c>
      <c r="B153" t="s">
        <v>2140</v>
      </c>
      <c r="C153" s="32" t="s">
        <v>2358</v>
      </c>
      <c r="D153" t="s">
        <v>2365</v>
      </c>
    </row>
    <row r="154" spans="1:4">
      <c r="A154" t="s">
        <v>2236</v>
      </c>
      <c r="B154" t="s">
        <v>2140</v>
      </c>
      <c r="C154" s="32" t="s">
        <v>2359</v>
      </c>
      <c r="D154" t="s">
        <v>2369</v>
      </c>
    </row>
    <row r="155" spans="1:4">
      <c r="A155" t="s">
        <v>2237</v>
      </c>
      <c r="B155" t="s">
        <v>2140</v>
      </c>
      <c r="C155" s="32" t="s">
        <v>2360</v>
      </c>
      <c r="D155" t="s">
        <v>2368</v>
      </c>
    </row>
    <row r="156" spans="1:4">
      <c r="A156" t="s">
        <v>2238</v>
      </c>
      <c r="B156" t="s">
        <v>2140</v>
      </c>
      <c r="C156" s="32" t="s">
        <v>2361</v>
      </c>
      <c r="D156" t="s">
        <v>2370</v>
      </c>
    </row>
    <row r="157" spans="1:4">
      <c r="A157" t="s">
        <v>2239</v>
      </c>
      <c r="B157" t="s">
        <v>2140</v>
      </c>
      <c r="C157" s="32" t="s">
        <v>2362</v>
      </c>
      <c r="D157" t="s">
        <v>2371</v>
      </c>
    </row>
    <row r="158" spans="1:4">
      <c r="A158" t="s">
        <v>1863</v>
      </c>
      <c r="B158" t="s">
        <v>108</v>
      </c>
      <c r="C158" t="s">
        <v>2154</v>
      </c>
      <c r="D158" t="s">
        <v>1890</v>
      </c>
    </row>
    <row r="159" spans="1:4">
      <c r="A159" t="s">
        <v>1864</v>
      </c>
      <c r="B159" t="s">
        <v>108</v>
      </c>
      <c r="C159" t="s">
        <v>2155</v>
      </c>
      <c r="D159" t="s">
        <v>1877</v>
      </c>
    </row>
    <row r="160" spans="1:4">
      <c r="A160" t="s">
        <v>1865</v>
      </c>
      <c r="B160" t="s">
        <v>108</v>
      </c>
      <c r="C160" t="s">
        <v>2156</v>
      </c>
      <c r="D160" t="s">
        <v>1878</v>
      </c>
    </row>
    <row r="161" spans="1:4">
      <c r="A161" t="s">
        <v>1866</v>
      </c>
      <c r="B161" t="s">
        <v>108</v>
      </c>
      <c r="C161" t="s">
        <v>2157</v>
      </c>
      <c r="D161" t="s">
        <v>1879</v>
      </c>
    </row>
    <row r="162" spans="1:4">
      <c r="A162" t="s">
        <v>1867</v>
      </c>
      <c r="B162" t="s">
        <v>108</v>
      </c>
      <c r="C162" t="s">
        <v>2158</v>
      </c>
      <c r="D162" t="s">
        <v>1880</v>
      </c>
    </row>
    <row r="163" spans="1:4">
      <c r="A163" t="s">
        <v>1868</v>
      </c>
      <c r="B163" t="s">
        <v>108</v>
      </c>
      <c r="C163" t="s">
        <v>2159</v>
      </c>
      <c r="D163" t="s">
        <v>1881</v>
      </c>
    </row>
    <row r="164" spans="1:4">
      <c r="A164" t="s">
        <v>1869</v>
      </c>
      <c r="B164" t="s">
        <v>108</v>
      </c>
      <c r="C164" t="s">
        <v>2160</v>
      </c>
      <c r="D164" t="s">
        <v>1882</v>
      </c>
    </row>
    <row r="165" spans="1:4">
      <c r="A165" t="s">
        <v>1883</v>
      </c>
      <c r="B165" t="s">
        <v>112</v>
      </c>
      <c r="C165" t="s">
        <v>2154</v>
      </c>
      <c r="D165" t="s">
        <v>1891</v>
      </c>
    </row>
    <row r="166" spans="1:4">
      <c r="A166" t="s">
        <v>1884</v>
      </c>
      <c r="B166" t="s">
        <v>112</v>
      </c>
      <c r="C166" t="s">
        <v>2155</v>
      </c>
      <c r="D166" t="s">
        <v>1892</v>
      </c>
    </row>
    <row r="167" spans="1:4">
      <c r="A167" t="s">
        <v>1885</v>
      </c>
      <c r="B167" t="s">
        <v>112</v>
      </c>
      <c r="C167" t="s">
        <v>2156</v>
      </c>
      <c r="D167" t="s">
        <v>1893</v>
      </c>
    </row>
    <row r="168" spans="1:4">
      <c r="A168" t="s">
        <v>1886</v>
      </c>
      <c r="B168" t="s">
        <v>112</v>
      </c>
      <c r="C168" t="s">
        <v>2157</v>
      </c>
      <c r="D168" t="s">
        <v>1894</v>
      </c>
    </row>
    <row r="169" spans="1:4">
      <c r="A169" t="s">
        <v>1887</v>
      </c>
      <c r="B169" t="s">
        <v>112</v>
      </c>
      <c r="C169" t="s">
        <v>2158</v>
      </c>
      <c r="D169" t="s">
        <v>1895</v>
      </c>
    </row>
    <row r="170" spans="1:4">
      <c r="A170" t="s">
        <v>1888</v>
      </c>
      <c r="B170" t="s">
        <v>112</v>
      </c>
      <c r="C170" t="s">
        <v>2159</v>
      </c>
      <c r="D170" t="s">
        <v>1896</v>
      </c>
    </row>
    <row r="171" spans="1:4">
      <c r="A171" t="s">
        <v>1889</v>
      </c>
      <c r="B171" t="s">
        <v>112</v>
      </c>
      <c r="C171" t="s">
        <v>2160</v>
      </c>
      <c r="D171" t="s">
        <v>1897</v>
      </c>
    </row>
    <row r="172" spans="1:4">
      <c r="A172" t="s">
        <v>2240</v>
      </c>
      <c r="B172" t="s">
        <v>2140</v>
      </c>
      <c r="C172" s="32" t="s">
        <v>2247</v>
      </c>
    </row>
    <row r="173" spans="1:4">
      <c r="A173" t="s">
        <v>2242</v>
      </c>
      <c r="B173" t="s">
        <v>2140</v>
      </c>
      <c r="C173" s="32" t="s">
        <v>1870</v>
      </c>
    </row>
    <row r="174" spans="1:4">
      <c r="A174" t="s">
        <v>2241</v>
      </c>
      <c r="B174" t="s">
        <v>2140</v>
      </c>
      <c r="C174" s="32" t="s">
        <v>1873</v>
      </c>
    </row>
    <row r="175" spans="1:4">
      <c r="A175" t="s">
        <v>2243</v>
      </c>
      <c r="B175" t="s">
        <v>2140</v>
      </c>
      <c r="C175" s="32" t="s">
        <v>2248</v>
      </c>
      <c r="D175" t="s">
        <v>2366</v>
      </c>
    </row>
    <row r="176" spans="1:4">
      <c r="A176" t="s">
        <v>2244</v>
      </c>
      <c r="B176" t="s">
        <v>2140</v>
      </c>
      <c r="C176" s="32" t="s">
        <v>2249</v>
      </c>
      <c r="D176" t="s">
        <v>2367</v>
      </c>
    </row>
    <row r="177" spans="1:4">
      <c r="A177" t="s">
        <v>2245</v>
      </c>
      <c r="B177" t="s">
        <v>2140</v>
      </c>
      <c r="C177" s="32" t="s">
        <v>2250</v>
      </c>
      <c r="D177" t="s">
        <v>2366</v>
      </c>
    </row>
    <row r="178" spans="1:4">
      <c r="A178" t="s">
        <v>2246</v>
      </c>
      <c r="B178" t="s">
        <v>2140</v>
      </c>
      <c r="C178" s="32" t="s">
        <v>2251</v>
      </c>
      <c r="D178" t="s">
        <v>2367</v>
      </c>
    </row>
    <row r="179" spans="1:4">
      <c r="A179" t="s">
        <v>1898</v>
      </c>
      <c r="B179" t="s">
        <v>108</v>
      </c>
      <c r="C179" t="s">
        <v>2161</v>
      </c>
      <c r="D179" t="s">
        <v>1910</v>
      </c>
    </row>
    <row r="180" spans="1:4">
      <c r="A180" t="s">
        <v>1899</v>
      </c>
      <c r="B180" t="s">
        <v>108</v>
      </c>
      <c r="C180" t="s">
        <v>2162</v>
      </c>
      <c r="D180" t="s">
        <v>1911</v>
      </c>
    </row>
    <row r="181" spans="1:4">
      <c r="A181" t="s">
        <v>1900</v>
      </c>
      <c r="B181" t="s">
        <v>108</v>
      </c>
      <c r="C181" t="s">
        <v>2163</v>
      </c>
      <c r="D181" t="s">
        <v>1912</v>
      </c>
    </row>
    <row r="182" spans="1:4">
      <c r="A182" t="s">
        <v>1901</v>
      </c>
      <c r="B182" t="s">
        <v>108</v>
      </c>
      <c r="C182" t="s">
        <v>2164</v>
      </c>
      <c r="D182" t="s">
        <v>1913</v>
      </c>
    </row>
    <row r="183" spans="1:4">
      <c r="A183" t="s">
        <v>1902</v>
      </c>
      <c r="B183" t="s">
        <v>108</v>
      </c>
      <c r="C183" t="s">
        <v>2165</v>
      </c>
      <c r="D183" t="s">
        <v>1914</v>
      </c>
    </row>
    <row r="184" spans="1:4">
      <c r="A184" t="s">
        <v>1903</v>
      </c>
      <c r="B184" t="s">
        <v>108</v>
      </c>
      <c r="C184" t="s">
        <v>2166</v>
      </c>
      <c r="D184" t="s">
        <v>1915</v>
      </c>
    </row>
    <row r="185" spans="1:4">
      <c r="A185" t="s">
        <v>1904</v>
      </c>
      <c r="B185" t="s">
        <v>108</v>
      </c>
      <c r="C185" t="s">
        <v>2167</v>
      </c>
      <c r="D185" t="s">
        <v>1916</v>
      </c>
    </row>
    <row r="186" spans="1:4">
      <c r="A186" t="s">
        <v>2354</v>
      </c>
      <c r="B186" t="s">
        <v>108</v>
      </c>
      <c r="C186" s="22" t="s">
        <v>2355</v>
      </c>
    </row>
    <row r="192" spans="1:4">
      <c r="A192" t="s">
        <v>1917</v>
      </c>
      <c r="B192" t="s">
        <v>112</v>
      </c>
      <c r="C192" t="s">
        <v>2161</v>
      </c>
      <c r="D192" t="s">
        <v>1924</v>
      </c>
    </row>
    <row r="193" spans="1:4">
      <c r="A193" t="s">
        <v>1918</v>
      </c>
      <c r="B193" t="s">
        <v>112</v>
      </c>
      <c r="C193" t="s">
        <v>2162</v>
      </c>
      <c r="D193" t="s">
        <v>1925</v>
      </c>
    </row>
    <row r="194" spans="1:4">
      <c r="A194" t="s">
        <v>1919</v>
      </c>
      <c r="B194" t="s">
        <v>112</v>
      </c>
      <c r="C194" t="s">
        <v>2163</v>
      </c>
      <c r="D194" t="s">
        <v>1926</v>
      </c>
    </row>
    <row r="195" spans="1:4">
      <c r="A195" t="s">
        <v>1921</v>
      </c>
      <c r="B195" t="s">
        <v>112</v>
      </c>
      <c r="C195" t="s">
        <v>2164</v>
      </c>
      <c r="D195" t="s">
        <v>1927</v>
      </c>
    </row>
    <row r="196" spans="1:4">
      <c r="A196" t="s">
        <v>1920</v>
      </c>
      <c r="B196" t="s">
        <v>112</v>
      </c>
      <c r="C196" t="s">
        <v>2165</v>
      </c>
      <c r="D196" t="s">
        <v>1928</v>
      </c>
    </row>
    <row r="197" spans="1:4">
      <c r="A197" t="s">
        <v>1922</v>
      </c>
      <c r="B197" t="s">
        <v>112</v>
      </c>
      <c r="C197" t="s">
        <v>2166</v>
      </c>
      <c r="D197" t="s">
        <v>1929</v>
      </c>
    </row>
    <row r="198" spans="1:4">
      <c r="A198" t="s">
        <v>1923</v>
      </c>
      <c r="B198" t="s">
        <v>112</v>
      </c>
      <c r="C198" t="s">
        <v>2167</v>
      </c>
      <c r="D198" t="s">
        <v>1930</v>
      </c>
    </row>
    <row r="199" spans="1:4">
      <c r="A199" t="s">
        <v>1932</v>
      </c>
      <c r="B199" t="s">
        <v>108</v>
      </c>
      <c r="C199" t="s">
        <v>2168</v>
      </c>
      <c r="D199" t="s">
        <v>1941</v>
      </c>
    </row>
    <row r="200" spans="1:4">
      <c r="A200" t="s">
        <v>1934</v>
      </c>
      <c r="B200" t="s">
        <v>108</v>
      </c>
      <c r="C200" t="s">
        <v>2169</v>
      </c>
      <c r="D200" t="s">
        <v>1942</v>
      </c>
    </row>
    <row r="201" spans="1:4">
      <c r="A201" t="s">
        <v>1933</v>
      </c>
      <c r="B201" t="s">
        <v>108</v>
      </c>
      <c r="C201" t="s">
        <v>2170</v>
      </c>
      <c r="D201" t="s">
        <v>1943</v>
      </c>
    </row>
    <row r="202" spans="1:4">
      <c r="A202" t="s">
        <v>1931</v>
      </c>
      <c r="B202" t="s">
        <v>112</v>
      </c>
      <c r="C202" t="s">
        <v>2168</v>
      </c>
      <c r="D202" t="s">
        <v>1946</v>
      </c>
    </row>
    <row r="203" spans="1:4">
      <c r="A203" t="s">
        <v>1944</v>
      </c>
      <c r="B203" t="s">
        <v>112</v>
      </c>
      <c r="C203" t="s">
        <v>2169</v>
      </c>
      <c r="D203" t="s">
        <v>1947</v>
      </c>
    </row>
    <row r="204" spans="1:4">
      <c r="A204" t="s">
        <v>1945</v>
      </c>
      <c r="B204" t="s">
        <v>112</v>
      </c>
      <c r="C204" t="s">
        <v>2170</v>
      </c>
      <c r="D204" t="s">
        <v>1948</v>
      </c>
    </row>
    <row r="205" spans="1:4">
      <c r="A205" t="s">
        <v>2310</v>
      </c>
      <c r="B205" t="s">
        <v>112</v>
      </c>
      <c r="C205" s="22" t="s">
        <v>2315</v>
      </c>
      <c r="D205" t="s">
        <v>2344</v>
      </c>
    </row>
    <row r="206" spans="1:4">
      <c r="A206" t="s">
        <v>2311</v>
      </c>
      <c r="B206" t="s">
        <v>112</v>
      </c>
      <c r="C206" s="22" t="s">
        <v>2342</v>
      </c>
      <c r="D206" t="s">
        <v>2345</v>
      </c>
    </row>
    <row r="207" spans="1:4">
      <c r="A207" t="s">
        <v>2312</v>
      </c>
      <c r="B207" t="s">
        <v>112</v>
      </c>
      <c r="C207" s="22" t="s">
        <v>2343</v>
      </c>
      <c r="D207" t="s">
        <v>2346</v>
      </c>
    </row>
    <row r="208" spans="1:4">
      <c r="A208" t="s">
        <v>2313</v>
      </c>
      <c r="B208" t="s">
        <v>108</v>
      </c>
      <c r="C208" s="22" t="s">
        <v>2315</v>
      </c>
      <c r="D208" t="s">
        <v>2347</v>
      </c>
    </row>
    <row r="209" spans="1:4">
      <c r="A209" t="s">
        <v>2314</v>
      </c>
      <c r="B209" t="s">
        <v>108</v>
      </c>
      <c r="C209" s="22" t="s">
        <v>2342</v>
      </c>
      <c r="D209" t="s">
        <v>2348</v>
      </c>
    </row>
    <row r="210" spans="1:4">
      <c r="A210" t="s">
        <v>1933</v>
      </c>
      <c r="B210" t="s">
        <v>108</v>
      </c>
      <c r="C210" s="22" t="s">
        <v>2343</v>
      </c>
      <c r="D210" t="s">
        <v>2349</v>
      </c>
    </row>
    <row r="211" spans="1:4">
      <c r="A211" t="s">
        <v>1949</v>
      </c>
      <c r="B211" t="s">
        <v>108</v>
      </c>
      <c r="C211" t="s">
        <v>2171</v>
      </c>
      <c r="D211" t="s">
        <v>1961</v>
      </c>
    </row>
    <row r="212" spans="1:4">
      <c r="A212" t="s">
        <v>1950</v>
      </c>
      <c r="B212" t="s">
        <v>108</v>
      </c>
      <c r="C212" t="s">
        <v>2172</v>
      </c>
      <c r="D212" t="s">
        <v>1962</v>
      </c>
    </row>
    <row r="213" spans="1:4">
      <c r="A213" t="s">
        <v>1951</v>
      </c>
      <c r="B213" t="s">
        <v>108</v>
      </c>
      <c r="C213" t="s">
        <v>2173</v>
      </c>
      <c r="D213" t="s">
        <v>1963</v>
      </c>
    </row>
    <row r="214" spans="1:4">
      <c r="A214" t="s">
        <v>1952</v>
      </c>
      <c r="B214" t="s">
        <v>108</v>
      </c>
      <c r="C214" t="s">
        <v>2174</v>
      </c>
      <c r="D214" t="s">
        <v>1964</v>
      </c>
    </row>
    <row r="215" spans="1:4">
      <c r="A215" t="s">
        <v>1953</v>
      </c>
      <c r="B215" t="s">
        <v>108</v>
      </c>
      <c r="C215" t="s">
        <v>2175</v>
      </c>
      <c r="D215" t="s">
        <v>1965</v>
      </c>
    </row>
    <row r="216" spans="1:4">
      <c r="A216" t="s">
        <v>1954</v>
      </c>
      <c r="B216" t="s">
        <v>108</v>
      </c>
      <c r="C216" t="s">
        <v>2176</v>
      </c>
      <c r="D216" t="s">
        <v>1966</v>
      </c>
    </row>
    <row r="217" spans="1:4">
      <c r="A217" t="s">
        <v>1955</v>
      </c>
      <c r="B217" t="s">
        <v>108</v>
      </c>
      <c r="C217" t="s">
        <v>2177</v>
      </c>
      <c r="D217" t="s">
        <v>1967</v>
      </c>
    </row>
    <row r="218" spans="1:4">
      <c r="A218" t="s">
        <v>1968</v>
      </c>
      <c r="B218" t="s">
        <v>112</v>
      </c>
      <c r="C218" t="s">
        <v>2171</v>
      </c>
      <c r="D218" t="s">
        <v>1975</v>
      </c>
    </row>
    <row r="219" spans="1:4">
      <c r="A219" t="s">
        <v>1969</v>
      </c>
      <c r="B219" t="s">
        <v>112</v>
      </c>
      <c r="C219" t="s">
        <v>2172</v>
      </c>
      <c r="D219" t="s">
        <v>1976</v>
      </c>
    </row>
    <row r="220" spans="1:4">
      <c r="A220" t="s">
        <v>1970</v>
      </c>
      <c r="B220" t="s">
        <v>112</v>
      </c>
      <c r="C220" t="s">
        <v>2173</v>
      </c>
      <c r="D220" t="s">
        <v>1977</v>
      </c>
    </row>
    <row r="221" spans="1:4">
      <c r="A221" t="s">
        <v>1971</v>
      </c>
      <c r="B221" t="s">
        <v>112</v>
      </c>
      <c r="C221" t="s">
        <v>2174</v>
      </c>
      <c r="D221" t="s">
        <v>1978</v>
      </c>
    </row>
    <row r="222" spans="1:4">
      <c r="A222" t="s">
        <v>1972</v>
      </c>
      <c r="B222" t="s">
        <v>112</v>
      </c>
      <c r="C222" t="s">
        <v>2175</v>
      </c>
      <c r="D222" t="s">
        <v>1979</v>
      </c>
    </row>
    <row r="223" spans="1:4">
      <c r="A223" t="s">
        <v>1973</v>
      </c>
      <c r="B223" t="s">
        <v>112</v>
      </c>
      <c r="C223" t="s">
        <v>2176</v>
      </c>
      <c r="D223" t="s">
        <v>1980</v>
      </c>
    </row>
    <row r="224" spans="1:4">
      <c r="A224" t="s">
        <v>1974</v>
      </c>
      <c r="B224" t="s">
        <v>112</v>
      </c>
      <c r="C224" t="s">
        <v>2177</v>
      </c>
      <c r="D224" t="s">
        <v>1981</v>
      </c>
    </row>
    <row r="225" spans="1:4">
      <c r="A225" t="s">
        <v>1982</v>
      </c>
      <c r="B225" t="s">
        <v>108</v>
      </c>
      <c r="C225" t="s">
        <v>2178</v>
      </c>
      <c r="D225" t="s">
        <v>1993</v>
      </c>
    </row>
    <row r="226" spans="1:4">
      <c r="A226" t="s">
        <v>1983</v>
      </c>
      <c r="B226" t="s">
        <v>108</v>
      </c>
      <c r="C226" t="s">
        <v>2179</v>
      </c>
      <c r="D226" t="s">
        <v>1994</v>
      </c>
    </row>
    <row r="227" spans="1:4">
      <c r="A227" t="s">
        <v>1984</v>
      </c>
      <c r="B227" t="s">
        <v>108</v>
      </c>
      <c r="C227" t="s">
        <v>2180</v>
      </c>
      <c r="D227" t="s">
        <v>1995</v>
      </c>
    </row>
    <row r="228" spans="1:4">
      <c r="A228" t="s">
        <v>1985</v>
      </c>
      <c r="B228" t="s">
        <v>108</v>
      </c>
      <c r="C228" t="s">
        <v>2181</v>
      </c>
      <c r="D228" t="s">
        <v>1996</v>
      </c>
    </row>
    <row r="229" spans="1:4">
      <c r="A229" t="s">
        <v>1986</v>
      </c>
      <c r="B229" t="s">
        <v>108</v>
      </c>
      <c r="C229" t="s">
        <v>2182</v>
      </c>
      <c r="D229" t="s">
        <v>1997</v>
      </c>
    </row>
    <row r="230" spans="1:4">
      <c r="A230" t="s">
        <v>1987</v>
      </c>
      <c r="B230" t="s">
        <v>108</v>
      </c>
      <c r="C230" t="s">
        <v>2183</v>
      </c>
      <c r="D230" t="s">
        <v>1998</v>
      </c>
    </row>
    <row r="231" spans="1:4">
      <c r="A231" t="s">
        <v>1988</v>
      </c>
      <c r="B231" t="s">
        <v>108</v>
      </c>
      <c r="C231" t="s">
        <v>2184</v>
      </c>
      <c r="D231" t="s">
        <v>1999</v>
      </c>
    </row>
    <row r="232" spans="1:4">
      <c r="A232" t="s">
        <v>2000</v>
      </c>
      <c r="B232" t="s">
        <v>112</v>
      </c>
      <c r="C232" t="s">
        <v>2178</v>
      </c>
      <c r="D232" t="s">
        <v>2007</v>
      </c>
    </row>
    <row r="233" spans="1:4">
      <c r="A233" t="s">
        <v>2001</v>
      </c>
      <c r="B233" t="s">
        <v>112</v>
      </c>
      <c r="C233" t="s">
        <v>2179</v>
      </c>
      <c r="D233" t="s">
        <v>2008</v>
      </c>
    </row>
    <row r="234" spans="1:4">
      <c r="A234" t="s">
        <v>2002</v>
      </c>
      <c r="B234" t="s">
        <v>112</v>
      </c>
      <c r="C234" t="s">
        <v>2180</v>
      </c>
      <c r="D234" t="s">
        <v>2009</v>
      </c>
    </row>
    <row r="235" spans="1:4">
      <c r="A235" t="s">
        <v>2003</v>
      </c>
      <c r="B235" t="s">
        <v>112</v>
      </c>
      <c r="C235" t="s">
        <v>2181</v>
      </c>
      <c r="D235" t="s">
        <v>2010</v>
      </c>
    </row>
    <row r="236" spans="1:4">
      <c r="A236" t="s">
        <v>2004</v>
      </c>
      <c r="B236" t="s">
        <v>112</v>
      </c>
      <c r="C236" t="s">
        <v>2182</v>
      </c>
      <c r="D236" t="s">
        <v>2011</v>
      </c>
    </row>
    <row r="237" spans="1:4">
      <c r="A237" t="s">
        <v>2005</v>
      </c>
      <c r="B237" t="s">
        <v>112</v>
      </c>
      <c r="C237" t="s">
        <v>2183</v>
      </c>
      <c r="D237" t="s">
        <v>2012</v>
      </c>
    </row>
    <row r="238" spans="1:4">
      <c r="A238" t="s">
        <v>2006</v>
      </c>
      <c r="B238" t="s">
        <v>112</v>
      </c>
      <c r="C238" t="s">
        <v>2184</v>
      </c>
      <c r="D238" t="s">
        <v>2013</v>
      </c>
    </row>
    <row r="239" spans="1:4">
      <c r="A239" t="s">
        <v>2014</v>
      </c>
      <c r="B239" t="s">
        <v>108</v>
      </c>
      <c r="C239" t="s">
        <v>2185</v>
      </c>
      <c r="D239" t="s">
        <v>2029</v>
      </c>
    </row>
    <row r="240" spans="1:4">
      <c r="A240" t="s">
        <v>2015</v>
      </c>
      <c r="B240" t="s">
        <v>108</v>
      </c>
      <c r="C240" t="s">
        <v>2186</v>
      </c>
      <c r="D240" t="s">
        <v>2030</v>
      </c>
    </row>
    <row r="241" spans="1:4">
      <c r="A241" t="s">
        <v>2016</v>
      </c>
      <c r="B241" t="s">
        <v>108</v>
      </c>
      <c r="C241" t="s">
        <v>2187</v>
      </c>
      <c r="D241" t="s">
        <v>2031</v>
      </c>
    </row>
    <row r="242" spans="1:4">
      <c r="A242" t="s">
        <v>2017</v>
      </c>
      <c r="B242" t="s">
        <v>108</v>
      </c>
      <c r="C242" t="s">
        <v>2188</v>
      </c>
      <c r="D242" t="s">
        <v>2032</v>
      </c>
    </row>
    <row r="243" spans="1:4">
      <c r="A243" t="s">
        <v>2018</v>
      </c>
      <c r="B243" t="s">
        <v>108</v>
      </c>
      <c r="C243" t="s">
        <v>2189</v>
      </c>
      <c r="D243" t="s">
        <v>2033</v>
      </c>
    </row>
    <row r="244" spans="1:4">
      <c r="A244" t="s">
        <v>2019</v>
      </c>
      <c r="B244" t="s">
        <v>108</v>
      </c>
      <c r="C244" t="s">
        <v>2190</v>
      </c>
      <c r="D244" t="s">
        <v>2034</v>
      </c>
    </row>
    <row r="245" spans="1:4">
      <c r="A245" t="s">
        <v>2020</v>
      </c>
      <c r="B245" t="s">
        <v>108</v>
      </c>
      <c r="C245" t="s">
        <v>2191</v>
      </c>
      <c r="D245" t="s">
        <v>2035</v>
      </c>
    </row>
    <row r="246" spans="1:4">
      <c r="A246" t="s">
        <v>2036</v>
      </c>
      <c r="B246" t="s">
        <v>112</v>
      </c>
      <c r="C246" t="s">
        <v>2185</v>
      </c>
      <c r="D246" t="s">
        <v>2043</v>
      </c>
    </row>
    <row r="247" spans="1:4">
      <c r="A247" t="s">
        <v>2037</v>
      </c>
      <c r="B247" t="s">
        <v>112</v>
      </c>
      <c r="C247" t="s">
        <v>2186</v>
      </c>
      <c r="D247" t="s">
        <v>2044</v>
      </c>
    </row>
    <row r="248" spans="1:4">
      <c r="A248" t="s">
        <v>2038</v>
      </c>
      <c r="B248" t="s">
        <v>112</v>
      </c>
      <c r="C248" t="s">
        <v>2187</v>
      </c>
      <c r="D248" t="s">
        <v>2045</v>
      </c>
    </row>
    <row r="249" spans="1:4">
      <c r="A249" t="s">
        <v>2039</v>
      </c>
      <c r="B249" t="s">
        <v>112</v>
      </c>
      <c r="C249" t="s">
        <v>2188</v>
      </c>
      <c r="D249" t="s">
        <v>2046</v>
      </c>
    </row>
    <row r="250" spans="1:4">
      <c r="A250" t="s">
        <v>2040</v>
      </c>
      <c r="B250" t="s">
        <v>112</v>
      </c>
      <c r="C250" t="s">
        <v>2189</v>
      </c>
      <c r="D250" t="s">
        <v>2047</v>
      </c>
    </row>
    <row r="251" spans="1:4">
      <c r="A251" t="s">
        <v>2041</v>
      </c>
      <c r="B251" t="s">
        <v>112</v>
      </c>
      <c r="C251" t="s">
        <v>2190</v>
      </c>
      <c r="D251" t="s">
        <v>2048</v>
      </c>
    </row>
    <row r="252" spans="1:4">
      <c r="A252" t="s">
        <v>2042</v>
      </c>
      <c r="B252" t="s">
        <v>112</v>
      </c>
      <c r="C252" t="s">
        <v>2191</v>
      </c>
      <c r="D252" t="s">
        <v>2049</v>
      </c>
    </row>
    <row r="253" spans="1:4">
      <c r="A253" t="s">
        <v>2050</v>
      </c>
      <c r="B253" t="s">
        <v>108</v>
      </c>
      <c r="C253" t="s">
        <v>2192</v>
      </c>
      <c r="D253" t="s">
        <v>2062</v>
      </c>
    </row>
    <row r="254" spans="1:4">
      <c r="A254" t="s">
        <v>2051</v>
      </c>
      <c r="B254" t="s">
        <v>108</v>
      </c>
      <c r="C254" t="s">
        <v>2193</v>
      </c>
      <c r="D254" t="s">
        <v>2063</v>
      </c>
    </row>
    <row r="255" spans="1:4">
      <c r="A255" t="s">
        <v>2052</v>
      </c>
      <c r="B255" t="s">
        <v>108</v>
      </c>
      <c r="C255" t="s">
        <v>2194</v>
      </c>
      <c r="D255" t="s">
        <v>2064</v>
      </c>
    </row>
    <row r="256" spans="1:4">
      <c r="A256" t="s">
        <v>2053</v>
      </c>
      <c r="B256" t="s">
        <v>108</v>
      </c>
      <c r="C256" t="s">
        <v>2195</v>
      </c>
      <c r="D256" t="s">
        <v>2065</v>
      </c>
    </row>
    <row r="257" spans="1:4">
      <c r="A257" t="s">
        <v>2054</v>
      </c>
      <c r="B257" t="s">
        <v>108</v>
      </c>
      <c r="C257" t="s">
        <v>2196</v>
      </c>
      <c r="D257" t="s">
        <v>2066</v>
      </c>
    </row>
    <row r="258" spans="1:4">
      <c r="A258" t="s">
        <v>2055</v>
      </c>
      <c r="B258" t="s">
        <v>108</v>
      </c>
      <c r="C258" t="s">
        <v>2197</v>
      </c>
      <c r="D258" t="s">
        <v>2067</v>
      </c>
    </row>
    <row r="259" spans="1:4">
      <c r="A259" t="s">
        <v>2056</v>
      </c>
      <c r="B259" t="s">
        <v>108</v>
      </c>
      <c r="C259" t="s">
        <v>2198</v>
      </c>
      <c r="D259" t="s">
        <v>2068</v>
      </c>
    </row>
    <row r="260" spans="1:4">
      <c r="A260" t="s">
        <v>2069</v>
      </c>
      <c r="B260" t="s">
        <v>112</v>
      </c>
      <c r="C260" t="s">
        <v>2192</v>
      </c>
      <c r="D260" t="s">
        <v>2076</v>
      </c>
    </row>
    <row r="261" spans="1:4">
      <c r="A261" t="s">
        <v>2070</v>
      </c>
      <c r="B261" t="s">
        <v>112</v>
      </c>
      <c r="C261" t="s">
        <v>2193</v>
      </c>
      <c r="D261" t="s">
        <v>2077</v>
      </c>
    </row>
    <row r="262" spans="1:4">
      <c r="A262" t="s">
        <v>2071</v>
      </c>
      <c r="B262" t="s">
        <v>112</v>
      </c>
      <c r="C262" t="s">
        <v>2194</v>
      </c>
      <c r="D262" t="s">
        <v>2078</v>
      </c>
    </row>
    <row r="263" spans="1:4">
      <c r="A263" t="s">
        <v>2072</v>
      </c>
      <c r="B263" t="s">
        <v>112</v>
      </c>
      <c r="C263" t="s">
        <v>2195</v>
      </c>
      <c r="D263" t="s">
        <v>2079</v>
      </c>
    </row>
    <row r="264" spans="1:4">
      <c r="A264" t="s">
        <v>2073</v>
      </c>
      <c r="B264" t="s">
        <v>112</v>
      </c>
      <c r="C264" t="s">
        <v>2196</v>
      </c>
      <c r="D264" t="s">
        <v>2080</v>
      </c>
    </row>
    <row r="265" spans="1:4">
      <c r="A265" t="s">
        <v>2074</v>
      </c>
      <c r="B265" t="s">
        <v>112</v>
      </c>
      <c r="C265" t="s">
        <v>2197</v>
      </c>
      <c r="D265" t="s">
        <v>2081</v>
      </c>
    </row>
    <row r="266" spans="1:4">
      <c r="A266" t="s">
        <v>2075</v>
      </c>
      <c r="B266" t="s">
        <v>112</v>
      </c>
      <c r="C266" t="s">
        <v>2198</v>
      </c>
      <c r="D266" t="s">
        <v>2082</v>
      </c>
    </row>
    <row r="267" spans="1:4">
      <c r="A267" t="s">
        <v>2083</v>
      </c>
      <c r="B267" t="s">
        <v>108</v>
      </c>
      <c r="C267" t="s">
        <v>2199</v>
      </c>
      <c r="D267" t="s">
        <v>2099</v>
      </c>
    </row>
    <row r="268" spans="1:4">
      <c r="A268" t="s">
        <v>2084</v>
      </c>
      <c r="B268" t="s">
        <v>108</v>
      </c>
      <c r="C268" t="s">
        <v>2200</v>
      </c>
      <c r="D268" t="s">
        <v>2100</v>
      </c>
    </row>
    <row r="269" spans="1:4">
      <c r="A269" t="s">
        <v>2085</v>
      </c>
      <c r="B269" t="s">
        <v>108</v>
      </c>
      <c r="C269" t="s">
        <v>2201</v>
      </c>
      <c r="D269" t="s">
        <v>2101</v>
      </c>
    </row>
    <row r="270" spans="1:4">
      <c r="A270" t="s">
        <v>2086</v>
      </c>
      <c r="B270" t="s">
        <v>108</v>
      </c>
      <c r="C270" t="s">
        <v>2202</v>
      </c>
      <c r="D270" t="s">
        <v>2102</v>
      </c>
    </row>
    <row r="271" spans="1:4">
      <c r="A271" t="s">
        <v>2087</v>
      </c>
      <c r="B271" t="s">
        <v>108</v>
      </c>
      <c r="C271" t="s">
        <v>2203</v>
      </c>
      <c r="D271" t="s">
        <v>2103</v>
      </c>
    </row>
    <row r="272" spans="1:4">
      <c r="A272" t="s">
        <v>2088</v>
      </c>
      <c r="B272" t="s">
        <v>108</v>
      </c>
      <c r="C272" t="s">
        <v>2204</v>
      </c>
      <c r="D272" t="s">
        <v>2104</v>
      </c>
    </row>
    <row r="273" spans="1:4">
      <c r="A273" t="s">
        <v>2089</v>
      </c>
      <c r="B273" t="s">
        <v>108</v>
      </c>
      <c r="C273" t="s">
        <v>2205</v>
      </c>
      <c r="D273" t="s">
        <v>2105</v>
      </c>
    </row>
    <row r="274" spans="1:4">
      <c r="A274" t="s">
        <v>2083</v>
      </c>
      <c r="B274" t="s">
        <v>112</v>
      </c>
      <c r="C274" t="s">
        <v>2199</v>
      </c>
      <c r="D274" t="s">
        <v>2106</v>
      </c>
    </row>
    <row r="275" spans="1:4">
      <c r="A275" t="s">
        <v>2084</v>
      </c>
      <c r="B275" t="s">
        <v>112</v>
      </c>
      <c r="C275" t="s">
        <v>2200</v>
      </c>
      <c r="D275" t="s">
        <v>2107</v>
      </c>
    </row>
    <row r="276" spans="1:4">
      <c r="A276" t="s">
        <v>2085</v>
      </c>
      <c r="B276" t="s">
        <v>112</v>
      </c>
      <c r="C276" t="s">
        <v>2201</v>
      </c>
      <c r="D276" t="s">
        <v>2108</v>
      </c>
    </row>
    <row r="277" spans="1:4">
      <c r="A277" t="s">
        <v>2086</v>
      </c>
      <c r="B277" t="s">
        <v>112</v>
      </c>
      <c r="C277" t="s">
        <v>2202</v>
      </c>
      <c r="D277" t="s">
        <v>2111</v>
      </c>
    </row>
    <row r="278" spans="1:4">
      <c r="A278" t="s">
        <v>2087</v>
      </c>
      <c r="B278" t="s">
        <v>112</v>
      </c>
      <c r="C278" t="s">
        <v>2203</v>
      </c>
      <c r="D278" t="s">
        <v>2109</v>
      </c>
    </row>
    <row r="279" spans="1:4">
      <c r="A279" t="s">
        <v>2088</v>
      </c>
      <c r="B279" t="s">
        <v>112</v>
      </c>
      <c r="C279" t="s">
        <v>2204</v>
      </c>
      <c r="D279" t="s">
        <v>2112</v>
      </c>
    </row>
    <row r="280" spans="1:4">
      <c r="A280" t="s">
        <v>2089</v>
      </c>
      <c r="B280" t="s">
        <v>112</v>
      </c>
      <c r="C280" t="s">
        <v>2205</v>
      </c>
      <c r="D280" t="s">
        <v>2110</v>
      </c>
    </row>
    <row r="281" spans="1:4">
      <c r="A281" s="31" t="s">
        <v>2114</v>
      </c>
      <c r="B281" t="s">
        <v>112</v>
      </c>
      <c r="C281" s="16" t="s">
        <v>2206</v>
      </c>
      <c r="D281" t="s">
        <v>2122</v>
      </c>
    </row>
    <row r="282" spans="1:4">
      <c r="A282" s="31" t="s">
        <v>2115</v>
      </c>
      <c r="B282" t="s">
        <v>112</v>
      </c>
      <c r="C282" s="16" t="s">
        <v>2207</v>
      </c>
      <c r="D282" t="s">
        <v>2123</v>
      </c>
    </row>
    <row r="283" spans="1:4">
      <c r="A283" s="31" t="s">
        <v>2116</v>
      </c>
      <c r="B283" t="s">
        <v>112</v>
      </c>
      <c r="C283" s="16" t="s">
        <v>2208</v>
      </c>
      <c r="D283" t="s">
        <v>2124</v>
      </c>
    </row>
    <row r="284" spans="1:4">
      <c r="A284" s="31" t="s">
        <v>2117</v>
      </c>
      <c r="B284" t="s">
        <v>112</v>
      </c>
      <c r="C284" s="16" t="s">
        <v>2209</v>
      </c>
      <c r="D284" t="s">
        <v>2427</v>
      </c>
    </row>
    <row r="285" spans="1:4">
      <c r="A285" s="31" t="s">
        <v>2118</v>
      </c>
      <c r="B285" t="s">
        <v>112</v>
      </c>
      <c r="C285" s="16" t="s">
        <v>2210</v>
      </c>
      <c r="D285" t="s">
        <v>2428</v>
      </c>
    </row>
    <row r="286" spans="1:4">
      <c r="A286" s="31" t="s">
        <v>2119</v>
      </c>
      <c r="B286" t="s">
        <v>112</v>
      </c>
      <c r="C286" s="16" t="s">
        <v>2211</v>
      </c>
      <c r="D286" t="s">
        <v>2429</v>
      </c>
    </row>
    <row r="287" spans="1:4">
      <c r="A287" s="31" t="s">
        <v>2120</v>
      </c>
      <c r="B287" t="s">
        <v>112</v>
      </c>
      <c r="C287" s="16" t="s">
        <v>2212</v>
      </c>
      <c r="D287" t="s">
        <v>2430</v>
      </c>
    </row>
    <row r="288" spans="1:4">
      <c r="A288" s="31" t="s">
        <v>2125</v>
      </c>
      <c r="B288" t="s">
        <v>108</v>
      </c>
      <c r="C288" s="16" t="s">
        <v>2206</v>
      </c>
      <c r="D288" t="s">
        <v>2132</v>
      </c>
    </row>
    <row r="289" spans="1:4">
      <c r="A289" s="31" t="s">
        <v>2126</v>
      </c>
      <c r="B289" t="s">
        <v>108</v>
      </c>
      <c r="C289" s="16" t="s">
        <v>2207</v>
      </c>
      <c r="D289" t="s">
        <v>2133</v>
      </c>
    </row>
    <row r="290" spans="1:4">
      <c r="A290" s="31" t="s">
        <v>2127</v>
      </c>
      <c r="B290" t="s">
        <v>108</v>
      </c>
      <c r="C290" s="16" t="s">
        <v>2208</v>
      </c>
      <c r="D290" t="s">
        <v>2134</v>
      </c>
    </row>
    <row r="291" spans="1:4">
      <c r="A291" s="31" t="s">
        <v>2128</v>
      </c>
      <c r="B291" t="s">
        <v>108</v>
      </c>
      <c r="C291" t="s">
        <v>2209</v>
      </c>
      <c r="D291" t="s">
        <v>2135</v>
      </c>
    </row>
    <row r="292" spans="1:4">
      <c r="A292" s="31" t="s">
        <v>2129</v>
      </c>
      <c r="B292" t="s">
        <v>108</v>
      </c>
      <c r="C292" t="s">
        <v>2210</v>
      </c>
      <c r="D292" t="s">
        <v>2136</v>
      </c>
    </row>
    <row r="293" spans="1:4">
      <c r="A293" s="31" t="s">
        <v>2130</v>
      </c>
      <c r="B293" t="s">
        <v>108</v>
      </c>
      <c r="C293" t="s">
        <v>2211</v>
      </c>
      <c r="D293" t="s">
        <v>2137</v>
      </c>
    </row>
    <row r="294" spans="1:4">
      <c r="A294" s="31" t="s">
        <v>2131</v>
      </c>
      <c r="B294" t="s">
        <v>108</v>
      </c>
      <c r="C294" t="s">
        <v>2212</v>
      </c>
      <c r="D294" t="s">
        <v>2138</v>
      </c>
    </row>
    <row r="295" spans="1:4">
      <c r="A295" s="16" t="s">
        <v>2139</v>
      </c>
      <c r="B295" s="16" t="s">
        <v>2140</v>
      </c>
      <c r="C295" s="32" t="s">
        <v>2221</v>
      </c>
      <c r="D295" t="s">
        <v>2213</v>
      </c>
    </row>
    <row r="296" spans="1:4">
      <c r="A296" s="16" t="s">
        <v>2214</v>
      </c>
      <c r="B296" s="16" t="s">
        <v>2140</v>
      </c>
      <c r="C296" s="32" t="s">
        <v>2220</v>
      </c>
      <c r="D296" t="s">
        <v>2227</v>
      </c>
    </row>
    <row r="297" spans="1:4">
      <c r="A297" s="16" t="s">
        <v>2215</v>
      </c>
      <c r="B297" s="16" t="s">
        <v>2140</v>
      </c>
      <c r="C297" s="32" t="s">
        <v>2222</v>
      </c>
      <c r="D297" t="s">
        <v>2228</v>
      </c>
    </row>
    <row r="298" spans="1:4">
      <c r="A298" s="16" t="s">
        <v>2216</v>
      </c>
      <c r="B298" s="16" t="s">
        <v>2140</v>
      </c>
      <c r="C298" s="32" t="s">
        <v>2223</v>
      </c>
      <c r="D298" t="s">
        <v>2229</v>
      </c>
    </row>
    <row r="299" spans="1:4">
      <c r="A299" s="16" t="s">
        <v>2217</v>
      </c>
      <c r="B299" s="16" t="s">
        <v>2140</v>
      </c>
      <c r="C299" s="32" t="s">
        <v>2224</v>
      </c>
      <c r="D299" t="s">
        <v>2231</v>
      </c>
    </row>
    <row r="300" spans="1:4">
      <c r="A300" s="16" t="s">
        <v>2218</v>
      </c>
      <c r="B300" s="16" t="s">
        <v>2140</v>
      </c>
      <c r="C300" s="32" t="s">
        <v>2225</v>
      </c>
      <c r="D300" t="s">
        <v>2230</v>
      </c>
    </row>
    <row r="301" spans="1:4">
      <c r="A301" s="16" t="s">
        <v>2219</v>
      </c>
      <c r="B301" s="16" t="s">
        <v>2140</v>
      </c>
      <c r="C301" s="32" t="s">
        <v>2226</v>
      </c>
      <c r="D301" t="s">
        <v>2232</v>
      </c>
    </row>
    <row r="302" spans="1:4">
      <c r="A302" s="16" t="s">
        <v>2372</v>
      </c>
      <c r="B302" s="16" t="s">
        <v>112</v>
      </c>
      <c r="C302" s="37" t="s">
        <v>2426</v>
      </c>
    </row>
    <row r="303" spans="1:4">
      <c r="A303" s="16" t="s">
        <v>2420</v>
      </c>
      <c r="B303" s="16" t="s">
        <v>112</v>
      </c>
      <c r="C303" s="37" t="s">
        <v>2431</v>
      </c>
    </row>
    <row r="304" spans="1:4" ht="16.899999999999999" customHeight="1">
      <c r="A304" s="16" t="s">
        <v>2421</v>
      </c>
      <c r="B304" s="16" t="s">
        <v>112</v>
      </c>
      <c r="C304" s="37" t="s">
        <v>2432</v>
      </c>
    </row>
    <row r="305" spans="1:3" ht="16.899999999999999" customHeight="1">
      <c r="A305" s="16" t="s">
        <v>2422</v>
      </c>
      <c r="B305" s="16" t="s">
        <v>112</v>
      </c>
      <c r="C305" s="37" t="s">
        <v>2433</v>
      </c>
    </row>
    <row r="306" spans="1:3" ht="16.899999999999999" customHeight="1">
      <c r="A306" s="16" t="s">
        <v>2423</v>
      </c>
      <c r="B306" s="16" t="s">
        <v>112</v>
      </c>
      <c r="C306" s="37" t="s">
        <v>2436</v>
      </c>
    </row>
    <row r="307" spans="1:3" ht="16.899999999999999" customHeight="1">
      <c r="A307" s="16" t="s">
        <v>2424</v>
      </c>
      <c r="B307" s="16" t="s">
        <v>112</v>
      </c>
      <c r="C307" s="37" t="s">
        <v>2434</v>
      </c>
    </row>
    <row r="308" spans="1:3" ht="16.899999999999999" customHeight="1">
      <c r="A308" s="16" t="s">
        <v>2425</v>
      </c>
      <c r="B308" s="16" t="s">
        <v>112</v>
      </c>
      <c r="C308" s="37" t="s">
        <v>2435</v>
      </c>
    </row>
    <row r="309" spans="1:3" ht="16.899999999999999" customHeight="1">
      <c r="A309" s="16" t="s">
        <v>2437</v>
      </c>
      <c r="B309" s="16" t="s">
        <v>108</v>
      </c>
      <c r="C309" s="37" t="s">
        <v>2426</v>
      </c>
    </row>
    <row r="310" spans="1:3" ht="16.899999999999999" customHeight="1">
      <c r="A310" s="16" t="s">
        <v>2494</v>
      </c>
      <c r="B310" s="16" t="s">
        <v>108</v>
      </c>
      <c r="C310" s="37" t="s">
        <v>2431</v>
      </c>
    </row>
    <row r="311" spans="1:3" ht="16.899999999999999" customHeight="1">
      <c r="A311" s="16" t="s">
        <v>2495</v>
      </c>
      <c r="B311" s="16" t="s">
        <v>108</v>
      </c>
      <c r="C311" s="37" t="s">
        <v>2432</v>
      </c>
    </row>
    <row r="312" spans="1:3" ht="16.899999999999999" customHeight="1">
      <c r="A312" s="16" t="s">
        <v>2496</v>
      </c>
      <c r="B312" s="16" t="s">
        <v>108</v>
      </c>
      <c r="C312" s="37" t="s">
        <v>2433</v>
      </c>
    </row>
    <row r="313" spans="1:3" ht="16.899999999999999" customHeight="1">
      <c r="A313" s="16" t="s">
        <v>2497</v>
      </c>
      <c r="B313" s="16" t="s">
        <v>108</v>
      </c>
      <c r="C313" s="37" t="s">
        <v>2436</v>
      </c>
    </row>
    <row r="314" spans="1:3" ht="16.899999999999999" customHeight="1">
      <c r="A314" s="16" t="s">
        <v>2498</v>
      </c>
      <c r="B314" s="16" t="s">
        <v>108</v>
      </c>
      <c r="C314" s="37" t="s">
        <v>2434</v>
      </c>
    </row>
    <row r="315" spans="1:3" ht="16.899999999999999" customHeight="1">
      <c r="A315" s="16" t="s">
        <v>2499</v>
      </c>
      <c r="B315" s="16" t="s">
        <v>108</v>
      </c>
      <c r="C315" s="37" t="s">
        <v>2435</v>
      </c>
    </row>
    <row r="316" spans="1:3" ht="16.899999999999999" customHeight="1">
      <c r="A316" s="16" t="s">
        <v>2493</v>
      </c>
      <c r="B316" s="16" t="s">
        <v>2140</v>
      </c>
      <c r="C316" s="37" t="s">
        <v>2426</v>
      </c>
    </row>
    <row r="317" spans="1:3" ht="16.899999999999999" customHeight="1">
      <c r="A317" s="16" t="s">
        <v>2500</v>
      </c>
      <c r="B317" s="16" t="s">
        <v>2140</v>
      </c>
      <c r="C317" s="37" t="s">
        <v>2431</v>
      </c>
    </row>
    <row r="318" spans="1:3" ht="16.899999999999999" customHeight="1">
      <c r="A318" s="16" t="s">
        <v>2501</v>
      </c>
      <c r="B318" s="16" t="s">
        <v>2140</v>
      </c>
      <c r="C318" s="37" t="s">
        <v>2432</v>
      </c>
    </row>
    <row r="319" spans="1:3" ht="16.899999999999999" customHeight="1">
      <c r="A319" s="16" t="s">
        <v>2502</v>
      </c>
      <c r="B319" s="16" t="s">
        <v>2140</v>
      </c>
      <c r="C319" s="37" t="s">
        <v>2433</v>
      </c>
    </row>
    <row r="320" spans="1:3" ht="16.899999999999999" customHeight="1">
      <c r="A320" s="16" t="s">
        <v>2503</v>
      </c>
      <c r="B320" s="16" t="s">
        <v>2140</v>
      </c>
      <c r="C320" s="37" t="s">
        <v>2436</v>
      </c>
    </row>
    <row r="321" spans="1:3" ht="16.899999999999999" customHeight="1">
      <c r="A321" s="16" t="s">
        <v>2504</v>
      </c>
      <c r="B321" s="16" t="s">
        <v>2140</v>
      </c>
      <c r="C321" s="37" t="s">
        <v>2434</v>
      </c>
    </row>
    <row r="322" spans="1:3" ht="16.899999999999999" customHeight="1">
      <c r="A322" s="16" t="s">
        <v>2505</v>
      </c>
      <c r="B322" s="16" t="s">
        <v>2140</v>
      </c>
      <c r="C322" s="37" t="s">
        <v>2435</v>
      </c>
    </row>
    <row r="323" spans="1:3" ht="16.899999999999999" customHeight="1">
      <c r="A323" s="16" t="s">
        <v>2506</v>
      </c>
      <c r="B323" s="16" t="s">
        <v>112</v>
      </c>
      <c r="C323" s="37" t="s">
        <v>2527</v>
      </c>
    </row>
    <row r="324" spans="1:3" ht="16.899999999999999" customHeight="1">
      <c r="A324" s="16" t="s">
        <v>2507</v>
      </c>
      <c r="B324" s="16" t="s">
        <v>112</v>
      </c>
      <c r="C324" s="37" t="s">
        <v>2528</v>
      </c>
    </row>
    <row r="325" spans="1:3" ht="16.899999999999999" customHeight="1">
      <c r="A325" s="16" t="s">
        <v>2508</v>
      </c>
      <c r="B325" s="16" t="s">
        <v>112</v>
      </c>
      <c r="C325" s="37" t="s">
        <v>2529</v>
      </c>
    </row>
    <row r="326" spans="1:3" ht="16.899999999999999" customHeight="1">
      <c r="A326" s="16" t="s">
        <v>2509</v>
      </c>
      <c r="B326" s="16" t="s">
        <v>112</v>
      </c>
      <c r="C326" s="37" t="s">
        <v>2530</v>
      </c>
    </row>
    <row r="327" spans="1:3" ht="16.899999999999999" customHeight="1">
      <c r="A327" s="16" t="s">
        <v>2510</v>
      </c>
      <c r="B327" s="16" t="s">
        <v>112</v>
      </c>
      <c r="C327" s="37" t="s">
        <v>2531</v>
      </c>
    </row>
    <row r="328" spans="1:3" ht="16.899999999999999" customHeight="1">
      <c r="A328" s="16" t="s">
        <v>2511</v>
      </c>
      <c r="B328" s="16" t="s">
        <v>112</v>
      </c>
      <c r="C328" s="37" t="s">
        <v>2532</v>
      </c>
    </row>
    <row r="329" spans="1:3" ht="16.899999999999999" customHeight="1">
      <c r="A329" s="16" t="s">
        <v>2512</v>
      </c>
      <c r="B329" s="16" t="s">
        <v>112</v>
      </c>
      <c r="C329" s="37" t="s">
        <v>2533</v>
      </c>
    </row>
    <row r="330" spans="1:3" ht="16.899999999999999" customHeight="1">
      <c r="A330" s="16" t="s">
        <v>2513</v>
      </c>
      <c r="B330" s="16" t="s">
        <v>108</v>
      </c>
      <c r="C330" s="37" t="s">
        <v>2527</v>
      </c>
    </row>
    <row r="331" spans="1:3" ht="16.899999999999999" customHeight="1">
      <c r="A331" s="16" t="s">
        <v>2514</v>
      </c>
      <c r="B331" s="16" t="s">
        <v>108</v>
      </c>
      <c r="C331" s="37" t="s">
        <v>2528</v>
      </c>
    </row>
    <row r="332" spans="1:3" ht="16.899999999999999" customHeight="1">
      <c r="A332" s="16" t="s">
        <v>2515</v>
      </c>
      <c r="B332" s="16" t="s">
        <v>108</v>
      </c>
      <c r="C332" s="37" t="s">
        <v>2529</v>
      </c>
    </row>
    <row r="333" spans="1:3" ht="16.899999999999999" customHeight="1">
      <c r="A333" s="16" t="s">
        <v>2516</v>
      </c>
      <c r="B333" s="16" t="s">
        <v>108</v>
      </c>
      <c r="C333" s="37" t="s">
        <v>2530</v>
      </c>
    </row>
    <row r="334" spans="1:3" ht="16.899999999999999" customHeight="1">
      <c r="A334" s="16" t="s">
        <v>2517</v>
      </c>
      <c r="B334" s="16" t="s">
        <v>108</v>
      </c>
      <c r="C334" s="37" t="s">
        <v>2531</v>
      </c>
    </row>
    <row r="335" spans="1:3" ht="16.899999999999999" customHeight="1">
      <c r="A335" s="16" t="s">
        <v>2518</v>
      </c>
      <c r="B335" s="16" t="s">
        <v>108</v>
      </c>
      <c r="C335" s="37" t="s">
        <v>2532</v>
      </c>
    </row>
    <row r="336" spans="1:3" ht="16.899999999999999" customHeight="1">
      <c r="A336" s="16" t="s">
        <v>2519</v>
      </c>
      <c r="B336" s="16" t="s">
        <v>108</v>
      </c>
      <c r="C336" s="37" t="s">
        <v>2533</v>
      </c>
    </row>
    <row r="337" spans="1:3" ht="16.899999999999999" customHeight="1">
      <c r="A337" s="16" t="s">
        <v>2520</v>
      </c>
      <c r="B337" s="16" t="s">
        <v>2140</v>
      </c>
      <c r="C337" s="37" t="s">
        <v>2527</v>
      </c>
    </row>
    <row r="338" spans="1:3" ht="16.899999999999999" customHeight="1">
      <c r="A338" s="16" t="s">
        <v>2521</v>
      </c>
      <c r="B338" s="16" t="s">
        <v>2140</v>
      </c>
      <c r="C338" s="37" t="s">
        <v>2528</v>
      </c>
    </row>
    <row r="339" spans="1:3" ht="16.899999999999999" customHeight="1">
      <c r="A339" s="16" t="s">
        <v>2522</v>
      </c>
      <c r="B339" s="16" t="s">
        <v>2140</v>
      </c>
      <c r="C339" s="37" t="s">
        <v>2529</v>
      </c>
    </row>
    <row r="340" spans="1:3" ht="16.899999999999999" customHeight="1">
      <c r="A340" s="16" t="s">
        <v>2523</v>
      </c>
      <c r="B340" s="16" t="s">
        <v>2140</v>
      </c>
      <c r="C340" s="37" t="s">
        <v>2530</v>
      </c>
    </row>
    <row r="341" spans="1:3" ht="16.899999999999999" customHeight="1">
      <c r="A341" s="16" t="s">
        <v>2524</v>
      </c>
      <c r="B341" s="16" t="s">
        <v>2140</v>
      </c>
      <c r="C341" s="37" t="s">
        <v>2531</v>
      </c>
    </row>
    <row r="342" spans="1:3" ht="16.899999999999999" customHeight="1">
      <c r="A342" s="16" t="s">
        <v>2525</v>
      </c>
      <c r="B342" s="16" t="s">
        <v>2140</v>
      </c>
      <c r="C342" s="37" t="s">
        <v>2532</v>
      </c>
    </row>
    <row r="343" spans="1:3" ht="16.899999999999999" customHeight="1">
      <c r="A343" s="16" t="s">
        <v>2526</v>
      </c>
      <c r="B343" s="16" t="s">
        <v>2140</v>
      </c>
      <c r="C343" s="37" t="s">
        <v>2533</v>
      </c>
    </row>
    <row r="344" spans="1:3" ht="16.899999999999999" customHeight="1">
      <c r="A344" s="16"/>
      <c r="B344" s="16"/>
      <c r="C344" s="37"/>
    </row>
    <row r="345" spans="1:3" ht="16.899999999999999" customHeight="1">
      <c r="A345" s="16"/>
      <c r="B345" s="16"/>
      <c r="C345" s="37"/>
    </row>
    <row r="346" spans="1:3" ht="16.899999999999999" customHeight="1">
      <c r="A346" s="16"/>
      <c r="B346" s="16"/>
      <c r="C346" s="37"/>
    </row>
    <row r="347" spans="1:3" ht="16.899999999999999" customHeight="1">
      <c r="A347" s="16"/>
      <c r="B347" s="16"/>
      <c r="C347" s="37"/>
    </row>
    <row r="348" spans="1:3" ht="16.899999999999999" customHeight="1">
      <c r="A348" s="16"/>
      <c r="B348" s="16"/>
      <c r="C348" s="37"/>
    </row>
    <row r="349" spans="1:3" ht="16.899999999999999" customHeight="1">
      <c r="A349" s="16"/>
      <c r="B349" s="16"/>
      <c r="C349" s="37"/>
    </row>
    <row r="350" spans="1:3" ht="16.899999999999999" customHeight="1">
      <c r="A350" s="16"/>
      <c r="B350" s="16"/>
      <c r="C350" s="37"/>
    </row>
    <row r="351" spans="1:3" ht="16.899999999999999" customHeight="1">
      <c r="A351" s="16"/>
      <c r="B351" s="16"/>
      <c r="C351" s="37"/>
    </row>
    <row r="352" spans="1:3" ht="16.899999999999999" customHeight="1">
      <c r="A352" s="16"/>
      <c r="B352" s="16"/>
      <c r="C352" s="37"/>
    </row>
    <row r="353" spans="1:4" ht="16.899999999999999" customHeight="1">
      <c r="A353" s="16"/>
      <c r="B353" s="16"/>
      <c r="C353" s="37"/>
    </row>
    <row r="354" spans="1:4" ht="16.899999999999999" customHeight="1">
      <c r="A354" s="16"/>
      <c r="B354" s="16"/>
      <c r="C354" s="37"/>
    </row>
    <row r="355" spans="1:4" ht="16.899999999999999" customHeight="1">
      <c r="A355" s="16"/>
      <c r="B355" s="16"/>
      <c r="C355" s="37"/>
    </row>
    <row r="356" spans="1:4" ht="16.899999999999999" customHeight="1">
      <c r="A356" s="16"/>
      <c r="B356" s="16"/>
      <c r="C356" s="37"/>
    </row>
    <row r="357" spans="1:4" ht="16.899999999999999" customHeight="1">
      <c r="A357" s="16"/>
      <c r="B357" s="16"/>
      <c r="C357" s="37"/>
    </row>
    <row r="358" spans="1:4" ht="16.899999999999999" customHeight="1">
      <c r="A358" s="16"/>
      <c r="B358" s="16"/>
      <c r="C358" s="37"/>
    </row>
    <row r="359" spans="1:4" ht="16.899999999999999" customHeight="1">
      <c r="A359" s="16"/>
      <c r="B359" s="16"/>
      <c r="C359" s="37"/>
    </row>
    <row r="360" spans="1:4" ht="16.899999999999999" customHeight="1">
      <c r="A360" s="16"/>
      <c r="B360" s="16"/>
      <c r="C360" s="37"/>
    </row>
    <row r="361" spans="1:4" ht="16.899999999999999" customHeight="1">
      <c r="A361" s="16"/>
      <c r="B361" s="16"/>
      <c r="C361" s="37"/>
    </row>
    <row r="362" spans="1:4">
      <c r="A362" s="16"/>
      <c r="B362" s="16"/>
      <c r="C362" s="37"/>
    </row>
    <row r="363" spans="1:4">
      <c r="A363" s="16"/>
      <c r="B363" s="16"/>
      <c r="C363" s="37"/>
    </row>
    <row r="364" spans="1:4">
      <c r="A364" s="16" t="s">
        <v>2418</v>
      </c>
      <c r="B364" s="16" t="s">
        <v>112</v>
      </c>
      <c r="C364" s="37" t="s">
        <v>2534</v>
      </c>
      <c r="D364" t="s">
        <v>2380</v>
      </c>
    </row>
    <row r="365" spans="1:4">
      <c r="A365" s="16" t="s">
        <v>2381</v>
      </c>
      <c r="B365" s="16" t="s">
        <v>112</v>
      </c>
      <c r="C365" s="37" t="s">
        <v>2382</v>
      </c>
    </row>
    <row r="366" spans="1:4">
      <c r="A366" s="16" t="s">
        <v>2419</v>
      </c>
      <c r="B366" s="16" t="s">
        <v>112</v>
      </c>
      <c r="C366" s="37"/>
    </row>
    <row r="367" spans="1:4">
      <c r="A367" s="16" t="s">
        <v>2383</v>
      </c>
      <c r="B367" s="16" t="s">
        <v>112</v>
      </c>
      <c r="C367" s="37"/>
    </row>
    <row r="368" spans="1:4">
      <c r="A368" s="16"/>
      <c r="B368" s="16"/>
      <c r="C368" s="37"/>
    </row>
    <row r="369" spans="1:4">
      <c r="A369" s="16"/>
      <c r="B369" s="16"/>
      <c r="C369" s="37"/>
    </row>
    <row r="370" spans="1:4">
      <c r="A370" s="16"/>
      <c r="B370" s="16"/>
      <c r="C370" s="37"/>
    </row>
    <row r="371" spans="1:4">
      <c r="A371" s="16"/>
      <c r="B371" s="16"/>
      <c r="C371" s="37"/>
    </row>
    <row r="381" spans="1:4">
      <c r="A381" t="s">
        <v>1230</v>
      </c>
      <c r="B381" t="s">
        <v>1217</v>
      </c>
      <c r="C381" s="22" t="s">
        <v>1218</v>
      </c>
      <c r="D381" t="str">
        <f>"line along "&amp;B381&amp;" of "&amp;C381</f>
        <v>line along proximal-distal of lateral side' some talus</v>
      </c>
    </row>
    <row r="382" spans="1:4">
      <c r="A382" t="s">
        <v>1216</v>
      </c>
      <c r="B382" t="s">
        <v>1217</v>
      </c>
      <c r="C382" t="s">
        <v>1219</v>
      </c>
      <c r="D382" t="str">
        <f>"line along "&amp;B382&amp;" of "&amp;C382</f>
        <v>line along proximal-distal of pes</v>
      </c>
    </row>
    <row r="383" spans="1:4">
      <c r="A383" t="s">
        <v>1220</v>
      </c>
    </row>
    <row r="384" spans="1:4">
      <c r="A384" t="s">
        <v>1221</v>
      </c>
    </row>
    <row r="385" spans="1:1">
      <c r="A385" t="s">
        <v>1222</v>
      </c>
    </row>
    <row r="386" spans="1:1">
      <c r="A386" t="s">
        <v>1223</v>
      </c>
    </row>
    <row r="387" spans="1:1">
      <c r="A387" t="s">
        <v>1224</v>
      </c>
    </row>
    <row r="388" spans="1:1">
      <c r="A388" t="s">
        <v>1225</v>
      </c>
    </row>
    <row r="389" spans="1:1">
      <c r="A389" t="s">
        <v>1226</v>
      </c>
    </row>
    <row r="390" spans="1:1">
      <c r="A390" t="s">
        <v>1227</v>
      </c>
    </row>
    <row r="391" spans="1:1">
      <c r="A391" t="s">
        <v>1228</v>
      </c>
    </row>
    <row r="392" spans="1:1">
      <c r="A392" t="s">
        <v>1229</v>
      </c>
    </row>
    <row r="393" spans="1:1">
      <c r="A393" t="s">
        <v>537</v>
      </c>
    </row>
    <row r="400" spans="1:1">
      <c r="A400" s="1" t="s">
        <v>620</v>
      </c>
    </row>
    <row r="401" spans="1:1">
      <c r="A401" s="1" t="s">
        <v>623</v>
      </c>
    </row>
    <row r="402" spans="1:1">
      <c r="A402" s="1" t="s">
        <v>1130</v>
      </c>
    </row>
    <row r="403" spans="1:1">
      <c r="A403" s="1" t="s">
        <v>1129</v>
      </c>
    </row>
    <row r="404" spans="1:1">
      <c r="A404" s="1" t="s">
        <v>629</v>
      </c>
    </row>
    <row r="405" spans="1:1">
      <c r="A405" s="1" t="s">
        <v>630</v>
      </c>
    </row>
  </sheetData>
  <phoneticPr fontId="15" type="noConversion"/>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D95"/>
  <sheetViews>
    <sheetView topLeftCell="A76" zoomScale="90" zoomScaleNormal="90" workbookViewId="0">
      <selection activeCell="D96" sqref="D96"/>
    </sheetView>
  </sheetViews>
  <sheetFormatPr defaultColWidth="11" defaultRowHeight="15.75"/>
  <cols>
    <col min="1" max="1" width="45.1875" bestFit="1" customWidth="1"/>
    <col min="3" max="3" width="51.5" customWidth="1"/>
    <col min="4" max="4" width="44.1875" bestFit="1" customWidth="1"/>
  </cols>
  <sheetData>
    <row r="1" spans="1:4">
      <c r="A1" t="s">
        <v>1103</v>
      </c>
      <c r="B1" t="s">
        <v>1215</v>
      </c>
      <c r="C1" t="s">
        <v>6</v>
      </c>
      <c r="D1" t="s">
        <v>9</v>
      </c>
    </row>
    <row r="2" spans="1:4">
      <c r="A2" t="s">
        <v>1272</v>
      </c>
      <c r="B2" t="s">
        <v>1132</v>
      </c>
      <c r="C2" t="s">
        <v>1249</v>
      </c>
    </row>
    <row r="3" spans="1:4">
      <c r="A3" t="s">
        <v>1131</v>
      </c>
      <c r="B3" t="s">
        <v>1132</v>
      </c>
      <c r="C3" t="s">
        <v>1273</v>
      </c>
    </row>
    <row r="4" spans="1:4">
      <c r="A4" t="s">
        <v>1805</v>
      </c>
      <c r="C4" t="s">
        <v>1809</v>
      </c>
    </row>
    <row r="5" spans="1:4">
      <c r="A5" t="s">
        <v>1807</v>
      </c>
      <c r="C5" t="s">
        <v>1809</v>
      </c>
    </row>
    <row r="6" spans="1:4">
      <c r="A6" t="s">
        <v>1806</v>
      </c>
      <c r="C6" t="s">
        <v>1810</v>
      </c>
    </row>
    <row r="7" spans="1:4">
      <c r="A7" t="s">
        <v>1804</v>
      </c>
      <c r="C7" t="s">
        <v>1811</v>
      </c>
    </row>
    <row r="8" spans="1:4">
      <c r="A8" t="s">
        <v>1808</v>
      </c>
      <c r="C8" t="s">
        <v>1812</v>
      </c>
    </row>
    <row r="9" spans="1:4">
      <c r="A9" t="s">
        <v>1157</v>
      </c>
      <c r="C9" t="s">
        <v>1250</v>
      </c>
    </row>
    <row r="10" spans="1:4">
      <c r="A10" t="s">
        <v>1156</v>
      </c>
      <c r="C10" t="s">
        <v>1251</v>
      </c>
    </row>
    <row r="11" spans="1:4">
      <c r="A11" t="s">
        <v>1154</v>
      </c>
      <c r="C11" t="s">
        <v>1252</v>
      </c>
    </row>
    <row r="12" spans="1:4">
      <c r="A12" t="s">
        <v>1155</v>
      </c>
      <c r="C12" t="s">
        <v>1253</v>
      </c>
    </row>
    <row r="13" spans="1:4">
      <c r="A13" t="s">
        <v>1267</v>
      </c>
      <c r="C13" t="s">
        <v>1254</v>
      </c>
    </row>
    <row r="14" spans="1:4">
      <c r="A14" t="s">
        <v>1276</v>
      </c>
      <c r="C14" t="s">
        <v>1277</v>
      </c>
    </row>
    <row r="15" spans="1:4">
      <c r="A15" t="s">
        <v>1268</v>
      </c>
      <c r="C15" t="s">
        <v>1255</v>
      </c>
    </row>
    <row r="16" spans="1:4">
      <c r="A16" t="s">
        <v>1269</v>
      </c>
      <c r="C16" t="s">
        <v>1256</v>
      </c>
    </row>
    <row r="17" spans="1:3">
      <c r="A17" t="s">
        <v>1274</v>
      </c>
      <c r="C17" t="s">
        <v>1275</v>
      </c>
    </row>
    <row r="18" spans="1:3">
      <c r="A18" t="s">
        <v>1270</v>
      </c>
      <c r="C18" t="s">
        <v>1257</v>
      </c>
    </row>
    <row r="19" spans="1:3">
      <c r="A19" t="s">
        <v>1271</v>
      </c>
      <c r="C19" t="s">
        <v>1258</v>
      </c>
    </row>
    <row r="20" spans="1:3">
      <c r="A20" t="s">
        <v>1189</v>
      </c>
      <c r="C20" t="s">
        <v>1259</v>
      </c>
    </row>
    <row r="21" spans="1:3">
      <c r="A21" t="s">
        <v>1190</v>
      </c>
      <c r="C21" t="s">
        <v>1260</v>
      </c>
    </row>
    <row r="22" spans="1:3">
      <c r="A22" t="s">
        <v>1191</v>
      </c>
      <c r="C22" t="s">
        <v>1261</v>
      </c>
    </row>
    <row r="23" spans="1:3">
      <c r="A23" t="s">
        <v>1192</v>
      </c>
      <c r="C23" t="s">
        <v>1262</v>
      </c>
    </row>
    <row r="24" spans="1:3">
      <c r="A24" t="s">
        <v>1802</v>
      </c>
      <c r="C24" t="s">
        <v>1813</v>
      </c>
    </row>
    <row r="25" spans="1:3">
      <c r="A25" t="s">
        <v>1803</v>
      </c>
      <c r="C25" t="s">
        <v>1814</v>
      </c>
    </row>
    <row r="26" spans="1:3">
      <c r="A26" t="s">
        <v>1193</v>
      </c>
      <c r="C26" t="s">
        <v>1278</v>
      </c>
    </row>
    <row r="27" spans="1:3">
      <c r="A27" t="s">
        <v>1194</v>
      </c>
      <c r="C27" t="s">
        <v>1279</v>
      </c>
    </row>
    <row r="28" spans="1:3">
      <c r="A28" t="s">
        <v>1195</v>
      </c>
      <c r="C28" t="s">
        <v>1280</v>
      </c>
    </row>
    <row r="29" spans="1:3">
      <c r="A29" t="s">
        <v>1196</v>
      </c>
      <c r="C29" t="s">
        <v>1281</v>
      </c>
    </row>
    <row r="30" spans="1:3">
      <c r="A30" t="s">
        <v>1197</v>
      </c>
      <c r="C30" t="s">
        <v>1263</v>
      </c>
    </row>
    <row r="31" spans="1:3">
      <c r="A31" t="s">
        <v>1198</v>
      </c>
      <c r="C31" t="s">
        <v>1264</v>
      </c>
    </row>
    <row r="32" spans="1:3">
      <c r="A32" t="s">
        <v>1199</v>
      </c>
      <c r="C32" t="s">
        <v>1265</v>
      </c>
    </row>
    <row r="33" spans="1:4">
      <c r="A33" t="s">
        <v>1200</v>
      </c>
      <c r="C33" t="s">
        <v>1266</v>
      </c>
    </row>
    <row r="34" spans="1:4">
      <c r="A34" t="s">
        <v>1821</v>
      </c>
      <c r="C34" t="s">
        <v>1822</v>
      </c>
    </row>
    <row r="35" spans="1:4">
      <c r="A35" t="s">
        <v>1208</v>
      </c>
      <c r="C35" t="s">
        <v>1214</v>
      </c>
    </row>
    <row r="38" spans="1:4">
      <c r="A38" t="s">
        <v>1823</v>
      </c>
      <c r="C38" t="s">
        <v>1874</v>
      </c>
    </row>
    <row r="39" spans="1:4">
      <c r="A39" t="s">
        <v>1845</v>
      </c>
      <c r="C39" t="s">
        <v>1846</v>
      </c>
      <c r="D39" s="22" t="s">
        <v>1847</v>
      </c>
    </row>
    <row r="40" spans="1:4">
      <c r="A40" t="s">
        <v>1870</v>
      </c>
      <c r="C40" t="s">
        <v>1871</v>
      </c>
      <c r="D40" s="22" t="s">
        <v>1872</v>
      </c>
    </row>
    <row r="41" spans="1:4">
      <c r="A41" t="s">
        <v>1873</v>
      </c>
      <c r="C41" t="s">
        <v>1875</v>
      </c>
      <c r="D41" s="22" t="s">
        <v>1876</v>
      </c>
    </row>
    <row r="42" spans="1:4">
      <c r="A42" t="s">
        <v>1905</v>
      </c>
      <c r="C42" t="s">
        <v>1906</v>
      </c>
      <c r="D42" s="22" t="s">
        <v>1907</v>
      </c>
    </row>
    <row r="43" spans="1:4">
      <c r="A43" t="s">
        <v>1908</v>
      </c>
      <c r="C43" t="s">
        <v>2450</v>
      </c>
      <c r="D43" s="22" t="s">
        <v>2146</v>
      </c>
    </row>
    <row r="44" spans="1:4">
      <c r="A44" t="s">
        <v>1909</v>
      </c>
      <c r="C44" t="s">
        <v>2450</v>
      </c>
      <c r="D44" s="22" t="s">
        <v>2324</v>
      </c>
    </row>
    <row r="45" spans="1:4">
      <c r="A45" t="s">
        <v>1935</v>
      </c>
      <c r="C45" t="s">
        <v>1937</v>
      </c>
      <c r="D45" s="22" t="s">
        <v>1939</v>
      </c>
    </row>
    <row r="46" spans="1:4">
      <c r="A46" t="s">
        <v>1936</v>
      </c>
      <c r="C46" t="s">
        <v>1938</v>
      </c>
      <c r="D46" s="22" t="s">
        <v>1940</v>
      </c>
    </row>
    <row r="47" spans="1:4">
      <c r="A47" t="s">
        <v>2316</v>
      </c>
      <c r="C47" t="s">
        <v>2317</v>
      </c>
      <c r="D47" s="22" t="s">
        <v>2318</v>
      </c>
    </row>
    <row r="48" spans="1:4">
      <c r="A48" t="s">
        <v>2319</v>
      </c>
      <c r="C48" t="s">
        <v>2320</v>
      </c>
      <c r="D48" s="22" t="s">
        <v>2321</v>
      </c>
    </row>
    <row r="49" spans="1:4">
      <c r="A49" t="s">
        <v>2322</v>
      </c>
      <c r="C49" t="s">
        <v>2323</v>
      </c>
      <c r="D49" s="22" t="s">
        <v>2325</v>
      </c>
    </row>
    <row r="50" spans="1:4">
      <c r="A50" t="s">
        <v>1958</v>
      </c>
      <c r="C50" t="s">
        <v>1959</v>
      </c>
      <c r="D50" s="22" t="s">
        <v>1960</v>
      </c>
    </row>
    <row r="51" spans="1:4">
      <c r="A51" t="s">
        <v>1956</v>
      </c>
      <c r="C51" t="s">
        <v>2448</v>
      </c>
      <c r="D51" s="22" t="s">
        <v>2327</v>
      </c>
    </row>
    <row r="52" spans="1:4">
      <c r="A52" t="s">
        <v>1957</v>
      </c>
      <c r="C52" t="s">
        <v>2449</v>
      </c>
      <c r="D52" s="22" t="s">
        <v>2328</v>
      </c>
    </row>
    <row r="53" spans="1:4">
      <c r="A53" t="s">
        <v>1989</v>
      </c>
      <c r="C53" t="s">
        <v>1990</v>
      </c>
      <c r="D53" s="22" t="s">
        <v>2024</v>
      </c>
    </row>
    <row r="54" spans="1:4">
      <c r="A54" t="s">
        <v>1991</v>
      </c>
      <c r="C54" t="s">
        <v>2446</v>
      </c>
      <c r="D54" s="22" t="s">
        <v>2329</v>
      </c>
    </row>
    <row r="55" spans="1:4">
      <c r="A55" t="s">
        <v>1992</v>
      </c>
      <c r="C55" t="s">
        <v>2447</v>
      </c>
      <c r="D55" s="22" t="s">
        <v>2330</v>
      </c>
    </row>
    <row r="56" spans="1:4">
      <c r="A56" t="s">
        <v>2021</v>
      </c>
      <c r="C56" t="s">
        <v>2023</v>
      </c>
      <c r="D56" s="22" t="s">
        <v>2025</v>
      </c>
    </row>
    <row r="57" spans="1:4">
      <c r="A57" t="s">
        <v>2022</v>
      </c>
      <c r="C57" t="s">
        <v>2026</v>
      </c>
      <c r="D57" s="22" t="s">
        <v>2097</v>
      </c>
    </row>
    <row r="58" spans="1:4">
      <c r="A58" t="s">
        <v>2027</v>
      </c>
      <c r="C58" t="s">
        <v>2445</v>
      </c>
      <c r="D58" s="22" t="s">
        <v>2326</v>
      </c>
    </row>
    <row r="59" spans="1:4">
      <c r="A59" t="s">
        <v>2028</v>
      </c>
      <c r="C59" t="s">
        <v>2444</v>
      </c>
      <c r="D59" s="22" t="s">
        <v>2331</v>
      </c>
    </row>
    <row r="60" spans="1:4">
      <c r="A60" t="s">
        <v>2057</v>
      </c>
      <c r="C60" t="s">
        <v>2060</v>
      </c>
      <c r="D60" s="22" t="s">
        <v>2061</v>
      </c>
    </row>
    <row r="61" spans="1:4">
      <c r="A61" t="s">
        <v>2058</v>
      </c>
      <c r="C61" t="s">
        <v>2332</v>
      </c>
      <c r="D61" s="22" t="s">
        <v>2334</v>
      </c>
    </row>
    <row r="62" spans="1:4">
      <c r="A62" t="s">
        <v>2059</v>
      </c>
      <c r="C62" t="s">
        <v>2333</v>
      </c>
      <c r="D62" s="22" t="s">
        <v>2335</v>
      </c>
    </row>
    <row r="63" spans="1:4">
      <c r="A63" t="s">
        <v>2090</v>
      </c>
      <c r="C63" t="s">
        <v>2095</v>
      </c>
      <c r="D63" s="22" t="s">
        <v>2096</v>
      </c>
    </row>
    <row r="64" spans="1:4">
      <c r="A64" t="s">
        <v>2091</v>
      </c>
      <c r="C64" t="s">
        <v>2094</v>
      </c>
      <c r="D64" s="22" t="s">
        <v>2098</v>
      </c>
    </row>
    <row r="65" spans="1:4">
      <c r="A65" t="s">
        <v>2092</v>
      </c>
      <c r="C65" t="s">
        <v>2337</v>
      </c>
      <c r="D65" s="22" t="s">
        <v>2338</v>
      </c>
    </row>
    <row r="66" spans="1:4">
      <c r="A66" t="s">
        <v>2093</v>
      </c>
      <c r="C66" t="s">
        <v>2336</v>
      </c>
      <c r="D66" s="22" t="s">
        <v>2339</v>
      </c>
    </row>
    <row r="67" spans="1:4">
      <c r="A67" t="s">
        <v>2121</v>
      </c>
      <c r="C67" t="s">
        <v>2341</v>
      </c>
      <c r="D67" s="22" t="s">
        <v>2340</v>
      </c>
    </row>
    <row r="68" spans="1:4">
      <c r="A68" t="s">
        <v>2375</v>
      </c>
      <c r="C68" t="s">
        <v>2386</v>
      </c>
      <c r="D68" s="22" t="s">
        <v>2406</v>
      </c>
    </row>
    <row r="69" spans="1:4">
      <c r="A69" t="s">
        <v>2387</v>
      </c>
      <c r="C69" t="s">
        <v>2395</v>
      </c>
      <c r="D69" s="22" t="s">
        <v>2407</v>
      </c>
    </row>
    <row r="70" spans="1:4">
      <c r="A70" t="s">
        <v>2388</v>
      </c>
      <c r="C70" t="s">
        <v>2396</v>
      </c>
      <c r="D70" s="22" t="s">
        <v>2408</v>
      </c>
    </row>
    <row r="71" spans="1:4">
      <c r="A71" t="s">
        <v>2438</v>
      </c>
      <c r="C71" t="s">
        <v>2442</v>
      </c>
      <c r="D71" s="22" t="s">
        <v>2461</v>
      </c>
    </row>
    <row r="72" spans="1:4">
      <c r="A72" t="s">
        <v>2439</v>
      </c>
      <c r="C72" t="s">
        <v>2443</v>
      </c>
      <c r="D72" s="22" t="s">
        <v>2464</v>
      </c>
    </row>
    <row r="73" spans="1:4">
      <c r="A73" t="s">
        <v>2440</v>
      </c>
      <c r="C73" t="s">
        <v>2451</v>
      </c>
      <c r="D73" s="22" t="s">
        <v>2462</v>
      </c>
    </row>
    <row r="74" spans="1:4">
      <c r="A74" t="s">
        <v>2441</v>
      </c>
      <c r="C74" t="s">
        <v>2452</v>
      </c>
      <c r="D74" s="22" t="s">
        <v>2463</v>
      </c>
    </row>
    <row r="75" spans="1:4">
      <c r="A75" t="s">
        <v>2376</v>
      </c>
      <c r="C75" t="s">
        <v>2399</v>
      </c>
      <c r="D75" s="22" t="s">
        <v>2410</v>
      </c>
    </row>
    <row r="76" spans="1:4">
      <c r="A76" t="s">
        <v>2389</v>
      </c>
      <c r="C76" t="s">
        <v>2397</v>
      </c>
      <c r="D76" s="22" t="s">
        <v>2411</v>
      </c>
    </row>
    <row r="77" spans="1:4">
      <c r="A77" t="s">
        <v>2390</v>
      </c>
      <c r="C77" t="s">
        <v>2398</v>
      </c>
      <c r="D77" s="22" t="s">
        <v>2409</v>
      </c>
    </row>
    <row r="78" spans="1:4">
      <c r="A78" t="s">
        <v>2453</v>
      </c>
      <c r="C78" t="s">
        <v>2457</v>
      </c>
      <c r="D78" s="22" t="s">
        <v>2465</v>
      </c>
    </row>
    <row r="79" spans="1:4">
      <c r="A79" t="s">
        <v>2454</v>
      </c>
      <c r="C79" t="s">
        <v>2460</v>
      </c>
      <c r="D79" s="22" t="s">
        <v>2466</v>
      </c>
    </row>
    <row r="80" spans="1:4">
      <c r="A80" t="s">
        <v>2455</v>
      </c>
      <c r="C80" t="s">
        <v>2459</v>
      </c>
      <c r="D80" s="22" t="s">
        <v>2467</v>
      </c>
    </row>
    <row r="81" spans="1:4">
      <c r="A81" t="s">
        <v>2456</v>
      </c>
      <c r="C81" t="s">
        <v>2458</v>
      </c>
      <c r="D81" s="22" t="s">
        <v>2468</v>
      </c>
    </row>
    <row r="82" spans="1:4">
      <c r="A82" t="s">
        <v>2377</v>
      </c>
      <c r="C82" t="s">
        <v>2402</v>
      </c>
      <c r="D82" s="22" t="s">
        <v>2412</v>
      </c>
    </row>
    <row r="83" spans="1:4">
      <c r="A83" t="s">
        <v>2391</v>
      </c>
      <c r="C83" t="s">
        <v>2400</v>
      </c>
      <c r="D83" s="22" t="s">
        <v>2413</v>
      </c>
    </row>
    <row r="84" spans="1:4">
      <c r="A84" t="s">
        <v>2392</v>
      </c>
      <c r="C84" t="s">
        <v>2401</v>
      </c>
      <c r="D84" s="22" t="s">
        <v>2414</v>
      </c>
    </row>
    <row r="85" spans="1:4">
      <c r="A85" t="s">
        <v>2469</v>
      </c>
      <c r="C85" t="s">
        <v>2470</v>
      </c>
      <c r="D85" s="22" t="s">
        <v>2474</v>
      </c>
    </row>
    <row r="86" spans="1:4">
      <c r="A86" t="s">
        <v>2478</v>
      </c>
      <c r="C86" t="s">
        <v>2471</v>
      </c>
      <c r="D86" s="22" t="s">
        <v>2475</v>
      </c>
    </row>
    <row r="87" spans="1:4">
      <c r="A87" t="s">
        <v>2479</v>
      </c>
      <c r="C87" t="s">
        <v>2472</v>
      </c>
      <c r="D87" s="22" t="s">
        <v>2476</v>
      </c>
    </row>
    <row r="88" spans="1:4">
      <c r="A88" t="s">
        <v>2480</v>
      </c>
      <c r="C88" t="s">
        <v>2473</v>
      </c>
      <c r="D88" s="22" t="s">
        <v>2477</v>
      </c>
    </row>
    <row r="89" spans="1:4">
      <c r="A89" t="s">
        <v>2378</v>
      </c>
      <c r="C89" t="s">
        <v>2403</v>
      </c>
      <c r="D89" s="22" t="s">
        <v>2415</v>
      </c>
    </row>
    <row r="90" spans="1:4">
      <c r="A90" t="s">
        <v>2393</v>
      </c>
      <c r="C90" t="s">
        <v>2404</v>
      </c>
      <c r="D90" s="22" t="s">
        <v>2416</v>
      </c>
    </row>
    <row r="91" spans="1:4">
      <c r="A91" t="s">
        <v>2394</v>
      </c>
      <c r="C91" t="s">
        <v>2405</v>
      </c>
      <c r="D91" s="22" t="s">
        <v>2417</v>
      </c>
    </row>
    <row r="92" spans="1:4">
      <c r="A92" t="s">
        <v>2481</v>
      </c>
      <c r="C92" t="s">
        <v>2485</v>
      </c>
      <c r="D92" s="22" t="s">
        <v>2489</v>
      </c>
    </row>
    <row r="93" spans="1:4">
      <c r="A93" t="s">
        <v>2482</v>
      </c>
      <c r="C93" t="s">
        <v>2486</v>
      </c>
      <c r="D93" s="22" t="s">
        <v>2490</v>
      </c>
    </row>
    <row r="94" spans="1:4">
      <c r="A94" t="s">
        <v>2483</v>
      </c>
      <c r="C94" t="s">
        <v>2487</v>
      </c>
      <c r="D94" s="22" t="s">
        <v>2491</v>
      </c>
    </row>
    <row r="95" spans="1:4">
      <c r="A95" t="s">
        <v>2484</v>
      </c>
      <c r="C95" t="s">
        <v>2488</v>
      </c>
      <c r="D95" s="22" t="s">
        <v>2492</v>
      </c>
    </row>
  </sheetData>
  <phoneticPr fontId="15"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zoomScaleNormal="100" workbookViewId="0">
      <pane ySplit="1" topLeftCell="A154" activePane="bottomLeft" state="frozen"/>
      <selection pane="bottomLeft" activeCell="F180" sqref="F180"/>
    </sheetView>
  </sheetViews>
  <sheetFormatPr defaultColWidth="11" defaultRowHeight="15.75"/>
  <cols>
    <col min="4" max="4" width="13.5" bestFit="1" customWidth="1"/>
    <col min="10" max="10" width="40.8125" bestFit="1" customWidth="1"/>
  </cols>
  <sheetData>
    <row r="1" spans="1:24">
      <c r="A1" t="s">
        <v>1305</v>
      </c>
      <c r="B1" t="s">
        <v>1306</v>
      </c>
      <c r="C1" t="s">
        <v>1307</v>
      </c>
      <c r="D1" t="s">
        <v>1308</v>
      </c>
      <c r="E1" s="1" t="s">
        <v>1309</v>
      </c>
      <c r="F1" t="s">
        <v>276</v>
      </c>
      <c r="G1" s="1" t="s">
        <v>1310</v>
      </c>
      <c r="H1" s="1" t="s">
        <v>1311</v>
      </c>
      <c r="I1" s="1" t="s">
        <v>3</v>
      </c>
      <c r="J1" s="1" t="s">
        <v>4</v>
      </c>
      <c r="K1" s="1" t="s">
        <v>5</v>
      </c>
      <c r="L1" s="1" t="s">
        <v>6</v>
      </c>
      <c r="M1" s="1" t="s">
        <v>7</v>
      </c>
      <c r="N1" s="1" t="s">
        <v>8</v>
      </c>
      <c r="O1" s="1" t="s">
        <v>1120</v>
      </c>
      <c r="P1" s="1" t="s">
        <v>1312</v>
      </c>
      <c r="Q1" s="1" t="s">
        <v>9</v>
      </c>
      <c r="R1" s="1" t="s">
        <v>10</v>
      </c>
      <c r="S1" s="1" t="s">
        <v>11</v>
      </c>
      <c r="T1" s="1" t="s">
        <v>12</v>
      </c>
      <c r="U1" t="s">
        <v>13</v>
      </c>
      <c r="V1" s="2" t="s">
        <v>199</v>
      </c>
      <c r="W1" s="2" t="s">
        <v>200</v>
      </c>
      <c r="X1" s="2" t="s">
        <v>201</v>
      </c>
    </row>
    <row r="2" spans="1:24">
      <c r="A2" t="s">
        <v>1313</v>
      </c>
      <c r="C2" t="s">
        <v>1314</v>
      </c>
      <c r="H2" t="s">
        <v>1201</v>
      </c>
      <c r="I2" t="s">
        <v>1201</v>
      </c>
      <c r="J2" t="s">
        <v>124</v>
      </c>
      <c r="L2" t="s">
        <v>125</v>
      </c>
      <c r="Q2" t="s">
        <v>1238</v>
      </c>
    </row>
    <row r="3" spans="1:24">
      <c r="A3" t="s">
        <v>1313</v>
      </c>
      <c r="C3" t="s">
        <v>1314</v>
      </c>
      <c r="H3" t="s">
        <v>1202</v>
      </c>
      <c r="I3" t="s">
        <v>1202</v>
      </c>
      <c r="J3" t="s">
        <v>130</v>
      </c>
      <c r="L3" t="s">
        <v>1315</v>
      </c>
      <c r="Q3" t="s">
        <v>1237</v>
      </c>
    </row>
    <row r="4" spans="1:24">
      <c r="A4" t="s">
        <v>1313</v>
      </c>
      <c r="C4" t="s">
        <v>1314</v>
      </c>
      <c r="J4" t="s">
        <v>141</v>
      </c>
      <c r="L4" t="s">
        <v>142</v>
      </c>
      <c r="N4" t="s">
        <v>1234</v>
      </c>
      <c r="Q4" t="s">
        <v>1239</v>
      </c>
      <c r="U4" t="s">
        <v>1316</v>
      </c>
    </row>
    <row r="5" spans="1:24">
      <c r="A5" t="s">
        <v>1313</v>
      </c>
      <c r="C5" t="s">
        <v>1314</v>
      </c>
      <c r="J5" t="s">
        <v>982</v>
      </c>
      <c r="L5" t="s">
        <v>1317</v>
      </c>
      <c r="N5" t="s">
        <v>1234</v>
      </c>
      <c r="Q5" t="s">
        <v>1240</v>
      </c>
      <c r="U5" t="s">
        <v>1318</v>
      </c>
    </row>
    <row r="6" spans="1:24">
      <c r="A6" t="s">
        <v>1313</v>
      </c>
      <c r="C6" t="s">
        <v>1314</v>
      </c>
      <c r="D6" t="s">
        <v>1319</v>
      </c>
      <c r="E6" t="s">
        <v>1320</v>
      </c>
      <c r="F6">
        <v>6</v>
      </c>
      <c r="I6" t="s">
        <v>1321</v>
      </c>
      <c r="J6" t="s">
        <v>1322</v>
      </c>
      <c r="L6" t="s">
        <v>1323</v>
      </c>
      <c r="X6" t="s">
        <v>1324</v>
      </c>
    </row>
    <row r="7" spans="1:24">
      <c r="A7" t="s">
        <v>1313</v>
      </c>
      <c r="C7" t="s">
        <v>1314</v>
      </c>
      <c r="D7" t="s">
        <v>1319</v>
      </c>
      <c r="E7" t="s">
        <v>1325</v>
      </c>
      <c r="F7">
        <v>1</v>
      </c>
      <c r="J7" t="s">
        <v>1326</v>
      </c>
      <c r="L7" t="s">
        <v>1327</v>
      </c>
      <c r="X7" t="s">
        <v>1324</v>
      </c>
    </row>
    <row r="8" spans="1:24">
      <c r="A8" t="s">
        <v>1313</v>
      </c>
      <c r="D8" t="s">
        <v>1319</v>
      </c>
      <c r="F8">
        <v>2</v>
      </c>
      <c r="J8" t="s">
        <v>1328</v>
      </c>
      <c r="X8" t="s">
        <v>276</v>
      </c>
    </row>
    <row r="9" spans="1:24">
      <c r="D9" t="s">
        <v>1319</v>
      </c>
      <c r="F9">
        <v>3</v>
      </c>
      <c r="J9" s="24" t="s">
        <v>1329</v>
      </c>
      <c r="X9" t="s">
        <v>276</v>
      </c>
    </row>
    <row r="10" spans="1:24">
      <c r="D10" t="s">
        <v>1319</v>
      </c>
      <c r="F10">
        <v>4</v>
      </c>
      <c r="J10" s="24" t="s">
        <v>1330</v>
      </c>
      <c r="X10" t="s">
        <v>276</v>
      </c>
    </row>
    <row r="11" spans="1:24">
      <c r="D11" t="s">
        <v>1319</v>
      </c>
      <c r="F11">
        <v>5</v>
      </c>
      <c r="J11" s="24" t="s">
        <v>1331</v>
      </c>
      <c r="X11" t="s">
        <v>276</v>
      </c>
    </row>
    <row r="12" spans="1:24">
      <c r="A12" t="s">
        <v>1313</v>
      </c>
      <c r="D12" t="s">
        <v>1319</v>
      </c>
      <c r="F12">
        <v>7</v>
      </c>
      <c r="J12" t="s">
        <v>1332</v>
      </c>
      <c r="X12" t="s">
        <v>276</v>
      </c>
    </row>
    <row r="13" spans="1:24">
      <c r="A13" t="s">
        <v>1313</v>
      </c>
      <c r="D13" t="s">
        <v>1333</v>
      </c>
      <c r="E13" t="s">
        <v>1325</v>
      </c>
      <c r="I13" t="s">
        <v>1334</v>
      </c>
      <c r="J13" t="s">
        <v>340</v>
      </c>
      <c r="L13" t="s">
        <v>1335</v>
      </c>
      <c r="X13" t="s">
        <v>1336</v>
      </c>
    </row>
    <row r="14" spans="1:24">
      <c r="A14" t="s">
        <v>1313</v>
      </c>
      <c r="C14" t="s">
        <v>1314</v>
      </c>
      <c r="D14" t="s">
        <v>1333</v>
      </c>
      <c r="E14" t="s">
        <v>1337</v>
      </c>
      <c r="I14" t="s">
        <v>1230</v>
      </c>
      <c r="J14" t="s">
        <v>1244</v>
      </c>
      <c r="Q14" t="s">
        <v>1241</v>
      </c>
      <c r="X14" t="s">
        <v>1336</v>
      </c>
    </row>
    <row r="15" spans="1:24">
      <c r="A15" t="s">
        <v>1313</v>
      </c>
      <c r="D15" t="s">
        <v>1333</v>
      </c>
      <c r="E15" t="s">
        <v>1338</v>
      </c>
      <c r="I15" t="s">
        <v>1339</v>
      </c>
      <c r="J15" t="s">
        <v>1340</v>
      </c>
      <c r="X15" t="s">
        <v>1336</v>
      </c>
    </row>
    <row r="16" spans="1:24">
      <c r="A16" t="s">
        <v>1313</v>
      </c>
      <c r="C16" t="s">
        <v>1314</v>
      </c>
      <c r="D16" t="s">
        <v>1333</v>
      </c>
      <c r="E16" t="s">
        <v>1320</v>
      </c>
      <c r="F16">
        <v>3</v>
      </c>
      <c r="I16" t="s">
        <v>1341</v>
      </c>
      <c r="J16" t="s">
        <v>318</v>
      </c>
      <c r="L16" t="s">
        <v>1342</v>
      </c>
      <c r="X16" t="s">
        <v>1324</v>
      </c>
    </row>
    <row r="17" spans="1:24">
      <c r="A17" t="s">
        <v>1313</v>
      </c>
      <c r="D17" t="s">
        <v>1333</v>
      </c>
      <c r="E17" t="s">
        <v>1343</v>
      </c>
      <c r="I17" t="s">
        <v>1344</v>
      </c>
      <c r="J17" t="s">
        <v>1345</v>
      </c>
      <c r="X17" t="s">
        <v>1336</v>
      </c>
    </row>
    <row r="18" spans="1:24">
      <c r="A18" t="s">
        <v>1313</v>
      </c>
      <c r="C18" t="s">
        <v>1314</v>
      </c>
      <c r="D18" t="s">
        <v>1333</v>
      </c>
      <c r="E18" t="s">
        <v>1346</v>
      </c>
      <c r="F18">
        <v>7</v>
      </c>
      <c r="I18" t="s">
        <v>1347</v>
      </c>
      <c r="J18" t="s">
        <v>1348</v>
      </c>
      <c r="X18" t="s">
        <v>1324</v>
      </c>
    </row>
    <row r="19" spans="1:24">
      <c r="A19" t="s">
        <v>1313</v>
      </c>
      <c r="D19" t="s">
        <v>1333</v>
      </c>
      <c r="E19" t="s">
        <v>1349</v>
      </c>
      <c r="I19" t="s">
        <v>1350</v>
      </c>
      <c r="J19" t="s">
        <v>1351</v>
      </c>
      <c r="X19" t="s">
        <v>1336</v>
      </c>
    </row>
    <row r="20" spans="1:24">
      <c r="C20" t="s">
        <v>1314</v>
      </c>
      <c r="D20" t="s">
        <v>1333</v>
      </c>
      <c r="E20" t="s">
        <v>1352</v>
      </c>
      <c r="F20">
        <v>1</v>
      </c>
      <c r="I20" t="s">
        <v>1353</v>
      </c>
      <c r="J20" s="24" t="s">
        <v>1354</v>
      </c>
      <c r="X20" t="s">
        <v>1324</v>
      </c>
    </row>
    <row r="21" spans="1:24">
      <c r="A21" t="s">
        <v>1313</v>
      </c>
      <c r="C21" t="s">
        <v>1314</v>
      </c>
      <c r="D21" t="s">
        <v>1333</v>
      </c>
      <c r="E21" t="s">
        <v>1355</v>
      </c>
      <c r="F21">
        <v>5</v>
      </c>
      <c r="I21" t="s">
        <v>1356</v>
      </c>
      <c r="J21" t="s">
        <v>1357</v>
      </c>
      <c r="X21" t="s">
        <v>1324</v>
      </c>
    </row>
    <row r="22" spans="1:24">
      <c r="A22" t="s">
        <v>1313</v>
      </c>
      <c r="C22" t="s">
        <v>1314</v>
      </c>
      <c r="D22" t="s">
        <v>1333</v>
      </c>
      <c r="E22" t="s">
        <v>1358</v>
      </c>
      <c r="F22">
        <v>2</v>
      </c>
      <c r="I22" t="s">
        <v>1359</v>
      </c>
      <c r="J22" t="s">
        <v>1360</v>
      </c>
      <c r="X22" t="s">
        <v>1324</v>
      </c>
    </row>
    <row r="23" spans="1:24">
      <c r="A23" t="s">
        <v>1313</v>
      </c>
      <c r="C23" t="s">
        <v>1314</v>
      </c>
      <c r="D23" t="s">
        <v>1333</v>
      </c>
      <c r="F23">
        <v>4</v>
      </c>
      <c r="I23" t="s">
        <v>1361</v>
      </c>
      <c r="J23" t="s">
        <v>1362</v>
      </c>
      <c r="X23" t="s">
        <v>276</v>
      </c>
    </row>
    <row r="24" spans="1:24">
      <c r="A24" t="s">
        <v>1313</v>
      </c>
      <c r="C24" t="s">
        <v>1314</v>
      </c>
      <c r="D24" t="s">
        <v>1333</v>
      </c>
      <c r="F24">
        <v>6</v>
      </c>
      <c r="I24" t="s">
        <v>1363</v>
      </c>
      <c r="J24" t="s">
        <v>1364</v>
      </c>
      <c r="X24" t="s">
        <v>276</v>
      </c>
    </row>
    <row r="25" spans="1:24">
      <c r="A25" t="s">
        <v>1313</v>
      </c>
      <c r="I25" t="s">
        <v>1202</v>
      </c>
      <c r="J25" t="s">
        <v>537</v>
      </c>
      <c r="L25" t="s">
        <v>1365</v>
      </c>
    </row>
    <row r="26" spans="1:24">
      <c r="A26" t="s">
        <v>1313</v>
      </c>
      <c r="J26" t="s">
        <v>530</v>
      </c>
      <c r="L26" t="s">
        <v>1366</v>
      </c>
    </row>
    <row r="27" spans="1:24">
      <c r="A27" t="s">
        <v>1313</v>
      </c>
      <c r="J27" t="s">
        <v>1232</v>
      </c>
      <c r="L27" t="s">
        <v>1367</v>
      </c>
      <c r="N27" t="s">
        <v>981</v>
      </c>
      <c r="Q27" t="s">
        <v>1236</v>
      </c>
    </row>
    <row r="28" spans="1:24">
      <c r="A28" t="s">
        <v>1313</v>
      </c>
      <c r="J28" t="s">
        <v>1233</v>
      </c>
      <c r="L28" t="s">
        <v>1368</v>
      </c>
      <c r="N28" t="s">
        <v>981</v>
      </c>
      <c r="Q28" t="s">
        <v>1235</v>
      </c>
    </row>
    <row r="29" spans="1:24">
      <c r="C29" t="s">
        <v>1314</v>
      </c>
      <c r="D29" t="s">
        <v>69</v>
      </c>
      <c r="E29" s="1"/>
      <c r="F29" s="1"/>
      <c r="G29" s="1"/>
      <c r="H29" s="1"/>
      <c r="J29" t="s">
        <v>390</v>
      </c>
      <c r="K29" t="s">
        <v>1369</v>
      </c>
      <c r="L29" t="s">
        <v>1370</v>
      </c>
    </row>
    <row r="30" spans="1:24">
      <c r="E30" s="1"/>
      <c r="F30" s="1"/>
      <c r="G30" s="1"/>
      <c r="H30" s="1"/>
      <c r="J30" t="s">
        <v>1371</v>
      </c>
      <c r="K30" t="s">
        <v>1369</v>
      </c>
    </row>
    <row r="31" spans="1:24">
      <c r="C31" t="s">
        <v>1314</v>
      </c>
      <c r="D31" t="s">
        <v>69</v>
      </c>
      <c r="E31" s="1"/>
      <c r="F31" s="1"/>
      <c r="G31" s="1"/>
      <c r="H31" s="1"/>
      <c r="J31" t="s">
        <v>394</v>
      </c>
      <c r="K31" t="s">
        <v>1372</v>
      </c>
      <c r="L31" t="s">
        <v>1373</v>
      </c>
    </row>
    <row r="32" spans="1:24">
      <c r="E32" s="1"/>
      <c r="F32" s="1"/>
      <c r="G32" s="1"/>
      <c r="H32" s="1"/>
      <c r="I32" t="s">
        <v>1374</v>
      </c>
      <c r="J32" t="s">
        <v>1375</v>
      </c>
      <c r="K32" t="s">
        <v>1372</v>
      </c>
    </row>
    <row r="33" spans="3:12">
      <c r="C33" t="s">
        <v>1314</v>
      </c>
      <c r="D33" t="s">
        <v>69</v>
      </c>
      <c r="J33" t="s">
        <v>362</v>
      </c>
      <c r="K33" t="s">
        <v>1369</v>
      </c>
      <c r="L33" t="s">
        <v>1376</v>
      </c>
    </row>
    <row r="34" spans="3:12">
      <c r="J34" t="s">
        <v>1377</v>
      </c>
      <c r="K34" t="s">
        <v>1369</v>
      </c>
    </row>
    <row r="35" spans="3:12">
      <c r="C35" t="s">
        <v>1314</v>
      </c>
      <c r="D35" t="s">
        <v>69</v>
      </c>
      <c r="J35" t="s">
        <v>367</v>
      </c>
      <c r="K35" t="s">
        <v>1372</v>
      </c>
      <c r="L35" t="s">
        <v>1378</v>
      </c>
    </row>
    <row r="36" spans="3:12">
      <c r="I36" t="s">
        <v>1379</v>
      </c>
      <c r="J36" t="s">
        <v>1380</v>
      </c>
      <c r="K36" t="s">
        <v>1372</v>
      </c>
    </row>
    <row r="37" spans="3:12">
      <c r="C37" t="s">
        <v>1314</v>
      </c>
      <c r="D37" t="s">
        <v>69</v>
      </c>
      <c r="J37" t="s">
        <v>354</v>
      </c>
      <c r="K37" t="s">
        <v>1369</v>
      </c>
      <c r="L37" t="s">
        <v>1381</v>
      </c>
    </row>
    <row r="38" spans="3:12">
      <c r="J38" t="s">
        <v>1382</v>
      </c>
      <c r="K38" t="s">
        <v>1369</v>
      </c>
    </row>
    <row r="39" spans="3:12">
      <c r="C39" t="s">
        <v>1314</v>
      </c>
      <c r="D39" t="s">
        <v>69</v>
      </c>
      <c r="J39" t="s">
        <v>358</v>
      </c>
      <c r="K39" t="s">
        <v>1372</v>
      </c>
      <c r="L39" t="s">
        <v>1383</v>
      </c>
    </row>
    <row r="40" spans="3:12">
      <c r="I40" t="s">
        <v>1384</v>
      </c>
      <c r="J40" t="s">
        <v>1385</v>
      </c>
      <c r="K40" t="s">
        <v>1372</v>
      </c>
    </row>
    <row r="41" spans="3:12">
      <c r="C41" t="s">
        <v>1314</v>
      </c>
      <c r="D41" t="s">
        <v>1386</v>
      </c>
      <c r="J41" t="s">
        <v>426</v>
      </c>
      <c r="K41" t="s">
        <v>1369</v>
      </c>
      <c r="L41" t="s">
        <v>1387</v>
      </c>
    </row>
    <row r="42" spans="3:12">
      <c r="J42" t="s">
        <v>1388</v>
      </c>
      <c r="K42" t="s">
        <v>1369</v>
      </c>
    </row>
    <row r="43" spans="3:12">
      <c r="C43" t="s">
        <v>1314</v>
      </c>
      <c r="D43" t="s">
        <v>1386</v>
      </c>
      <c r="J43" t="s">
        <v>430</v>
      </c>
      <c r="K43" t="s">
        <v>1372</v>
      </c>
      <c r="L43" t="s">
        <v>1389</v>
      </c>
    </row>
    <row r="44" spans="3:12">
      <c r="I44" t="s">
        <v>1390</v>
      </c>
      <c r="J44" t="s">
        <v>1391</v>
      </c>
      <c r="K44" t="s">
        <v>1372</v>
      </c>
    </row>
    <row r="45" spans="3:12">
      <c r="C45" t="s">
        <v>1314</v>
      </c>
      <c r="D45" t="s">
        <v>1386</v>
      </c>
      <c r="J45" t="s">
        <v>1392</v>
      </c>
      <c r="K45" t="s">
        <v>1369</v>
      </c>
      <c r="L45" t="s">
        <v>1393</v>
      </c>
    </row>
    <row r="46" spans="3:12">
      <c r="J46" t="s">
        <v>1394</v>
      </c>
      <c r="K46" t="s">
        <v>1369</v>
      </c>
    </row>
    <row r="47" spans="3:12">
      <c r="C47" t="s">
        <v>1314</v>
      </c>
      <c r="D47" t="s">
        <v>1386</v>
      </c>
      <c r="J47" t="s">
        <v>1395</v>
      </c>
      <c r="K47" t="s">
        <v>1372</v>
      </c>
      <c r="L47" t="s">
        <v>1396</v>
      </c>
    </row>
    <row r="48" spans="3:12">
      <c r="I48" t="s">
        <v>1397</v>
      </c>
      <c r="J48" t="s">
        <v>1398</v>
      </c>
      <c r="K48" t="s">
        <v>1372</v>
      </c>
    </row>
    <row r="49" spans="3:12">
      <c r="C49" t="s">
        <v>1314</v>
      </c>
      <c r="D49" t="s">
        <v>69</v>
      </c>
      <c r="J49" t="s">
        <v>380</v>
      </c>
      <c r="K49" t="s">
        <v>1369</v>
      </c>
      <c r="L49" t="s">
        <v>1399</v>
      </c>
    </row>
    <row r="50" spans="3:12">
      <c r="J50" t="s">
        <v>1400</v>
      </c>
      <c r="K50" t="s">
        <v>1369</v>
      </c>
    </row>
    <row r="51" spans="3:12">
      <c r="C51" t="s">
        <v>1314</v>
      </c>
      <c r="D51" t="s">
        <v>69</v>
      </c>
      <c r="J51" t="s">
        <v>385</v>
      </c>
      <c r="K51" t="s">
        <v>1372</v>
      </c>
      <c r="L51" t="s">
        <v>1401</v>
      </c>
    </row>
    <row r="52" spans="3:12">
      <c r="I52" t="s">
        <v>1402</v>
      </c>
      <c r="J52" t="s">
        <v>1403</v>
      </c>
      <c r="K52" t="s">
        <v>1372</v>
      </c>
    </row>
    <row r="53" spans="3:12">
      <c r="C53" t="s">
        <v>1314</v>
      </c>
      <c r="D53" t="s">
        <v>69</v>
      </c>
      <c r="J53" t="s">
        <v>372</v>
      </c>
      <c r="K53" t="s">
        <v>1369</v>
      </c>
      <c r="L53" t="s">
        <v>1404</v>
      </c>
    </row>
    <row r="54" spans="3:12">
      <c r="J54" t="s">
        <v>1405</v>
      </c>
      <c r="K54" t="s">
        <v>1369</v>
      </c>
    </row>
    <row r="55" spans="3:12">
      <c r="C55" t="s">
        <v>1314</v>
      </c>
      <c r="D55" t="s">
        <v>69</v>
      </c>
      <c r="J55" t="s">
        <v>376</v>
      </c>
      <c r="K55" t="s">
        <v>1372</v>
      </c>
      <c r="L55" t="s">
        <v>1406</v>
      </c>
    </row>
    <row r="56" spans="3:12">
      <c r="I56" t="s">
        <v>1407</v>
      </c>
      <c r="J56" t="s">
        <v>1408</v>
      </c>
      <c r="K56" t="s">
        <v>1372</v>
      </c>
    </row>
    <row r="57" spans="3:12" ht="17" customHeight="1">
      <c r="C57" t="s">
        <v>1314</v>
      </c>
      <c r="D57" t="s">
        <v>69</v>
      </c>
      <c r="J57" t="s">
        <v>344</v>
      </c>
      <c r="K57" t="s">
        <v>1369</v>
      </c>
      <c r="L57" t="s">
        <v>1409</v>
      </c>
    </row>
    <row r="58" spans="3:12" ht="17" customHeight="1">
      <c r="J58" t="s">
        <v>1410</v>
      </c>
      <c r="K58" t="s">
        <v>1369</v>
      </c>
    </row>
    <row r="59" spans="3:12">
      <c r="C59" t="s">
        <v>1314</v>
      </c>
      <c r="D59" t="s">
        <v>69</v>
      </c>
      <c r="J59" t="s">
        <v>349</v>
      </c>
      <c r="K59" t="s">
        <v>1372</v>
      </c>
      <c r="L59" t="s">
        <v>1411</v>
      </c>
    </row>
    <row r="60" spans="3:12">
      <c r="I60" t="s">
        <v>1412</v>
      </c>
      <c r="J60" t="s">
        <v>1413</v>
      </c>
      <c r="K60" t="s">
        <v>1372</v>
      </c>
    </row>
    <row r="61" spans="3:12">
      <c r="C61" t="s">
        <v>1314</v>
      </c>
      <c r="D61" t="s">
        <v>1386</v>
      </c>
      <c r="J61" t="s">
        <v>416</v>
      </c>
      <c r="K61" t="s">
        <v>1369</v>
      </c>
      <c r="L61" t="s">
        <v>1414</v>
      </c>
    </row>
    <row r="62" spans="3:12">
      <c r="J62" t="s">
        <v>1415</v>
      </c>
      <c r="K62" t="s">
        <v>1369</v>
      </c>
    </row>
    <row r="63" spans="3:12">
      <c r="C63" t="s">
        <v>1314</v>
      </c>
      <c r="D63" t="s">
        <v>1386</v>
      </c>
      <c r="J63" t="s">
        <v>421</v>
      </c>
      <c r="K63" t="s">
        <v>1372</v>
      </c>
      <c r="L63" t="s">
        <v>1416</v>
      </c>
    </row>
    <row r="64" spans="3:12">
      <c r="I64" t="s">
        <v>1417</v>
      </c>
      <c r="J64" t="s">
        <v>1418</v>
      </c>
      <c r="K64" t="s">
        <v>1372</v>
      </c>
    </row>
    <row r="65" spans="2:24">
      <c r="C65" t="s">
        <v>1314</v>
      </c>
      <c r="D65" t="s">
        <v>1386</v>
      </c>
      <c r="J65" t="s">
        <v>1419</v>
      </c>
      <c r="K65" t="s">
        <v>1369</v>
      </c>
      <c r="L65" t="s">
        <v>1420</v>
      </c>
    </row>
    <row r="66" spans="2:24">
      <c r="J66" t="s">
        <v>1421</v>
      </c>
      <c r="K66" t="s">
        <v>1369</v>
      </c>
    </row>
    <row r="67" spans="2:24">
      <c r="C67" t="s">
        <v>1314</v>
      </c>
      <c r="D67" t="s">
        <v>1386</v>
      </c>
      <c r="J67" t="s">
        <v>1422</v>
      </c>
      <c r="K67" t="s">
        <v>1372</v>
      </c>
      <c r="L67" t="s">
        <v>1423</v>
      </c>
    </row>
    <row r="68" spans="2:24">
      <c r="I68" t="s">
        <v>1424</v>
      </c>
      <c r="J68" t="s">
        <v>1425</v>
      </c>
      <c r="K68" t="s">
        <v>1372</v>
      </c>
    </row>
    <row r="70" spans="2:24">
      <c r="C70" t="s">
        <v>1314</v>
      </c>
      <c r="D70" t="s">
        <v>1319</v>
      </c>
      <c r="E70" t="s">
        <v>1426</v>
      </c>
      <c r="J70" t="s">
        <v>1427</v>
      </c>
      <c r="X70" t="s">
        <v>1428</v>
      </c>
    </row>
    <row r="71" spans="2:24">
      <c r="D71" t="s">
        <v>1319</v>
      </c>
      <c r="E71" t="s">
        <v>1429</v>
      </c>
    </row>
    <row r="72" spans="2:24">
      <c r="D72" t="s">
        <v>1319</v>
      </c>
      <c r="E72" t="s">
        <v>1430</v>
      </c>
    </row>
    <row r="73" spans="2:24">
      <c r="B73" t="s">
        <v>1431</v>
      </c>
      <c r="C73" t="s">
        <v>1314</v>
      </c>
      <c r="D73" t="s">
        <v>1432</v>
      </c>
      <c r="E73" t="s">
        <v>1325</v>
      </c>
      <c r="J73" t="s">
        <v>1433</v>
      </c>
      <c r="P73" t="s">
        <v>1121</v>
      </c>
      <c r="Q73" t="str">
        <f>"length and ('inheres in' some '"&amp;P73&amp;"')"</f>
        <v>length and ('inheres in' some 'line along proximal-distal axis of metapodial skeleton')</v>
      </c>
    </row>
    <row r="74" spans="2:24">
      <c r="B74" t="s">
        <v>1431</v>
      </c>
      <c r="C74" t="s">
        <v>1314</v>
      </c>
      <c r="I74" t="s">
        <v>1106</v>
      </c>
      <c r="J74" t="s">
        <v>1434</v>
      </c>
      <c r="P74" t="s">
        <v>1122</v>
      </c>
      <c r="Q74" t="str">
        <f t="shared" ref="Q74:Q126" si="0">"length and ('inheres in' some '"&amp;P74&amp;"')"</f>
        <v>length and ('inheres in' some 'line along anterior-posterior axis of metapodial skeleton')</v>
      </c>
    </row>
    <row r="75" spans="2:24">
      <c r="B75" t="s">
        <v>1431</v>
      </c>
      <c r="C75" t="s">
        <v>1314</v>
      </c>
      <c r="I75" t="s">
        <v>1107</v>
      </c>
      <c r="J75" t="s">
        <v>1435</v>
      </c>
      <c r="P75" t="s">
        <v>1123</v>
      </c>
      <c r="Q75" t="str">
        <f t="shared" si="0"/>
        <v>length and ('inheres in' some 'line along medial-lateral axis of metapodial skeleton')</v>
      </c>
    </row>
    <row r="76" spans="2:24">
      <c r="B76" t="s">
        <v>1431</v>
      </c>
      <c r="C76" t="s">
        <v>1314</v>
      </c>
      <c r="D76" t="s">
        <v>1436</v>
      </c>
      <c r="F76">
        <v>11</v>
      </c>
      <c r="J76" s="1" t="s">
        <v>1437</v>
      </c>
      <c r="K76" t="s">
        <v>1435</v>
      </c>
      <c r="P76" t="s">
        <v>1438</v>
      </c>
      <c r="Q76" t="str">
        <f t="shared" si="0"/>
        <v>length and ('inheres in' some 'line along medial-lateral axis of distal surface some metacarpal bone of digit 3')</v>
      </c>
      <c r="X76" t="s">
        <v>276</v>
      </c>
    </row>
    <row r="77" spans="2:24">
      <c r="B77" t="s">
        <v>1431</v>
      </c>
      <c r="D77" t="s">
        <v>1439</v>
      </c>
      <c r="F77">
        <v>5</v>
      </c>
      <c r="J77" s="1" t="s">
        <v>1440</v>
      </c>
      <c r="K77" t="s">
        <v>1435</v>
      </c>
      <c r="P77" t="s">
        <v>1441</v>
      </c>
      <c r="Q77" t="str">
        <f t="shared" si="0"/>
        <v>length and ('inheres in' some 'line along medial-lateral axis of distal surface some metacarpal bone of digit 2')</v>
      </c>
      <c r="X77" t="s">
        <v>276</v>
      </c>
    </row>
    <row r="78" spans="2:24">
      <c r="B78" t="s">
        <v>1431</v>
      </c>
      <c r="D78" t="s">
        <v>1442</v>
      </c>
      <c r="F78">
        <v>5</v>
      </c>
      <c r="J78" s="1" t="s">
        <v>1443</v>
      </c>
      <c r="K78" t="s">
        <v>1435</v>
      </c>
      <c r="P78" t="s">
        <v>1444</v>
      </c>
      <c r="Q78" t="str">
        <f t="shared" si="0"/>
        <v>length and ('inheres in' some 'line along medial-lateral axis of distal surface some metacarpal bone of digit 4')</v>
      </c>
      <c r="X78" t="s">
        <v>276</v>
      </c>
    </row>
    <row r="79" spans="2:24">
      <c r="B79" t="s">
        <v>1431</v>
      </c>
      <c r="D79" t="s">
        <v>1439</v>
      </c>
      <c r="F79">
        <v>6</v>
      </c>
      <c r="J79" s="1" t="s">
        <v>1445</v>
      </c>
      <c r="K79" t="s">
        <v>1434</v>
      </c>
      <c r="P79" t="s">
        <v>1446</v>
      </c>
      <c r="Q79" t="str">
        <f t="shared" si="0"/>
        <v>length and ('inheres in' some 'line along anterior-posterior axis of distal surface of some metacarpal bone of digit 2')</v>
      </c>
      <c r="X79" t="s">
        <v>276</v>
      </c>
    </row>
    <row r="80" spans="2:24">
      <c r="B80" t="s">
        <v>1431</v>
      </c>
      <c r="D80" t="s">
        <v>1442</v>
      </c>
      <c r="F80">
        <v>6</v>
      </c>
      <c r="J80" s="1" t="s">
        <v>1447</v>
      </c>
      <c r="K80" t="s">
        <v>1434</v>
      </c>
      <c r="P80" t="s">
        <v>1448</v>
      </c>
      <c r="Q80" t="str">
        <f t="shared" si="0"/>
        <v>length and ('inheres in' some 'line along anterior-posterior axis of distal surface of some metacarpal bone of digit 4')</v>
      </c>
      <c r="X80" t="s">
        <v>276</v>
      </c>
    </row>
    <row r="81" spans="2:24">
      <c r="B81" t="s">
        <v>1431</v>
      </c>
      <c r="C81" t="s">
        <v>1314</v>
      </c>
      <c r="D81" t="s">
        <v>1436</v>
      </c>
      <c r="F81">
        <v>6</v>
      </c>
      <c r="J81" s="1" t="s">
        <v>1449</v>
      </c>
      <c r="K81" t="s">
        <v>1434</v>
      </c>
      <c r="P81" t="s">
        <v>1450</v>
      </c>
      <c r="Q81" t="str">
        <f t="shared" si="0"/>
        <v>length and ('inheres in' some 'line along anterior-posterior axis of proximal surface some metacarpal bone of digit 3')</v>
      </c>
      <c r="X81" t="s">
        <v>276</v>
      </c>
    </row>
    <row r="82" spans="2:24">
      <c r="B82" t="s">
        <v>1431</v>
      </c>
      <c r="D82" t="s">
        <v>1439</v>
      </c>
      <c r="F82">
        <v>4</v>
      </c>
      <c r="J82" s="1" t="s">
        <v>1451</v>
      </c>
      <c r="K82" t="s">
        <v>1434</v>
      </c>
      <c r="P82" t="s">
        <v>1452</v>
      </c>
      <c r="Q82" t="str">
        <f t="shared" si="0"/>
        <v>length and ('inheres in' some 'line along anterior-posterior axis of proximal surface some metacarpal bone of digit 2')</v>
      </c>
      <c r="X82" t="s">
        <v>276</v>
      </c>
    </row>
    <row r="83" spans="2:24">
      <c r="B83" t="s">
        <v>1431</v>
      </c>
      <c r="D83" t="s">
        <v>1442</v>
      </c>
      <c r="F83">
        <v>4</v>
      </c>
      <c r="J83" s="1" t="s">
        <v>1453</v>
      </c>
      <c r="K83" t="s">
        <v>1434</v>
      </c>
      <c r="P83" t="s">
        <v>1454</v>
      </c>
      <c r="Q83" t="str">
        <f t="shared" si="0"/>
        <v>length and ('inheres in' some 'line along anterior-posterior axis of proximal surface some metacarpal bone of digit 4')</v>
      </c>
      <c r="X83" t="s">
        <v>276</v>
      </c>
    </row>
    <row r="84" spans="2:24">
      <c r="B84" t="s">
        <v>1431</v>
      </c>
      <c r="D84" s="2"/>
      <c r="J84" s="1" t="s">
        <v>1108</v>
      </c>
      <c r="K84" t="s">
        <v>1433</v>
      </c>
      <c r="P84" t="s">
        <v>1124</v>
      </c>
      <c r="Q84" t="str">
        <f t="shared" si="0"/>
        <v>length and ('inheres in' some 'line along proximal-distal axis of metacarpal bone')</v>
      </c>
    </row>
    <row r="85" spans="2:24">
      <c r="B85" t="s">
        <v>1431</v>
      </c>
      <c r="D85" t="s">
        <v>1439</v>
      </c>
      <c r="F85">
        <v>1</v>
      </c>
      <c r="J85" s="1" t="s">
        <v>1455</v>
      </c>
      <c r="K85" t="s">
        <v>1433</v>
      </c>
      <c r="P85" t="s">
        <v>1456</v>
      </c>
      <c r="Q85" t="str">
        <f t="shared" si="0"/>
        <v>length and ('inheres in' some 'line along proximal-distal axis of metacarpal bone of digit 2')</v>
      </c>
      <c r="X85" t="s">
        <v>276</v>
      </c>
    </row>
    <row r="86" spans="2:24">
      <c r="B86" t="s">
        <v>1431</v>
      </c>
      <c r="C86" t="s">
        <v>1314</v>
      </c>
      <c r="D86" t="s">
        <v>1436</v>
      </c>
      <c r="E86" t="s">
        <v>1325</v>
      </c>
      <c r="F86">
        <v>1</v>
      </c>
      <c r="J86" s="1" t="s">
        <v>1457</v>
      </c>
      <c r="K86" t="s">
        <v>1433</v>
      </c>
      <c r="P86" t="s">
        <v>1458</v>
      </c>
      <c r="Q86" t="str">
        <f t="shared" si="0"/>
        <v>length and ('inheres in' some 'line along proximal-distal axis of metacarpal bone of digit 3')</v>
      </c>
      <c r="X86" t="s">
        <v>1324</v>
      </c>
    </row>
    <row r="87" spans="2:24">
      <c r="B87" t="s">
        <v>1431</v>
      </c>
      <c r="D87" t="s">
        <v>1442</v>
      </c>
      <c r="F87">
        <v>1</v>
      </c>
      <c r="J87" s="1" t="s">
        <v>1459</v>
      </c>
      <c r="K87" t="s">
        <v>1433</v>
      </c>
      <c r="P87" t="s">
        <v>1460</v>
      </c>
      <c r="Q87" t="str">
        <f t="shared" si="0"/>
        <v>length and ('inheres in' some 'line along proximal-distal axis of metacarpal bone of digit 4')</v>
      </c>
      <c r="X87" t="s">
        <v>276</v>
      </c>
    </row>
    <row r="88" spans="2:24">
      <c r="B88" t="s">
        <v>1431</v>
      </c>
      <c r="D88" t="s">
        <v>1461</v>
      </c>
      <c r="F88">
        <v>3</v>
      </c>
      <c r="J88" s="1" t="s">
        <v>1462</v>
      </c>
      <c r="K88" t="s">
        <v>1435</v>
      </c>
      <c r="P88" t="s">
        <v>1463</v>
      </c>
      <c r="Q88" t="str">
        <f t="shared" si="0"/>
        <v>length and ('inheres in' some 'line along medial-lateral axis of proximal surface some metatarsal bone of digit 2')</v>
      </c>
      <c r="X88" t="s">
        <v>276</v>
      </c>
    </row>
    <row r="89" spans="2:24">
      <c r="B89" t="s">
        <v>1431</v>
      </c>
      <c r="D89" t="s">
        <v>1442</v>
      </c>
      <c r="F89">
        <v>3</v>
      </c>
      <c r="J89" s="1" t="s">
        <v>1464</v>
      </c>
      <c r="K89" t="s">
        <v>1435</v>
      </c>
      <c r="P89" t="s">
        <v>1465</v>
      </c>
      <c r="Q89" t="str">
        <f t="shared" si="0"/>
        <v>length and ('inheres in' some 'line along medial-lateral axis of proximal surface some metatarsal bone of digit 4')</v>
      </c>
      <c r="X89" t="s">
        <v>276</v>
      </c>
    </row>
    <row r="90" spans="2:24">
      <c r="B90" t="s">
        <v>1431</v>
      </c>
      <c r="D90" t="s">
        <v>1439</v>
      </c>
      <c r="F90">
        <v>3</v>
      </c>
      <c r="J90" s="1" t="s">
        <v>1466</v>
      </c>
      <c r="K90" t="s">
        <v>1435</v>
      </c>
      <c r="P90" t="s">
        <v>1467</v>
      </c>
      <c r="Q90" t="str">
        <f t="shared" si="0"/>
        <v>length and ('inheres in' some 'line along medial-lateral axis of proximal surface some metacarpal bone of digit 2')</v>
      </c>
      <c r="X90" t="s">
        <v>276</v>
      </c>
    </row>
    <row r="91" spans="2:24">
      <c r="B91" t="s">
        <v>1431</v>
      </c>
      <c r="D91" t="s">
        <v>1442</v>
      </c>
      <c r="F91">
        <v>3</v>
      </c>
      <c r="J91" s="1" t="s">
        <v>1468</v>
      </c>
      <c r="K91" t="s">
        <v>1435</v>
      </c>
      <c r="P91" t="s">
        <v>1469</v>
      </c>
      <c r="Q91" t="str">
        <f t="shared" si="0"/>
        <v>length and ('inheres in' some 'line along medial-lateral axis of proximal surface some metacarpal bone of digit 4')</v>
      </c>
      <c r="X91" t="s">
        <v>276</v>
      </c>
    </row>
    <row r="92" spans="2:24">
      <c r="B92" t="s">
        <v>1431</v>
      </c>
      <c r="C92" t="s">
        <v>1314</v>
      </c>
      <c r="D92" t="s">
        <v>1470</v>
      </c>
      <c r="F92">
        <v>11</v>
      </c>
      <c r="J92" s="1" t="s">
        <v>1471</v>
      </c>
      <c r="K92" t="s">
        <v>1435</v>
      </c>
      <c r="P92" t="s">
        <v>1472</v>
      </c>
      <c r="Q92" t="str">
        <f t="shared" si="0"/>
        <v>length and ('inheres in' some 'line along medial-lateral axis of distal surface some metatarsal bone of digit 3')</v>
      </c>
      <c r="X92" t="s">
        <v>276</v>
      </c>
    </row>
    <row r="93" spans="2:24">
      <c r="B93" t="s">
        <v>1431</v>
      </c>
      <c r="D93" t="s">
        <v>1461</v>
      </c>
      <c r="F93">
        <v>5</v>
      </c>
      <c r="J93" s="1" t="s">
        <v>1473</v>
      </c>
      <c r="K93" t="s">
        <v>1435</v>
      </c>
      <c r="P93" t="s">
        <v>1474</v>
      </c>
      <c r="Q93" t="str">
        <f t="shared" si="0"/>
        <v>length and ('inheres in' some 'line along medial-lateral axis of distal surface some metatarsal bone of digit 2')</v>
      </c>
      <c r="X93" t="s">
        <v>276</v>
      </c>
    </row>
    <row r="94" spans="2:24">
      <c r="B94" t="s">
        <v>1431</v>
      </c>
      <c r="D94" t="s">
        <v>1475</v>
      </c>
      <c r="F94">
        <v>5</v>
      </c>
      <c r="J94" s="1" t="s">
        <v>1476</v>
      </c>
      <c r="K94" t="s">
        <v>1435</v>
      </c>
      <c r="P94" t="s">
        <v>1477</v>
      </c>
      <c r="Q94" t="str">
        <f t="shared" si="0"/>
        <v>length and ('inheres in' some 'line along medial-lateral axis of distal surface some metatarsal bone of digit 4')</v>
      </c>
      <c r="X94" t="s">
        <v>276</v>
      </c>
    </row>
    <row r="95" spans="2:24">
      <c r="B95" t="s">
        <v>1431</v>
      </c>
      <c r="C95" t="s">
        <v>1314</v>
      </c>
      <c r="D95" t="s">
        <v>1478</v>
      </c>
      <c r="E95" t="s">
        <v>1479</v>
      </c>
      <c r="F95">
        <v>5</v>
      </c>
      <c r="I95" t="s">
        <v>1480</v>
      </c>
      <c r="J95" s="1" t="s">
        <v>1481</v>
      </c>
      <c r="K95" t="s">
        <v>1435</v>
      </c>
      <c r="P95" t="s">
        <v>1482</v>
      </c>
      <c r="Q95" t="str">
        <f t="shared" si="0"/>
        <v>length and ('inheres in' some 'line along medial-lateral axis of proximal surface some metatarsal bone of digit 3')</v>
      </c>
      <c r="X95" t="s">
        <v>1324</v>
      </c>
    </row>
    <row r="96" spans="2:24">
      <c r="B96" t="s">
        <v>1431</v>
      </c>
      <c r="C96" t="s">
        <v>1314</v>
      </c>
      <c r="D96" t="s">
        <v>1436</v>
      </c>
      <c r="E96" t="s">
        <v>1483</v>
      </c>
      <c r="F96">
        <v>3</v>
      </c>
      <c r="I96" t="s">
        <v>1484</v>
      </c>
      <c r="J96" s="1" t="s">
        <v>1485</v>
      </c>
      <c r="K96" t="s">
        <v>1435</v>
      </c>
      <c r="P96" t="s">
        <v>1486</v>
      </c>
      <c r="Q96" t="str">
        <f t="shared" si="0"/>
        <v>length and ('inheres in' some 'line along medial-lateral axis of anterior surface some metacarpal bone of digit 3')</v>
      </c>
      <c r="X96" t="s">
        <v>1324</v>
      </c>
    </row>
    <row r="97" spans="2:24">
      <c r="B97" t="s">
        <v>1431</v>
      </c>
      <c r="C97" t="s">
        <v>1314</v>
      </c>
      <c r="D97" t="s">
        <v>1478</v>
      </c>
      <c r="E97" t="s">
        <v>1483</v>
      </c>
      <c r="F97">
        <v>3</v>
      </c>
      <c r="I97" t="s">
        <v>1484</v>
      </c>
      <c r="J97" s="1" t="s">
        <v>1487</v>
      </c>
      <c r="K97" t="s">
        <v>1435</v>
      </c>
      <c r="P97" t="s">
        <v>1488</v>
      </c>
      <c r="Q97" t="str">
        <f t="shared" si="0"/>
        <v>length and ('inheres in' some 'line along medial-lateral axis of anterior surface some metatarsal bone of digit 3')</v>
      </c>
      <c r="X97" t="s">
        <v>1324</v>
      </c>
    </row>
    <row r="98" spans="2:24">
      <c r="B98" t="s">
        <v>1431</v>
      </c>
      <c r="D98" t="s">
        <v>1461</v>
      </c>
      <c r="F98">
        <v>6</v>
      </c>
      <c r="J98" s="1" t="s">
        <v>1489</v>
      </c>
      <c r="K98" t="s">
        <v>1434</v>
      </c>
      <c r="P98" t="s">
        <v>1490</v>
      </c>
      <c r="Q98" t="str">
        <f t="shared" si="0"/>
        <v>length and ('inheres in' some 'line along anterior-posterior axis of distal surface of some metatarsal bone of digit 2')</v>
      </c>
      <c r="X98" t="s">
        <v>276</v>
      </c>
    </row>
    <row r="99" spans="2:24">
      <c r="B99" t="s">
        <v>1431</v>
      </c>
      <c r="D99" t="s">
        <v>1475</v>
      </c>
      <c r="F99">
        <v>6</v>
      </c>
      <c r="J99" s="1" t="s">
        <v>1491</v>
      </c>
      <c r="K99" t="s">
        <v>1434</v>
      </c>
      <c r="P99" t="s">
        <v>1492</v>
      </c>
      <c r="Q99" t="str">
        <f t="shared" si="0"/>
        <v>length and ('inheres in' some 'line along anterior-posterior axis of distal surface of some metatarsal bone of digit 4')</v>
      </c>
      <c r="X99" t="s">
        <v>276</v>
      </c>
    </row>
    <row r="100" spans="2:24">
      <c r="B100" t="s">
        <v>1431</v>
      </c>
      <c r="C100" t="s">
        <v>1314</v>
      </c>
      <c r="D100" t="s">
        <v>1470</v>
      </c>
      <c r="F100">
        <v>6</v>
      </c>
      <c r="J100" s="1" t="s">
        <v>1493</v>
      </c>
      <c r="K100" t="s">
        <v>1434</v>
      </c>
      <c r="P100" t="s">
        <v>1494</v>
      </c>
      <c r="Q100" t="str">
        <f t="shared" si="0"/>
        <v>length and ('inheres in' some 'line along anterior-posterior axis of proximal surface some metatarsal bone of digit 3')</v>
      </c>
      <c r="X100" t="s">
        <v>276</v>
      </c>
    </row>
    <row r="101" spans="2:24">
      <c r="B101" t="s">
        <v>1431</v>
      </c>
      <c r="D101" t="s">
        <v>1461</v>
      </c>
      <c r="F101">
        <v>4</v>
      </c>
      <c r="J101" s="1" t="s">
        <v>1495</v>
      </c>
      <c r="K101" t="s">
        <v>1434</v>
      </c>
      <c r="P101" t="s">
        <v>1496</v>
      </c>
      <c r="Q101" t="str">
        <f t="shared" si="0"/>
        <v>length and ('inheres in' some 'line along anterior-posterior axis of proximal surface some metatarsal bone of digit 2')</v>
      </c>
      <c r="X101" t="s">
        <v>276</v>
      </c>
    </row>
    <row r="102" spans="2:24">
      <c r="B102" t="s">
        <v>1431</v>
      </c>
      <c r="D102" t="s">
        <v>1475</v>
      </c>
      <c r="F102">
        <v>4</v>
      </c>
      <c r="J102" s="1" t="s">
        <v>1497</v>
      </c>
      <c r="K102" t="s">
        <v>1434</v>
      </c>
      <c r="P102" t="s">
        <v>1498</v>
      </c>
      <c r="Q102" t="str">
        <f t="shared" si="0"/>
        <v>length and ('inheres in' some 'line along anterior-posterior axis of proximal surface some metatarsal bone of digit 4')</v>
      </c>
      <c r="X102" t="s">
        <v>276</v>
      </c>
    </row>
    <row r="103" spans="2:24">
      <c r="B103" t="s">
        <v>1431</v>
      </c>
      <c r="J103" s="1" t="s">
        <v>1117</v>
      </c>
      <c r="K103" t="s">
        <v>1433</v>
      </c>
      <c r="P103" t="s">
        <v>1125</v>
      </c>
      <c r="Q103" t="str">
        <f t="shared" si="0"/>
        <v>length and ('inheres in' some 'line along proximal-distal axis of metatarsal bone')</v>
      </c>
    </row>
    <row r="104" spans="2:24">
      <c r="B104" t="s">
        <v>1431</v>
      </c>
      <c r="D104" t="s">
        <v>1461</v>
      </c>
      <c r="F104">
        <v>1</v>
      </c>
      <c r="J104" s="1" t="s">
        <v>1499</v>
      </c>
      <c r="K104" t="s">
        <v>1433</v>
      </c>
      <c r="P104" t="s">
        <v>1500</v>
      </c>
      <c r="Q104" t="str">
        <f t="shared" si="0"/>
        <v>length and ('inheres in' some 'line along proximal-distal axis of metatarsal bone of digit 2')</v>
      </c>
      <c r="X104" t="s">
        <v>276</v>
      </c>
    </row>
    <row r="105" spans="2:24">
      <c r="B105" t="s">
        <v>1431</v>
      </c>
      <c r="C105" t="s">
        <v>1314</v>
      </c>
      <c r="D105" t="s">
        <v>1478</v>
      </c>
      <c r="E105" t="s">
        <v>1325</v>
      </c>
      <c r="F105">
        <v>1</v>
      </c>
      <c r="J105" s="1" t="s">
        <v>1501</v>
      </c>
      <c r="K105" t="s">
        <v>1433</v>
      </c>
      <c r="P105" t="s">
        <v>1502</v>
      </c>
      <c r="Q105" t="str">
        <f t="shared" si="0"/>
        <v>length and ('inheres in' some 'line along proximal-distal axis of metatarsal bone of digit 3')</v>
      </c>
      <c r="X105" t="s">
        <v>276</v>
      </c>
    </row>
    <row r="106" spans="2:24">
      <c r="B106" t="s">
        <v>1431</v>
      </c>
      <c r="D106" t="s">
        <v>1475</v>
      </c>
      <c r="F106">
        <v>1</v>
      </c>
      <c r="J106" s="1" t="s">
        <v>1503</v>
      </c>
      <c r="K106" t="s">
        <v>1433</v>
      </c>
      <c r="P106" t="s">
        <v>1504</v>
      </c>
      <c r="Q106" t="str">
        <f t="shared" si="0"/>
        <v>length and ('inheres in' some 'line along proximal-distal axis of metatarsal bone of digit 4')</v>
      </c>
      <c r="X106" t="s">
        <v>276</v>
      </c>
    </row>
    <row r="107" spans="2:24">
      <c r="B107" t="s">
        <v>1431</v>
      </c>
      <c r="D107" t="s">
        <v>1436</v>
      </c>
      <c r="E107" t="s">
        <v>1505</v>
      </c>
      <c r="F107">
        <v>12</v>
      </c>
      <c r="I107" t="s">
        <v>1506</v>
      </c>
      <c r="J107" s="1" t="s">
        <v>1507</v>
      </c>
      <c r="K107" t="s">
        <v>1434</v>
      </c>
      <c r="P107" t="s">
        <v>1508</v>
      </c>
      <c r="Q107" t="str">
        <f t="shared" si="0"/>
        <v>length and ('inheres in' some 'line along anterior-posterior axis of distal keel of metacarpal bone of digit 3')</v>
      </c>
      <c r="X107" t="s">
        <v>1324</v>
      </c>
    </row>
    <row r="108" spans="2:24">
      <c r="B108" t="s">
        <v>1431</v>
      </c>
      <c r="C108" t="s">
        <v>1314</v>
      </c>
      <c r="D108" t="s">
        <v>1478</v>
      </c>
      <c r="E108" t="s">
        <v>1505</v>
      </c>
      <c r="F108">
        <v>12</v>
      </c>
      <c r="I108" t="s">
        <v>1506</v>
      </c>
      <c r="J108" s="1" t="s">
        <v>1509</v>
      </c>
      <c r="K108" t="s">
        <v>1434</v>
      </c>
      <c r="P108" t="s">
        <v>1510</v>
      </c>
      <c r="Q108" t="str">
        <f t="shared" si="0"/>
        <v>length and ('inheres in' some 'line along anterior-posterior axis of distal keel of metatarsal bone of digit 3')</v>
      </c>
      <c r="X108" t="s">
        <v>1324</v>
      </c>
    </row>
    <row r="109" spans="2:24">
      <c r="B109" t="s">
        <v>1431</v>
      </c>
      <c r="C109" t="s">
        <v>1314</v>
      </c>
      <c r="D109" t="s">
        <v>1470</v>
      </c>
      <c r="F109">
        <v>13</v>
      </c>
      <c r="J109" t="s">
        <v>1511</v>
      </c>
      <c r="K109" t="s">
        <v>1434</v>
      </c>
      <c r="P109" t="s">
        <v>1512</v>
      </c>
      <c r="Q109" t="str">
        <f t="shared" si="0"/>
        <v>length and ('inheres in' some 'line along anterior-posterior axis of lateral condyle of metatarsal bone of digit 3')</v>
      </c>
    </row>
    <row r="110" spans="2:24">
      <c r="B110" t="s">
        <v>1431</v>
      </c>
      <c r="C110" t="s">
        <v>1314</v>
      </c>
      <c r="D110" t="s">
        <v>1470</v>
      </c>
      <c r="F110">
        <v>14</v>
      </c>
      <c r="J110" t="s">
        <v>1513</v>
      </c>
      <c r="K110" t="s">
        <v>1434</v>
      </c>
      <c r="P110" t="s">
        <v>1514</v>
      </c>
      <c r="Q110" t="str">
        <f t="shared" si="0"/>
        <v>length and ('inheres in' some 'line along anterior-posterior axis of medial condyle of metatarsal bone of digit 3')</v>
      </c>
    </row>
    <row r="111" spans="2:24">
      <c r="B111" t="s">
        <v>1431</v>
      </c>
      <c r="D111" t="s">
        <v>1436</v>
      </c>
      <c r="F111">
        <v>13</v>
      </c>
      <c r="J111" t="s">
        <v>1515</v>
      </c>
      <c r="K111" t="s">
        <v>1434</v>
      </c>
      <c r="P111" t="s">
        <v>1516</v>
      </c>
      <c r="Q111" t="str">
        <f t="shared" si="0"/>
        <v>length and ('inheres in' some 'line along anterior-posterior axis of lateral condyle of metacarpal bone of digit 3')</v>
      </c>
    </row>
    <row r="112" spans="2:24">
      <c r="B112" t="s">
        <v>1431</v>
      </c>
      <c r="D112" t="s">
        <v>1436</v>
      </c>
      <c r="F112">
        <v>14</v>
      </c>
      <c r="J112" t="s">
        <v>1517</v>
      </c>
      <c r="K112" t="s">
        <v>1434</v>
      </c>
      <c r="P112" t="s">
        <v>1518</v>
      </c>
      <c r="Q112" t="str">
        <f t="shared" si="0"/>
        <v>length and ('inheres in' some 'line along anterior-posterior axis of medial condyle of metacarpal bone of digit 3')</v>
      </c>
    </row>
    <row r="113" spans="2:24">
      <c r="B113" t="s">
        <v>1431</v>
      </c>
      <c r="C113" t="s">
        <v>1314</v>
      </c>
      <c r="D113" t="s">
        <v>1436</v>
      </c>
      <c r="E113" t="s">
        <v>1479</v>
      </c>
      <c r="F113">
        <v>5</v>
      </c>
      <c r="I113" t="s">
        <v>1480</v>
      </c>
      <c r="J113" s="1" t="s">
        <v>1519</v>
      </c>
      <c r="K113" t="s">
        <v>1435</v>
      </c>
      <c r="P113" t="s">
        <v>1520</v>
      </c>
      <c r="Q113" t="str">
        <f t="shared" si="0"/>
        <v>length and ('inheres in' some 'line along medial-lateral axis of proximal surface some metacarpal bone of digit 3')</v>
      </c>
      <c r="X113" t="s">
        <v>1324</v>
      </c>
    </row>
    <row r="114" spans="2:24">
      <c r="B114" t="s">
        <v>1431</v>
      </c>
      <c r="C114" t="s">
        <v>1314</v>
      </c>
      <c r="D114" t="s">
        <v>1436</v>
      </c>
      <c r="F114">
        <v>2</v>
      </c>
      <c r="J114" s="1" t="s">
        <v>1521</v>
      </c>
      <c r="K114" t="s">
        <v>1433</v>
      </c>
      <c r="P114" t="s">
        <v>1458</v>
      </c>
      <c r="Q114" t="str">
        <f t="shared" si="0"/>
        <v>length and ('inheres in' some 'line along proximal-distal axis of metacarpal bone of digit 3')</v>
      </c>
    </row>
    <row r="115" spans="2:24">
      <c r="B115" t="s">
        <v>1431</v>
      </c>
      <c r="D115" t="s">
        <v>1439</v>
      </c>
      <c r="F115">
        <v>2</v>
      </c>
      <c r="J115" s="1" t="s">
        <v>1522</v>
      </c>
      <c r="K115" t="s">
        <v>1434</v>
      </c>
      <c r="P115" t="s">
        <v>1523</v>
      </c>
      <c r="Q115" t="str">
        <f t="shared" si="0"/>
        <v>length and ('inheres in' some 'line along anterior-posterior axis of medial surface of some metacarpal bone of digit 2')</v>
      </c>
    </row>
    <row r="116" spans="2:24">
      <c r="B116" t="s">
        <v>1431</v>
      </c>
      <c r="D116" t="s">
        <v>1442</v>
      </c>
      <c r="F116">
        <v>2</v>
      </c>
      <c r="J116" s="1" t="s">
        <v>1524</v>
      </c>
      <c r="K116" t="s">
        <v>1434</v>
      </c>
      <c r="P116" t="s">
        <v>1525</v>
      </c>
      <c r="Q116" t="str">
        <f t="shared" si="0"/>
        <v>length and ('inheres in' some 'line along anterior-posterior axis of medial surface of some metacarpal bone of digit 4')</v>
      </c>
    </row>
    <row r="117" spans="2:24">
      <c r="B117" t="s">
        <v>1431</v>
      </c>
      <c r="C117" t="s">
        <v>1314</v>
      </c>
      <c r="D117" t="s">
        <v>1470</v>
      </c>
      <c r="F117">
        <v>2</v>
      </c>
      <c r="J117" s="1" t="s">
        <v>1526</v>
      </c>
      <c r="K117" s="23" t="s">
        <v>1433</v>
      </c>
      <c r="P117" t="s">
        <v>1502</v>
      </c>
      <c r="Q117" t="str">
        <f t="shared" si="0"/>
        <v>length and ('inheres in' some 'line along proximal-distal axis of metatarsal bone of digit 3')</v>
      </c>
    </row>
    <row r="118" spans="2:24">
      <c r="B118" t="s">
        <v>1431</v>
      </c>
      <c r="D118" t="s">
        <v>1461</v>
      </c>
      <c r="F118">
        <v>2</v>
      </c>
      <c r="J118" s="1" t="s">
        <v>1527</v>
      </c>
      <c r="K118" t="s">
        <v>1434</v>
      </c>
      <c r="P118" t="s">
        <v>1528</v>
      </c>
      <c r="Q118" t="str">
        <f t="shared" si="0"/>
        <v>length and ('inheres in' some 'line along anterior-posterior axis of medial surface of some metatarsal bone of digit 2')</v>
      </c>
    </row>
    <row r="119" spans="2:24">
      <c r="D119" t="s">
        <v>1475</v>
      </c>
      <c r="F119" s="1">
        <v>2</v>
      </c>
      <c r="I119" s="1"/>
      <c r="J119" s="1" t="s">
        <v>1529</v>
      </c>
      <c r="K119" t="s">
        <v>1434</v>
      </c>
      <c r="P119" t="s">
        <v>1530</v>
      </c>
      <c r="Q119" t="str">
        <f t="shared" si="0"/>
        <v>length and ('inheres in' some 'line along anterior-posterior axis of medial surface of some metatarsal bone of digit 4')</v>
      </c>
      <c r="X119" t="s">
        <v>1127</v>
      </c>
    </row>
    <row r="120" spans="2:24">
      <c r="C120" t="s">
        <v>1314</v>
      </c>
      <c r="D120" t="s">
        <v>1470</v>
      </c>
      <c r="F120" s="1">
        <v>8</v>
      </c>
      <c r="I120" s="1"/>
      <c r="J120" s="1" t="s">
        <v>1531</v>
      </c>
      <c r="K120" t="s">
        <v>1435</v>
      </c>
      <c r="L120" s="1"/>
      <c r="X120" t="s">
        <v>1127</v>
      </c>
    </row>
    <row r="121" spans="2:24">
      <c r="C121" t="s">
        <v>1314</v>
      </c>
      <c r="D121" t="s">
        <v>1436</v>
      </c>
      <c r="F121" s="2">
        <v>8</v>
      </c>
      <c r="I121" s="2"/>
      <c r="J121" s="1" t="s">
        <v>1532</v>
      </c>
      <c r="K121" t="s">
        <v>1435</v>
      </c>
      <c r="L121" s="2"/>
      <c r="X121" t="s">
        <v>1127</v>
      </c>
    </row>
    <row r="122" spans="2:24">
      <c r="D122" t="s">
        <v>1436</v>
      </c>
      <c r="F122" s="1">
        <v>9</v>
      </c>
      <c r="I122" s="1"/>
      <c r="J122" s="1" t="s">
        <v>1533</v>
      </c>
      <c r="K122" t="s">
        <v>1435</v>
      </c>
      <c r="L122" s="1"/>
      <c r="X122" t="s">
        <v>1126</v>
      </c>
    </row>
    <row r="123" spans="2:24">
      <c r="C123" t="s">
        <v>1314</v>
      </c>
      <c r="D123" t="s">
        <v>1470</v>
      </c>
      <c r="F123" s="1">
        <v>9</v>
      </c>
      <c r="I123" s="1"/>
      <c r="J123" s="1" t="s">
        <v>1534</v>
      </c>
      <c r="K123" t="s">
        <v>1435</v>
      </c>
      <c r="L123" s="1"/>
      <c r="X123" t="s">
        <v>1127</v>
      </c>
    </row>
    <row r="124" spans="2:24">
      <c r="D124" t="s">
        <v>1436</v>
      </c>
      <c r="F124" s="1">
        <v>16</v>
      </c>
      <c r="I124" s="1"/>
      <c r="J124" s="1" t="s">
        <v>1535</v>
      </c>
      <c r="K124" t="s">
        <v>1435</v>
      </c>
      <c r="L124" s="1"/>
      <c r="X124" t="s">
        <v>1126</v>
      </c>
    </row>
    <row r="125" spans="2:24">
      <c r="B125" t="s">
        <v>1431</v>
      </c>
      <c r="C125" t="s">
        <v>1314</v>
      </c>
      <c r="D125" t="s">
        <v>1436</v>
      </c>
      <c r="F125" s="1">
        <v>4</v>
      </c>
      <c r="I125" s="1"/>
      <c r="J125" s="1" t="s">
        <v>1536</v>
      </c>
      <c r="K125" t="s">
        <v>1434</v>
      </c>
      <c r="L125" s="1"/>
      <c r="P125" t="s">
        <v>1537</v>
      </c>
      <c r="Q125" t="str">
        <f t="shared" si="0"/>
        <v>length and ('inheres in' some 'line along anterior-posterior axis of lateral surface some metacarpal bone of digit 3')</v>
      </c>
      <c r="X125" t="s">
        <v>1126</v>
      </c>
    </row>
    <row r="126" spans="2:24">
      <c r="B126" t="s">
        <v>1431</v>
      </c>
      <c r="C126" t="s">
        <v>1314</v>
      </c>
      <c r="D126" t="s">
        <v>1470</v>
      </c>
      <c r="F126" s="1">
        <v>4</v>
      </c>
      <c r="I126" s="1"/>
      <c r="J126" s="1" t="s">
        <v>1538</v>
      </c>
      <c r="K126" t="s">
        <v>1434</v>
      </c>
      <c r="L126" s="1"/>
      <c r="P126" t="s">
        <v>1539</v>
      </c>
      <c r="Q126" t="str">
        <f t="shared" si="0"/>
        <v>length and ('inheres in' some 'line along anterior-posterior axis of lateral surface some metatarsal bone of digit 3')</v>
      </c>
      <c r="X126" t="s">
        <v>1126</v>
      </c>
    </row>
    <row r="127" spans="2:24">
      <c r="I127" s="1"/>
      <c r="J127" s="1" t="s">
        <v>1109</v>
      </c>
      <c r="K127" s="1"/>
      <c r="X127" t="s">
        <v>1127</v>
      </c>
    </row>
    <row r="128" spans="2:24">
      <c r="I128" s="1"/>
      <c r="J128" s="1" t="s">
        <v>1110</v>
      </c>
      <c r="K128" s="1"/>
      <c r="X128" t="s">
        <v>1127</v>
      </c>
    </row>
    <row r="129" spans="3:24">
      <c r="I129" s="1"/>
      <c r="J129" s="1" t="s">
        <v>1111</v>
      </c>
      <c r="K129" s="1"/>
      <c r="X129" t="s">
        <v>1127</v>
      </c>
    </row>
    <row r="130" spans="3:24">
      <c r="I130" s="1"/>
      <c r="J130" s="1" t="s">
        <v>1112</v>
      </c>
      <c r="K130" s="1"/>
      <c r="X130" t="s">
        <v>1127</v>
      </c>
    </row>
    <row r="131" spans="3:24">
      <c r="I131" s="1"/>
      <c r="J131" s="1" t="s">
        <v>1113</v>
      </c>
      <c r="K131" s="1"/>
      <c r="X131" t="s">
        <v>1126</v>
      </c>
    </row>
    <row r="132" spans="3:24">
      <c r="I132" s="1"/>
      <c r="J132" s="1" t="s">
        <v>1114</v>
      </c>
      <c r="K132" s="1"/>
      <c r="X132" t="s">
        <v>1126</v>
      </c>
    </row>
    <row r="133" spans="3:24">
      <c r="I133" s="1"/>
      <c r="J133" s="1" t="s">
        <v>1115</v>
      </c>
      <c r="K133" s="1"/>
      <c r="X133" t="s">
        <v>1127</v>
      </c>
    </row>
    <row r="134" spans="3:24">
      <c r="I134" s="1"/>
      <c r="J134" s="1" t="s">
        <v>1116</v>
      </c>
      <c r="K134" s="1"/>
      <c r="X134" t="s">
        <v>1126</v>
      </c>
    </row>
    <row r="135" spans="3:24">
      <c r="I135" s="1"/>
      <c r="J135" s="1" t="s">
        <v>1117</v>
      </c>
      <c r="K135" s="1"/>
      <c r="X135" t="s">
        <v>1126</v>
      </c>
    </row>
    <row r="136" spans="3:24">
      <c r="I136" s="1"/>
      <c r="J136" s="1" t="s">
        <v>1118</v>
      </c>
      <c r="K136" s="1"/>
    </row>
    <row r="137" spans="3:24">
      <c r="I137" s="1"/>
      <c r="J137" s="1" t="s">
        <v>1119</v>
      </c>
      <c r="K137" s="1"/>
      <c r="X137" t="s">
        <v>1126</v>
      </c>
    </row>
    <row r="138" spans="3:24">
      <c r="C138" t="s">
        <v>1314</v>
      </c>
      <c r="D138" t="s">
        <v>1436</v>
      </c>
      <c r="F138">
        <v>7</v>
      </c>
      <c r="J138" s="1" t="s">
        <v>1540</v>
      </c>
      <c r="X138" t="s">
        <v>1126</v>
      </c>
    </row>
    <row r="139" spans="3:24">
      <c r="D139" t="s">
        <v>1436</v>
      </c>
      <c r="F139">
        <v>10</v>
      </c>
      <c r="J139" s="1" t="s">
        <v>1541</v>
      </c>
      <c r="X139" t="s">
        <v>1126</v>
      </c>
    </row>
    <row r="140" spans="3:24">
      <c r="C140" t="s">
        <v>1314</v>
      </c>
      <c r="D140" t="s">
        <v>1470</v>
      </c>
      <c r="F140">
        <v>10</v>
      </c>
      <c r="J140" s="1" t="s">
        <v>1542</v>
      </c>
      <c r="X140" t="s">
        <v>1126</v>
      </c>
    </row>
    <row r="141" spans="3:24">
      <c r="C141" t="s">
        <v>1314</v>
      </c>
      <c r="D141" t="s">
        <v>1470</v>
      </c>
      <c r="F141">
        <v>7</v>
      </c>
      <c r="J141" s="1" t="s">
        <v>1543</v>
      </c>
      <c r="X141" t="s">
        <v>1126</v>
      </c>
    </row>
    <row r="142" spans="3:24">
      <c r="D142" t="s">
        <v>1478</v>
      </c>
      <c r="E142" t="s">
        <v>1544</v>
      </c>
      <c r="I142" t="s">
        <v>1545</v>
      </c>
      <c r="J142" s="1" t="s">
        <v>1546</v>
      </c>
      <c r="X142" t="s">
        <v>1127</v>
      </c>
    </row>
    <row r="143" spans="3:24">
      <c r="D143" t="s">
        <v>1478</v>
      </c>
      <c r="E143" t="s">
        <v>1547</v>
      </c>
      <c r="I143" s="1"/>
      <c r="J143" s="1" t="s">
        <v>1548</v>
      </c>
      <c r="X143" t="s">
        <v>1127</v>
      </c>
    </row>
    <row r="144" spans="3:24">
      <c r="D144" t="s">
        <v>1432</v>
      </c>
      <c r="E144" t="s">
        <v>1337</v>
      </c>
      <c r="J144" s="1" t="s">
        <v>1549</v>
      </c>
      <c r="X144" t="s">
        <v>1127</v>
      </c>
    </row>
    <row r="145" spans="1:24">
      <c r="D145" t="s">
        <v>1432</v>
      </c>
      <c r="E145" t="s">
        <v>1550</v>
      </c>
      <c r="J145" s="1" t="s">
        <v>1551</v>
      </c>
      <c r="X145" t="s">
        <v>1127</v>
      </c>
    </row>
    <row r="146" spans="1:24">
      <c r="D146" t="s">
        <v>1432</v>
      </c>
      <c r="E146" t="s">
        <v>1552</v>
      </c>
      <c r="J146" s="1" t="s">
        <v>1553</v>
      </c>
      <c r="X146" t="s">
        <v>1127</v>
      </c>
    </row>
    <row r="147" spans="1:24">
      <c r="D147" t="s">
        <v>1432</v>
      </c>
      <c r="E147" t="s">
        <v>1349</v>
      </c>
      <c r="I147" t="s">
        <v>1554</v>
      </c>
      <c r="J147" s="1" t="s">
        <v>1555</v>
      </c>
      <c r="X147" t="s">
        <v>1127</v>
      </c>
    </row>
    <row r="148" spans="1:24">
      <c r="D148" t="s">
        <v>1432</v>
      </c>
      <c r="E148" t="s">
        <v>1556</v>
      </c>
      <c r="J148" s="1" t="s">
        <v>1557</v>
      </c>
      <c r="X148" t="s">
        <v>1127</v>
      </c>
    </row>
    <row r="149" spans="1:24">
      <c r="C149" t="s">
        <v>1314</v>
      </c>
      <c r="D149" t="s">
        <v>1558</v>
      </c>
      <c r="E149" t="s">
        <v>1325</v>
      </c>
      <c r="F149">
        <v>1</v>
      </c>
      <c r="J149" s="24" t="s">
        <v>1559</v>
      </c>
      <c r="K149" t="s">
        <v>1246</v>
      </c>
    </row>
    <row r="150" spans="1:24">
      <c r="A150" t="s">
        <v>1313</v>
      </c>
      <c r="D150" t="s">
        <v>1558</v>
      </c>
      <c r="J150" s="1" t="s">
        <v>1297</v>
      </c>
    </row>
    <row r="151" spans="1:24">
      <c r="A151" t="s">
        <v>1313</v>
      </c>
      <c r="C151" t="s">
        <v>1314</v>
      </c>
      <c r="D151" t="s">
        <v>1558</v>
      </c>
      <c r="E151" t="s">
        <v>1560</v>
      </c>
      <c r="J151" t="s">
        <v>1298</v>
      </c>
      <c r="K151" t="s">
        <v>1246</v>
      </c>
    </row>
    <row r="152" spans="1:24">
      <c r="A152" t="s">
        <v>1313</v>
      </c>
      <c r="C152" t="s">
        <v>1314</v>
      </c>
      <c r="D152" t="s">
        <v>1558</v>
      </c>
      <c r="E152" t="s">
        <v>1479</v>
      </c>
      <c r="F152">
        <v>5</v>
      </c>
      <c r="I152" t="s">
        <v>1561</v>
      </c>
      <c r="J152" t="s">
        <v>1562</v>
      </c>
    </row>
    <row r="153" spans="1:24">
      <c r="A153" t="s">
        <v>1313</v>
      </c>
      <c r="C153" t="s">
        <v>1314</v>
      </c>
      <c r="D153" t="s">
        <v>1558</v>
      </c>
      <c r="E153" t="s">
        <v>1563</v>
      </c>
      <c r="I153" t="s">
        <v>1564</v>
      </c>
      <c r="J153" t="s">
        <v>1565</v>
      </c>
    </row>
    <row r="154" spans="1:24">
      <c r="A154" t="s">
        <v>1313</v>
      </c>
      <c r="C154" t="s">
        <v>1314</v>
      </c>
      <c r="D154" t="s">
        <v>1558</v>
      </c>
      <c r="E154" t="s">
        <v>1566</v>
      </c>
      <c r="F154">
        <v>10</v>
      </c>
      <c r="I154" t="s">
        <v>1567</v>
      </c>
      <c r="J154" t="s">
        <v>1568</v>
      </c>
    </row>
    <row r="155" spans="1:24">
      <c r="A155" t="s">
        <v>1313</v>
      </c>
      <c r="C155" t="s">
        <v>1314</v>
      </c>
      <c r="D155" t="s">
        <v>1558</v>
      </c>
      <c r="E155" t="s">
        <v>1483</v>
      </c>
      <c r="F155">
        <v>3</v>
      </c>
      <c r="G155" t="s">
        <v>1569</v>
      </c>
      <c r="I155" t="s">
        <v>1570</v>
      </c>
      <c r="J155" t="s">
        <v>1571</v>
      </c>
    </row>
    <row r="156" spans="1:24">
      <c r="A156" t="s">
        <v>1313</v>
      </c>
      <c r="C156" t="s">
        <v>1314</v>
      </c>
      <c r="D156" t="s">
        <v>1558</v>
      </c>
      <c r="E156" t="s">
        <v>1550</v>
      </c>
      <c r="J156" t="s">
        <v>1572</v>
      </c>
    </row>
    <row r="157" spans="1:24">
      <c r="A157" t="s">
        <v>1313</v>
      </c>
      <c r="C157" t="s">
        <v>1314</v>
      </c>
      <c r="D157" t="s">
        <v>1558</v>
      </c>
      <c r="E157" t="s">
        <v>1349</v>
      </c>
      <c r="F157">
        <v>7</v>
      </c>
      <c r="I157" t="s">
        <v>1573</v>
      </c>
      <c r="J157" t="s">
        <v>1574</v>
      </c>
    </row>
    <row r="158" spans="1:24">
      <c r="A158" t="s">
        <v>1313</v>
      </c>
      <c r="C158" t="s">
        <v>1314</v>
      </c>
      <c r="D158" t="s">
        <v>1558</v>
      </c>
      <c r="F158">
        <v>2</v>
      </c>
      <c r="J158" s="24" t="s">
        <v>1575</v>
      </c>
      <c r="K158" t="s">
        <v>1246</v>
      </c>
    </row>
    <row r="159" spans="1:24">
      <c r="C159" t="s">
        <v>1314</v>
      </c>
      <c r="D159" t="s">
        <v>1558</v>
      </c>
      <c r="F159">
        <v>4</v>
      </c>
    </row>
    <row r="160" spans="1:24">
      <c r="A160" t="s">
        <v>1313</v>
      </c>
      <c r="C160" t="s">
        <v>1314</v>
      </c>
      <c r="D160" t="s">
        <v>1558</v>
      </c>
      <c r="F160">
        <v>6</v>
      </c>
      <c r="I160" t="s">
        <v>1576</v>
      </c>
      <c r="J160" t="s">
        <v>1577</v>
      </c>
    </row>
    <row r="161" spans="1:11">
      <c r="A161" t="s">
        <v>1313</v>
      </c>
      <c r="C161" t="s">
        <v>1314</v>
      </c>
      <c r="D161" t="s">
        <v>1558</v>
      </c>
      <c r="F161">
        <v>8</v>
      </c>
      <c r="I161" t="s">
        <v>1578</v>
      </c>
      <c r="J161" t="s">
        <v>1579</v>
      </c>
    </row>
    <row r="162" spans="1:11">
      <c r="A162" t="s">
        <v>1313</v>
      </c>
      <c r="C162" t="s">
        <v>1314</v>
      </c>
      <c r="D162" t="s">
        <v>1558</v>
      </c>
      <c r="F162">
        <v>9</v>
      </c>
      <c r="I162" t="s">
        <v>1580</v>
      </c>
      <c r="J162" t="s">
        <v>1581</v>
      </c>
    </row>
    <row r="163" spans="1:11">
      <c r="A163" t="s">
        <v>1313</v>
      </c>
      <c r="C163" t="s">
        <v>1314</v>
      </c>
      <c r="D163" t="s">
        <v>1582</v>
      </c>
      <c r="E163" t="s">
        <v>1325</v>
      </c>
      <c r="F163">
        <v>1</v>
      </c>
      <c r="J163" t="s">
        <v>1583</v>
      </c>
      <c r="K163" t="s">
        <v>1584</v>
      </c>
    </row>
    <row r="164" spans="1:11">
      <c r="A164" t="s">
        <v>1313</v>
      </c>
      <c r="C164" t="s">
        <v>1314</v>
      </c>
      <c r="D164" t="s">
        <v>1582</v>
      </c>
      <c r="F164">
        <v>2</v>
      </c>
      <c r="J164" t="s">
        <v>1816</v>
      </c>
      <c r="K164" t="s">
        <v>1584</v>
      </c>
    </row>
    <row r="165" spans="1:11">
      <c r="A165" t="s">
        <v>1313</v>
      </c>
      <c r="C165" t="s">
        <v>1314</v>
      </c>
      <c r="D165" t="s">
        <v>1582</v>
      </c>
      <c r="E165" t="s">
        <v>1483</v>
      </c>
      <c r="F165">
        <v>3</v>
      </c>
      <c r="I165" t="s">
        <v>1585</v>
      </c>
      <c r="J165" t="s">
        <v>1586</v>
      </c>
    </row>
    <row r="166" spans="1:11">
      <c r="A166" t="s">
        <v>1313</v>
      </c>
      <c r="C166" t="s">
        <v>1314</v>
      </c>
      <c r="D166" t="s">
        <v>1582</v>
      </c>
      <c r="F166">
        <v>4</v>
      </c>
      <c r="I166" t="s">
        <v>1587</v>
      </c>
      <c r="J166" t="s">
        <v>1588</v>
      </c>
    </row>
    <row r="167" spans="1:11">
      <c r="A167" t="s">
        <v>1313</v>
      </c>
      <c r="C167" t="s">
        <v>1314</v>
      </c>
      <c r="D167" t="s">
        <v>1582</v>
      </c>
      <c r="E167" t="s">
        <v>1479</v>
      </c>
      <c r="F167">
        <v>5</v>
      </c>
      <c r="I167" t="s">
        <v>1589</v>
      </c>
      <c r="J167" t="s">
        <v>680</v>
      </c>
    </row>
    <row r="168" spans="1:11">
      <c r="A168" t="s">
        <v>1313</v>
      </c>
      <c r="C168" t="s">
        <v>1314</v>
      </c>
      <c r="D168" t="s">
        <v>1582</v>
      </c>
      <c r="F168">
        <v>6</v>
      </c>
      <c r="I168" t="s">
        <v>1590</v>
      </c>
      <c r="J168" t="s">
        <v>1591</v>
      </c>
    </row>
    <row r="169" spans="1:11">
      <c r="A169" t="s">
        <v>1313</v>
      </c>
      <c r="C169" t="s">
        <v>1314</v>
      </c>
      <c r="D169" t="s">
        <v>1582</v>
      </c>
      <c r="E169" t="s">
        <v>1349</v>
      </c>
      <c r="F169">
        <v>7</v>
      </c>
      <c r="I169" t="s">
        <v>1592</v>
      </c>
      <c r="J169" t="s">
        <v>1593</v>
      </c>
    </row>
    <row r="170" spans="1:11">
      <c r="A170" t="s">
        <v>1313</v>
      </c>
      <c r="C170" t="s">
        <v>1314</v>
      </c>
      <c r="D170" t="s">
        <v>1582</v>
      </c>
      <c r="E170" t="s">
        <v>1505</v>
      </c>
      <c r="F170">
        <v>8</v>
      </c>
      <c r="I170" t="s">
        <v>1594</v>
      </c>
      <c r="J170" t="s">
        <v>675</v>
      </c>
    </row>
    <row r="171" spans="1:11">
      <c r="C171" t="s">
        <v>1314</v>
      </c>
      <c r="D171" t="s">
        <v>1582</v>
      </c>
      <c r="F171">
        <v>9</v>
      </c>
      <c r="J171" s="24" t="s">
        <v>1595</v>
      </c>
    </row>
    <row r="172" spans="1:11">
      <c r="A172" t="s">
        <v>1313</v>
      </c>
      <c r="C172" t="s">
        <v>1314</v>
      </c>
      <c r="D172" t="s">
        <v>1582</v>
      </c>
      <c r="E172" t="s">
        <v>1547</v>
      </c>
      <c r="J172" t="s">
        <v>1815</v>
      </c>
      <c r="K172" t="s">
        <v>1584</v>
      </c>
    </row>
    <row r="173" spans="1:11">
      <c r="A173" t="s">
        <v>1313</v>
      </c>
      <c r="C173" t="s">
        <v>1314</v>
      </c>
      <c r="D173" t="s">
        <v>1582</v>
      </c>
      <c r="E173" t="s">
        <v>1550</v>
      </c>
      <c r="J173" t="s">
        <v>1596</v>
      </c>
    </row>
    <row r="174" spans="1:11">
      <c r="C174" t="s">
        <v>1314</v>
      </c>
      <c r="D174" t="s">
        <v>1558</v>
      </c>
      <c r="E174" t="s">
        <v>1597</v>
      </c>
      <c r="G174" t="s">
        <v>1598</v>
      </c>
      <c r="J174" s="24" t="s">
        <v>1599</v>
      </c>
      <c r="K174" t="s">
        <v>1246</v>
      </c>
    </row>
    <row r="175" spans="1:11">
      <c r="A175" t="s">
        <v>1313</v>
      </c>
      <c r="C175" t="s">
        <v>1314</v>
      </c>
      <c r="D175" t="s">
        <v>1558</v>
      </c>
      <c r="I175" t="s">
        <v>1600</v>
      </c>
      <c r="J175" t="s">
        <v>1601</v>
      </c>
    </row>
    <row r="176" spans="1:11">
      <c r="A176" t="s">
        <v>1313</v>
      </c>
      <c r="C176" t="s">
        <v>1314</v>
      </c>
      <c r="D176" t="s">
        <v>1602</v>
      </c>
      <c r="E176" t="s">
        <v>1325</v>
      </c>
      <c r="F176">
        <v>1</v>
      </c>
      <c r="I176" t="s">
        <v>1603</v>
      </c>
      <c r="J176" t="s">
        <v>1295</v>
      </c>
      <c r="K176" t="s">
        <v>1242</v>
      </c>
    </row>
    <row r="177" spans="1:11">
      <c r="A177" t="s">
        <v>1313</v>
      </c>
      <c r="C177" t="s">
        <v>1314</v>
      </c>
      <c r="D177" t="s">
        <v>1602</v>
      </c>
      <c r="E177" t="s">
        <v>1560</v>
      </c>
      <c r="F177">
        <v>2</v>
      </c>
      <c r="J177" t="s">
        <v>1296</v>
      </c>
      <c r="K177" t="s">
        <v>1242</v>
      </c>
    </row>
    <row r="178" spans="1:11">
      <c r="A178" t="s">
        <v>1313</v>
      </c>
      <c r="C178" t="s">
        <v>1314</v>
      </c>
      <c r="D178" t="s">
        <v>1602</v>
      </c>
      <c r="E178" t="s">
        <v>1483</v>
      </c>
      <c r="F178">
        <v>3</v>
      </c>
      <c r="G178" t="s">
        <v>1604</v>
      </c>
      <c r="I178" t="s">
        <v>1605</v>
      </c>
      <c r="J178" t="s">
        <v>1606</v>
      </c>
    </row>
    <row r="179" spans="1:11">
      <c r="C179" t="s">
        <v>1314</v>
      </c>
      <c r="D179" t="s">
        <v>1602</v>
      </c>
      <c r="F179">
        <v>4</v>
      </c>
    </row>
    <row r="180" spans="1:11">
      <c r="A180" t="s">
        <v>1313</v>
      </c>
      <c r="C180" t="s">
        <v>1314</v>
      </c>
      <c r="D180" t="s">
        <v>1602</v>
      </c>
      <c r="E180" t="s">
        <v>1479</v>
      </c>
      <c r="F180">
        <v>5</v>
      </c>
      <c r="I180" t="s">
        <v>1607</v>
      </c>
      <c r="J180" t="s">
        <v>1608</v>
      </c>
    </row>
    <row r="181" spans="1:11">
      <c r="C181" t="s">
        <v>1314</v>
      </c>
      <c r="D181" t="s">
        <v>1602</v>
      </c>
      <c r="F181">
        <v>6</v>
      </c>
      <c r="I181" t="s">
        <v>1609</v>
      </c>
      <c r="J181" s="24" t="s">
        <v>1610</v>
      </c>
    </row>
    <row r="182" spans="1:11">
      <c r="A182" t="s">
        <v>1313</v>
      </c>
      <c r="C182" t="s">
        <v>1314</v>
      </c>
      <c r="D182" t="s">
        <v>1602</v>
      </c>
      <c r="E182" t="s">
        <v>1611</v>
      </c>
      <c r="F182">
        <v>7</v>
      </c>
      <c r="G182" t="s">
        <v>1612</v>
      </c>
      <c r="I182" t="s">
        <v>1613</v>
      </c>
      <c r="J182" t="s">
        <v>1614</v>
      </c>
    </row>
    <row r="183" spans="1:11">
      <c r="A183" t="s">
        <v>1313</v>
      </c>
      <c r="C183" t="s">
        <v>1314</v>
      </c>
      <c r="D183" t="s">
        <v>1602</v>
      </c>
      <c r="F183">
        <v>8</v>
      </c>
      <c r="I183" t="s">
        <v>1615</v>
      </c>
      <c r="J183" t="s">
        <v>1616</v>
      </c>
    </row>
    <row r="184" spans="1:11">
      <c r="C184" t="s">
        <v>1314</v>
      </c>
      <c r="D184" t="s">
        <v>1602</v>
      </c>
      <c r="F184">
        <v>9</v>
      </c>
      <c r="J184" t="s">
        <v>1617</v>
      </c>
    </row>
    <row r="185" spans="1:11">
      <c r="C185" t="s">
        <v>1314</v>
      </c>
      <c r="D185" t="s">
        <v>1602</v>
      </c>
      <c r="F185">
        <v>10</v>
      </c>
      <c r="J185" t="s">
        <v>1618</v>
      </c>
    </row>
    <row r="186" spans="1:11">
      <c r="C186" t="s">
        <v>1314</v>
      </c>
      <c r="D186" t="s">
        <v>1602</v>
      </c>
      <c r="F186">
        <v>11</v>
      </c>
      <c r="J186" t="s">
        <v>1619</v>
      </c>
    </row>
    <row r="187" spans="1:11">
      <c r="C187" t="s">
        <v>1314</v>
      </c>
      <c r="D187" t="s">
        <v>1602</v>
      </c>
      <c r="E187" t="s">
        <v>1337</v>
      </c>
      <c r="J187" s="24" t="s">
        <v>1817</v>
      </c>
      <c r="K187" t="s">
        <v>1242</v>
      </c>
    </row>
    <row r="188" spans="1:11">
      <c r="A188" t="s">
        <v>1313</v>
      </c>
      <c r="C188" t="s">
        <v>1314</v>
      </c>
      <c r="D188" t="s">
        <v>1602</v>
      </c>
      <c r="E188" t="s">
        <v>1544</v>
      </c>
      <c r="I188" t="s">
        <v>1620</v>
      </c>
      <c r="J188" t="s">
        <v>1621</v>
      </c>
    </row>
    <row r="189" spans="1:11">
      <c r="A189" t="s">
        <v>1313</v>
      </c>
      <c r="C189" t="s">
        <v>1314</v>
      </c>
      <c r="D189" t="s">
        <v>1602</v>
      </c>
      <c r="E189" t="s">
        <v>1349</v>
      </c>
      <c r="I189" t="s">
        <v>1622</v>
      </c>
      <c r="J189" t="s">
        <v>1623</v>
      </c>
    </row>
    <row r="190" spans="1:11">
      <c r="C190" t="s">
        <v>1314</v>
      </c>
      <c r="D190" t="s">
        <v>1602</v>
      </c>
      <c r="J190" t="s">
        <v>1242</v>
      </c>
    </row>
    <row r="191" spans="1:11">
      <c r="A191" t="s">
        <v>1313</v>
      </c>
      <c r="D191" t="s">
        <v>1602</v>
      </c>
      <c r="I191" t="s">
        <v>1624</v>
      </c>
      <c r="J191" t="s">
        <v>1625</v>
      </c>
    </row>
    <row r="192" spans="1:11">
      <c r="J192" t="s">
        <v>1626</v>
      </c>
    </row>
    <row r="193" spans="10:10">
      <c r="J193" t="s">
        <v>1627</v>
      </c>
    </row>
    <row r="194" spans="10:10">
      <c r="J194" t="s">
        <v>1628</v>
      </c>
    </row>
    <row r="195" spans="10:10">
      <c r="J195" t="s">
        <v>1629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defaultColWidth="11" defaultRowHeight="15.75"/>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Amanda Peng</cp:lastModifiedBy>
  <dcterms:created xsi:type="dcterms:W3CDTF">2020-12-23T20:56:59Z</dcterms:created>
  <dcterms:modified xsi:type="dcterms:W3CDTF">2021-04-23T19:30:59Z</dcterms:modified>
</cp:coreProperties>
</file>