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"/>
    </mc:Choice>
  </mc:AlternateContent>
  <xr:revisionPtr revIDLastSave="0" documentId="13_ncr:1_{5740615A-D048-E846-A5B2-BAF5DE498FC7}" xr6:coauthVersionLast="46" xr6:coauthVersionMax="46" xr10:uidLastSave="{00000000-0000-0000-0000-000000000000}"/>
  <bookViews>
    <workbookView xWindow="0" yWindow="500" windowWidth="14400" windowHeight="16660" activeTab="4" xr2:uid="{855B7C57-FE80-7B4E-8146-986771C66920}"/>
  </bookViews>
  <sheets>
    <sheet name="To Dos" sheetId="4" r:id="rId1"/>
    <sheet name="Terms" sheetId="1" r:id="rId2"/>
    <sheet name="Point AB Pattern" sheetId="5" r:id="rId3"/>
    <sheet name="Axis Pattern" sheetId="6" r:id="rId4"/>
    <sheet name="Traits" sheetId="7" r:id="rId5"/>
    <sheet name="Imports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7" l="1"/>
  <c r="I17" i="7"/>
  <c r="I15" i="7"/>
  <c r="I14" i="7"/>
  <c r="I9" i="7"/>
  <c r="I8" i="7"/>
  <c r="I7" i="7"/>
  <c r="I5" i="7"/>
  <c r="I4" i="7"/>
  <c r="I3" i="7"/>
  <c r="I2" i="7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<sst xmlns="http://schemas.openxmlformats.org/spreadsheetml/2006/main" count="2660" uniqueCount="1200">
  <si>
    <t>Status</t>
  </si>
  <si>
    <t>Type</t>
  </si>
  <si>
    <t>ontology</t>
  </si>
  <si>
    <t>synonym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</si>
  <si>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</si>
  <si>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</si>
  <si>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</si>
  <si>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</si>
  <si>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</si>
  <si>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</si>
  <si>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</si>
  <si>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</si>
  <si>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</si>
  <si>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</si>
  <si>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DONE</t>
  </si>
  <si>
    <t>Class</t>
  </si>
  <si>
    <t>uberon</t>
  </si>
  <si>
    <t>distal-most point of medial condyle of femur</t>
  </si>
  <si>
    <t>The distal-most point of the medial condyle of a femur.</t>
  </si>
  <si>
    <t>anatomical point' and distalmost_part_of some 'medial condyle of femur'</t>
  </si>
  <si>
    <t>distal-most point of trochlea of humerus</t>
  </si>
  <si>
    <t>The distal-most point of the trochlea of a humerus.</t>
  </si>
  <si>
    <t>anatomical point' and distalmost_part_of some 'trochlea of humerus'</t>
  </si>
  <si>
    <t>tip of tail</t>
  </si>
  <si>
    <t>Outermost point of a tail.</t>
  </si>
  <si>
    <t>anatomical point' and distalmost_part_of some tail</t>
  </si>
  <si>
    <t>line from helix of outer ear to intertragus incisure</t>
  </si>
  <si>
    <t>An anatomical line of a ear that connects the helix of the outer ear to the intertragus incisure of an ear.</t>
  </si>
  <si>
    <t>anatomical line' and (connects some 'helix of outer ear') and (connects some 'intertragic incisure')</t>
  </si>
  <si>
    <t>line from the distal-most end of the longest nail to the posterior-most part of the foot</t>
  </si>
  <si>
    <t>An anatomical line of a hindfoot that connects the distal-most part of the longest nail to the posterior-most part of a foot.</t>
  </si>
  <si>
    <t>anatomical line' and (connects some 'posterior of pes') and (connects some 'tip of nail')</t>
  </si>
  <si>
    <t>line from the distal-most end of the longest phalax of the foot to the posterior-most part of the foot</t>
  </si>
  <si>
    <t>An anatomical line of a hindfoot that connects the end of the longest digit to the posterior-most part of a foot.</t>
  </si>
  <si>
    <t>anatomical line' and (connects some 'posterior of pes') and (connects some 'tip of digit')</t>
  </si>
  <si>
    <t>line from tip of nose to the caudal-sacral region of the vertebral column</t>
  </si>
  <si>
    <t>An anatomical line of a body that connects the tip of the nose to the posterior-most part of the sacrum.</t>
  </si>
  <si>
    <t>anatomical line' and (connects some 'nose tip') and (connects some 'caudal-sacral region of vertebral column')</t>
  </si>
  <si>
    <t>line from tip of nose to the posterior-most part of the last caudal vertebra</t>
  </si>
  <si>
    <t>An anatomical line of a body that connects the tip of the nose to the posterior-most part of a tail.</t>
  </si>
  <si>
    <t>anatomical line' and (connects some 'nose tip') and (connects some 'end of tail')</t>
  </si>
  <si>
    <t>line of medial condyle of femur to greater trochanter</t>
  </si>
  <si>
    <t>An anatomical line of a femur that connects the medial condyle to the greater trochanter.</t>
  </si>
  <si>
    <t>anatomical line' and (connects some 'distal-most point of medial condyle of femur') and (connects some 'proximal-most poit of greater trochanter of femur')</t>
  </si>
  <si>
    <t>IAO:0000119 "Von den Driesch, Angela (1976). A guide to the measurement of animal bones from archaeological sites. Cambridge: Peabody Museum of Archaeology and Ethnology, Harvard University."</t>
  </si>
  <si>
    <t>line of medial condyle of femur to head of femur</t>
  </si>
  <si>
    <t>An anatomical line of a femur that connects the medial condyle to the head of a femur.</t>
  </si>
  <si>
    <t>anatomical line' and (connects some 'distal-most point of medial condyle of femur') and (connects some 'proximal-most point of head of femur')</t>
  </si>
  <si>
    <t>line from trochlea of humerus to proximal head of humerus</t>
  </si>
  <si>
    <t>An anatomical line of a humerus that connects the trochlea to the proximal head.</t>
  </si>
  <si>
    <t>anatomical line' and (connects some 'distal-most point of trochlea of humerus') and (connects some 'proximal-most point of head of humerus')</t>
  </si>
  <si>
    <t>line from trochlea of humerus to ventral tubercle of humerus</t>
  </si>
  <si>
    <t>An anatomical line of a humerus that connects the trochlea to the ventral tubercle.</t>
  </si>
  <si>
    <t>anatomical line' and (connects some 'distal-most point of trochlea of humerus') and (connects some ('proximal-most point of ventral tubercle of humerus'))</t>
  </si>
  <si>
    <t>has_exact_synonym: lower fourth permanent molar tooth; has_related_synonym: m4</t>
  </si>
  <si>
    <t>lower fourth secondary molar tooth</t>
  </si>
  <si>
    <t>The molar tooth of the lower jaw that is phylogenetically number 4.</t>
  </si>
  <si>
    <t>lower jaw molar'; 'secondary molar tooth'</t>
  </si>
  <si>
    <t>has_exact_synonym: lower fourth permanent premolar tooth; has_related_synonym: p4</t>
  </si>
  <si>
    <t>lower fourth secondary premolar tooth</t>
  </si>
  <si>
    <t>The premolar tooth of the lower jaw that is phylogenetically number 4.</t>
  </si>
  <si>
    <t>premolar tooth 4' and ('part of' some 'lower jaw region') and ('part of' some 'secondary dentition')</t>
  </si>
  <si>
    <t>has_exact_synonym: lower third permanent premolar tooth; has_related_synonym: p3</t>
  </si>
  <si>
    <t>lower third secondary premolar tooth</t>
  </si>
  <si>
    <t>The premolar tooth of the lower jaw that is phylogenetically number 3.</t>
  </si>
  <si>
    <t>lower premolar tooth'; 'secondary premolar tooth'</t>
  </si>
  <si>
    <t>has_exact_synonym: fourth molar tooth, molar 4 tooth, molar 4</t>
  </si>
  <si>
    <t>molar tooth 4</t>
  </si>
  <si>
    <t>The molar tooth of the upper or lower jaw that is phylogenetically number 4.</t>
  </si>
  <si>
    <t>molar tooth</t>
  </si>
  <si>
    <t>posterior of pes</t>
  </si>
  <si>
    <t>The posterior-most point of a foot.</t>
  </si>
  <si>
    <t>anatomical point' and ('in posterior side of' some pes)</t>
  </si>
  <si>
    <t>has_exact_synonym: third premolar tooth, premolar tooth 3</t>
  </si>
  <si>
    <t>premolar 3</t>
  </si>
  <si>
    <t>The premolar tooth of the upper or lower jaw that is phylogenetically number 3.</t>
  </si>
  <si>
    <t>premolar tooth'</t>
  </si>
  <si>
    <t>proximal-most point of head of femur</t>
  </si>
  <si>
    <t>The proximal-most point of the head of a femur.</t>
  </si>
  <si>
    <t>anatomical point' and ('proximal most part of' some 'head of femur')</t>
  </si>
  <si>
    <t>proximal-most point of head of humerus</t>
  </si>
  <si>
    <t>The proximal-most point of the head of a humerus.</t>
  </si>
  <si>
    <t>anatomical point' and ('proximalmost part of' some 'proximal head of humerus')</t>
  </si>
  <si>
    <t>proximal-most point of ventral tubercle of humerus</t>
  </si>
  <si>
    <t>The proximal-most point of the ventral tubercle of a humerus.</t>
  </si>
  <si>
    <t>anatomical point' and ('proximalmost part of' some 'ventral tubercle of humerus')</t>
  </si>
  <si>
    <t>proximal-most point of greater trochanter of femur</t>
  </si>
  <si>
    <t>The proximal-most point of the greater trochanter of a femur.</t>
  </si>
  <si>
    <t>anatomical point' and ('proximal most part of' some 'greater trochanter')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</si>
  <si>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</si>
  <si>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</si>
  <si>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</si>
  <si>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</si>
  <si>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</si>
  <si>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</si>
  <si>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has_exact_synonym: upper fourth permanent molar tooth; has_related_synonym: M4</t>
  </si>
  <si>
    <t>upper fourth secondary molar tooth</t>
  </si>
  <si>
    <t>The molar tooth of the upper jaw that is phylogenetically number 4.</t>
  </si>
  <si>
    <t>upper jaw molar'; 'secondary molar tooth'</t>
  </si>
  <si>
    <t>has_exact_synonym: upper fourth permanent premolar tooth; has_related_synonym: P4</t>
  </si>
  <si>
    <t>upper fourth secondary premolar tooth</t>
  </si>
  <si>
    <t>The premolar tooth of the upper jaw that is phylogenetically number 4.</t>
  </si>
  <si>
    <t>premolar tooth' and ('part of' some 'upper jaw region') and ('part of' some 'secondary dentition')</t>
  </si>
  <si>
    <t>has_exact_synonym: upper third permanent premolar tooth; has_related_synonym: P3</t>
  </si>
  <si>
    <t>upper third secondary premolar tooth</t>
  </si>
  <si>
    <t>The premolar tooth of the upper jaw that is phylogenetically number 3.</t>
  </si>
  <si>
    <t>upper premolar tooth'; 'secondary premolar tooth'</t>
  </si>
  <si>
    <t>BSPO:0001001</t>
  </si>
  <si>
    <t>medial-lateral axis</t>
  </si>
  <si>
    <t>BSPO:0000015</t>
  </si>
  <si>
    <t>proximal-distal axis</t>
  </si>
  <si>
    <t>BSPO:0000013</t>
  </si>
  <si>
    <t>anterior-posterior axis</t>
  </si>
  <si>
    <t>BSPO:0000066</t>
  </si>
  <si>
    <t>lateral side</t>
  </si>
  <si>
    <t>BSPO:0000067</t>
  </si>
  <si>
    <t>medial side</t>
  </si>
  <si>
    <t>fix jaw</t>
  </si>
  <si>
    <t>fix lateral tubercle (should be called just os triginum)</t>
  </si>
  <si>
    <t>fix premolar tooth 1, 2</t>
  </si>
  <si>
    <t>add "talus head" as synonym for "astragalus head"</t>
  </si>
  <si>
    <t>UBERON:4200044</t>
  </si>
  <si>
    <t>articular surface for the calcaneum on the astragalus</t>
  </si>
  <si>
    <t>oba</t>
  </si>
  <si>
    <t>has_related_synonym: body length, has_exact_synonym: total length</t>
  </si>
  <si>
    <t>body length with tail</t>
  </si>
  <si>
    <t>A length measurement of the body that includes the tail.</t>
  </si>
  <si>
    <t>body length</t>
  </si>
  <si>
    <t>length and ('inheres in' some 'line from tip of nose to the posterior-most part of the last caudal vertebra')</t>
  </si>
  <si>
    <t>IAO:0000119 "Ansell, W. F. H. (1965). Standardisation of Field Data on Mammals. Zoologica Africana, 1(1) 97-113. doi: 10.1080/00445096.1965.11447303"</t>
  </si>
  <si>
    <t>has_related_synonym: body length</t>
  </si>
  <si>
    <t>body length without tail</t>
  </si>
  <si>
    <t>A length measurement of the body that does not include the tail.</t>
  </si>
  <si>
    <t>length and ('inheres in' some 'line from tip of nose to the posterior-most part of the sacrum')</t>
  </si>
  <si>
    <t>has_related_synonym: hindfoot length</t>
  </si>
  <si>
    <t>hind foot length with claw</t>
  </si>
  <si>
    <t>A length measurement of a hind foot that includes a cutaneous appendage.</t>
  </si>
  <si>
    <t>length and ('inheres in' some 'line from the distal-most end of the longest nail to the posterior-most part of the foot')</t>
  </si>
  <si>
    <t>hind foot length without claw</t>
  </si>
  <si>
    <t>A length measurement of a hind foot that excludes a cutaneous appendage.</t>
  </si>
  <si>
    <t>length and ('inheres in' some 'line from the distal-most end of the longest phalax of the foot to the posterior-most part of the foot')</t>
  </si>
  <si>
    <t>has_related_synonym: ear length, ear notch</t>
  </si>
  <si>
    <t>ear length to notch</t>
  </si>
  <si>
    <t>The length of a line of an ear from a helix of the outer ear to an intertragus insicusure of an ear.</t>
  </si>
  <si>
    <t>length and ('inheres in' some 'line from helix of outer ear to intertragus incisure')</t>
  </si>
  <si>
    <t>has_related_synonym: femur greatest length</t>
  </si>
  <si>
    <t>femur length to greater trochanter</t>
  </si>
  <si>
    <t>The length of a line of a femur from a medial condyle of a femur to a greater trochanter of a femur.</t>
  </si>
  <si>
    <t>femur length'</t>
  </si>
  <si>
    <t>length and ('inheres in' some 'line of medial condyle of femur to greater trochanter')</t>
  </si>
  <si>
    <t>femur length to head of femur</t>
  </si>
  <si>
    <t>The length of a line of a femur from a medial condyle of a femur to a head of a femur.</t>
  </si>
  <si>
    <t>length and ('inheres in' some 'line of medial condyle of femur to head of femur')</t>
  </si>
  <si>
    <t>has_related_synonym: humerus greatest length</t>
  </si>
  <si>
    <t>humerus length to caput of humerus</t>
  </si>
  <si>
    <t>The length of a line of a trochlea of a humerus to a proximal head of a humerus.</t>
  </si>
  <si>
    <t>humerus length'</t>
  </si>
  <si>
    <t>length' and ('inheres in' some 'line trochlea of humerus to proximal head of humerus')</t>
  </si>
  <si>
    <t>humerus length to ventral tubercle</t>
  </si>
  <si>
    <t>The length of a line of a trochlea of a humerus to a ventral tubercle of a humerus.</t>
  </si>
  <si>
    <t>length' and ('inheres in' some 'line trochlea of humerus to ventral tubercle of humerus')</t>
  </si>
  <si>
    <t>http://purl.obolibrary.org/obo/UBERON_4200181</t>
  </si>
  <si>
    <t>astragalus head</t>
  </si>
  <si>
    <t>UBERON:0010724</t>
  </si>
  <si>
    <t>lateral tubercle of talus</t>
  </si>
  <si>
    <t>ID</t>
  </si>
  <si>
    <t>label</t>
  </si>
  <si>
    <t>OBA:VT0001253</t>
  </si>
  <si>
    <t>#body height</t>
  </si>
  <si>
    <t>OBA:VT0001256</t>
  </si>
  <si>
    <t>#body length</t>
  </si>
  <si>
    <t>OBA:VT0001259</t>
  </si>
  <si>
    <t>#body mass</t>
  </si>
  <si>
    <t>OBA:0002225</t>
  </si>
  <si>
    <t>#diastema between upper entral incisors length</t>
  </si>
  <si>
    <t>OBA:VT0004350</t>
  </si>
  <si>
    <t>#humerus length</t>
  </si>
  <si>
    <t>OBA:1000048</t>
  </si>
  <si>
    <t>#manus length</t>
  </si>
  <si>
    <t>OBA:1000049</t>
  </si>
  <si>
    <t>#pes length</t>
  </si>
  <si>
    <t>OBA:VT0002758</t>
  </si>
  <si>
    <t>#tail length</t>
  </si>
  <si>
    <t>OBA:VT0004348</t>
  </si>
  <si>
    <t>#femur length</t>
  </si>
  <si>
    <t>OBA:0003426</t>
  </si>
  <si>
    <t>#external ear length</t>
  </si>
  <si>
    <t>vertebrate organism</t>
  </si>
  <si>
    <t>NCBITaxon:33208</t>
  </si>
  <si>
    <t>An individual organism that belongs to the group Vertebrata.</t>
  </si>
  <si>
    <t>to be replaced by term from NCBI_taxon</t>
  </si>
  <si>
    <t>vertebrate trait observing process</t>
  </si>
  <si>
    <t>BCO:0000003</t>
  </si>
  <si>
    <t>An observing process that measures a trait of a vertebrate organism. May measure an actual organism or an image of an organism.</t>
  </si>
  <si>
    <t>observing process' and ('has_specified_input' some 'vertebrate organism') and ('has_specified_output' some 'measurement datum')</t>
  </si>
  <si>
    <t>#medial side</t>
  </si>
  <si>
    <t>locality</t>
  </si>
  <si>
    <t>#lateral side</t>
  </si>
  <si>
    <t>BSPO:0000016</t>
  </si>
  <si>
    <t>dorsal-ventral axis</t>
  </si>
  <si>
    <t>Comment</t>
  </si>
  <si>
    <t>Source</t>
  </si>
  <si>
    <t>Reference</t>
  </si>
  <si>
    <t>medial trochlea of astragalus; has_related_synonym: medial condyle of talus</t>
  </si>
  <si>
    <t>medial trochlea of talus</t>
  </si>
  <si>
    <t>The medial trochlea of a talus.</t>
  </si>
  <si>
    <t>part of' some talus</t>
  </si>
  <si>
    <t>lateral trochlea of astragalus; has_related_synonym: lateral condyle of talus</t>
  </si>
  <si>
    <t>lateral trochlea of talus</t>
  </si>
  <si>
    <t>The lateral trochlea of a talus.</t>
  </si>
  <si>
    <t>medial-lateral axis of the distal end of astragalus</t>
  </si>
  <si>
    <t>line along the medial-lateral axis of the astragalus head</t>
  </si>
  <si>
    <t>A line along the medial-lateral axis of an astragalus head (distal end).</t>
  </si>
  <si>
    <t>medial lateral axis' and ('part of' some 'astragalus head')</t>
  </si>
  <si>
    <t>distal astragalus width ML, Astragalus Bd, greatest breadth of the distal end</t>
  </si>
  <si>
    <t>length of medial-lateral axis of the distal end of astragalus, length of medial-lateral axis of the distal end of talus, distal astragalus medial-lateral width, distal talus medial-lateral width</t>
  </si>
  <si>
    <t>width of astragalus head</t>
  </si>
  <si>
    <t>Length along the medial-lateral axis of a astragalus head (distal end).</t>
  </si>
  <si>
    <t>length and ('inheres in' some 'line along the medial-lateral axis of the astragalus head')</t>
  </si>
  <si>
    <t>von den Driesch 1976)</t>
  </si>
  <si>
    <t>line along the proximal-distal axis on the lateral side of astragalus</t>
  </si>
  <si>
    <t>line along the proximal-distal axis on the lateral side of talus</t>
  </si>
  <si>
    <t>A line along the proximal-distal axis on the lateral side of a talus.</t>
  </si>
  <si>
    <t>proximal-distal axis' and ('part of' some ('lateral side' ('part of' some talus)))</t>
  </si>
  <si>
    <t>Astragalus GLl, greatest length of the lateral side</t>
  </si>
  <si>
    <t>length of line along the lateral side of astragalus, length of line along the proximal-distal axis on the lateral side of talus, length of the lateral side of astragalus</t>
  </si>
  <si>
    <t>length of the lateral side of talus</t>
  </si>
  <si>
    <t>Length of the lateral side of an astragalus.</t>
  </si>
  <si>
    <t>Astraglaus length</t>
  </si>
  <si>
    <t>length and ('inheres in' some 'line along the proximal-distal axis on the lateral side of talus')</t>
  </si>
  <si>
    <t>von den Driesch 1976</t>
  </si>
  <si>
    <t>line along the proximal-distal axis on the medial side of astragalus</t>
  </si>
  <si>
    <t>line along the proximal-distal axis on the medial side of talus</t>
  </si>
  <si>
    <t>A line along the proximal-distal axis on the medial side of a talus.</t>
  </si>
  <si>
    <t>proximal-distal axis' and ('part of' some ('medial side' ('part of' some talus)))</t>
  </si>
  <si>
    <t>Astragalus greatest length medial, Astragalus Length, Astragalus Glm, greatest length of the medial side, atragalus M1</t>
  </si>
  <si>
    <t>length of line along the proximal-distal axis on the medial side of astragalus, length of line along the proximal-distal axis on the medial side of talus, length of the medial side of astragalus</t>
  </si>
  <si>
    <t>length of the medial side of talus</t>
  </si>
  <si>
    <t>Length of the medial side of an astragalus.</t>
  </si>
  <si>
    <t>This is the maximum length for equids.</t>
  </si>
  <si>
    <t>length and ('inheres in' some 'line along the proximal-distal axis on the medial side of talus')</t>
  </si>
  <si>
    <t>von den Driesch 1976, Eisenmann</t>
  </si>
  <si>
    <t>line along anterior-posterior axis of medial side of astragalus</t>
  </si>
  <si>
    <t>line along the anterior-posterior axis of the medial side of talus</t>
  </si>
  <si>
    <t>A line along the anterior-posterior axis of the medial side of a talus.</t>
  </si>
  <si>
    <t>anterior-posterior axis' and ('part of' some ('medial side' and ('part of' some talus)))</t>
  </si>
  <si>
    <t>Maximal medial depth, Astragalus Dm, greatest depth of the medial side, Astragalus Tm, Astragalus M7</t>
  </si>
  <si>
    <t>length of line along anterior-posterior axis of medial side of astragalus, length of line along anterior-posterior axis of medial side of talus, depth of the medial side of astragalus</t>
  </si>
  <si>
    <t>depth of the medial side of talus</t>
  </si>
  <si>
    <t>Length along the anterior-posterior axis of the medial side of a talus.</t>
  </si>
  <si>
    <t>length and ('inheres in' some 'line along the anterior-posterior axis of the medial side of talus')</t>
  </si>
  <si>
    <t>line along anterior-posterior axis of lateral side of astragalus</t>
  </si>
  <si>
    <t>line along the anterior-posterior axis of lateral side of talus</t>
  </si>
  <si>
    <t>A line along the anterior-posterior axis of the lateral side of a talus.</t>
  </si>
  <si>
    <t>anterior-posterior axis' and ('part of' some ('lateral side' ('part of' some talus)))</t>
  </si>
  <si>
    <t>Astragalus Dl, depth of the lateral side, Astragalus Tl</t>
  </si>
  <si>
    <t>length of line along anterior-posterior axis of lateral side of astragalus, length of line along anterior-posterior axis of lateral side talus, depth of the lateral side of astragalus</t>
  </si>
  <si>
    <t>depth of the lateral side of talus</t>
  </si>
  <si>
    <t>Length along the anterior-posterior axis of the lateral side of a talus.</t>
  </si>
  <si>
    <t>length and ('inheres in' some 'line along the anterior-posterior axis of the lateral side of talus')</t>
  </si>
  <si>
    <t>ridge of lateral troclea of astragalus, ridge of lateral trochlea of talus, ridge of lateral condyle of astragalus</t>
  </si>
  <si>
    <t>ridge of lateral trochlea of talus</t>
  </si>
  <si>
    <t>The ridge of the lateral condyle of a talus.</t>
  </si>
  <si>
    <t>part of' some 'lateral trochlea of talus'</t>
  </si>
  <si>
    <t>ridge of medial troclea of astragalus, ridge of medial trochlea of talus, ridge of medial condyle of astragalus</t>
  </si>
  <si>
    <t>ridge of medial trochlea of talus</t>
  </si>
  <si>
    <t>The ridge of the medial condyle of a talus.</t>
  </si>
  <si>
    <t>part of' some 'medial trochlea of talus'</t>
  </si>
  <si>
    <t>line that connects the proximal-most points of the ridge of the medial and lateral trochlea on astragalus</t>
  </si>
  <si>
    <t>line connecting the lateral and medial ridges of the trochlea of talus</t>
  </si>
  <si>
    <t>A line that connects the proximal-most points of the medial and lateral ridges of a trochlea of a talus.</t>
  </si>
  <si>
    <t>anatomical line' and (connects some 'ridge of lateral trochlea of talus') and (connects some 'ridge of medial trochlea of talus')</t>
  </si>
  <si>
    <t>astragalus breadth of the trochlea (at the apex of each condyle), astragalus M3</t>
  </si>
  <si>
    <t>length of line connecting the proximal-most points of the ridge of the medial and lateral trochlea on astragalus, length of line connecting the proximal-most points of the ridge of the medial and lateral trochlea on talus, breadth of the trochlea of astragalus</t>
  </si>
  <si>
    <t>breadth of the trochlea of talus</t>
  </si>
  <si>
    <t>Length between the medial and lateral trochlear ridges of a talus.</t>
  </si>
  <si>
    <t>length and ('inheres in' some 'line connecting the proximal-most points of the ridge of the medial and lateral condyle on talus')</t>
  </si>
  <si>
    <t>Eisenmann</t>
  </si>
  <si>
    <t>line along proximal-distal axis on the ridge of the medial trochlea of astragalus</t>
  </si>
  <si>
    <t>line along the proximal-distal axis of the medial trochlea of talus</t>
  </si>
  <si>
    <t>A line along the proximal-distal axis of the medial condyle of a talus.</t>
  </si>
  <si>
    <t>proximal-distal axis' and ('part of' some 'medial trochlea of talus')</t>
  </si>
  <si>
    <t>astragalus maximal diameter of the medial condyle, astragalus M2, Astragalus LmT</t>
  </si>
  <si>
    <t>length of line along proximal-distal axis on the ridge of the medial trochlea of astragalus, length of line along proximal-distal axis of the medial trochlea of talus, length of medial trochlea of astragalus</t>
  </si>
  <si>
    <t>length of medial trochlea of talus</t>
  </si>
  <si>
    <t>Length of the medial trochlea of a talus.</t>
  </si>
  <si>
    <t>perissodactyla</t>
  </si>
  <si>
    <t>length and ('inheres in' some 'line along the proximal-distal axis of the medial trochlea of talus')</t>
  </si>
  <si>
    <t>articular facet of distal astragalus</t>
  </si>
  <si>
    <t>articular facet of astragalus head</t>
  </si>
  <si>
    <t>Facet on the head of astragalus that articulates with the navicular.</t>
  </si>
  <si>
    <t>articular surface', 'part of' some 'astraglus head'</t>
  </si>
  <si>
    <t>line along the medial-lateral axis on the articular facet of distal astragalus</t>
  </si>
  <si>
    <t>line along the medial-lateral axis on the articular facet of astragalus head</t>
  </si>
  <si>
    <t>A line along the medial-lateral axis of the articular facet of a talus.</t>
  </si>
  <si>
    <t>medial-lateral axis' and ('part of' some 'articular facet of astragalus head')</t>
  </si>
  <si>
    <t>astragalus M5, astragalus distal articular breadth, Astragalus Bfd, Breadth astragalus of facies articularis distalis, Breadth of astragalus distal articular surgace</t>
  </si>
  <si>
    <t>length of line along the medial-lateral axis on the articular facet of distal astragalus, length of line along the medial-lateral axis on the articular facet of distal talus, distal articular breadth of astragalus</t>
  </si>
  <si>
    <t>distal articular breadth of talus</t>
  </si>
  <si>
    <t>Distal articular breadth.</t>
  </si>
  <si>
    <t>length and ('inheres in' some 'line along the medial-lateral axis on the articular facet of astragalus head')</t>
  </si>
  <si>
    <t>line along the anterior-posterior axis of the articular facet of distal astragalus</t>
  </si>
  <si>
    <t>line along the anterior-posterior axis of the articular facet of distal talus</t>
  </si>
  <si>
    <t>A line along the anterior-posterior axis of the articular facet of a talus.</t>
  </si>
  <si>
    <t>anterior-posterior axis' and ('part of' some 'articular facet of astragalus head')</t>
  </si>
  <si>
    <t>Distal articular depth, M6</t>
  </si>
  <si>
    <t>length of line along the anterior-posterior axis of the articular facet of distal astragalus, length of line along the anterior-posterior axis of the articular facet of distal talus, distal articular depth of astragalus</t>
  </si>
  <si>
    <t>distal articular depth of talus</t>
  </si>
  <si>
    <t>Distal articular depth.</t>
  </si>
  <si>
    <t>length and ('inheres in' some 'line along the anterior-posterior axis of the articular facet of astragalus head')</t>
  </si>
  <si>
    <t>tuberculum mediale tali</t>
  </si>
  <si>
    <t>medial tubercle of talus</t>
  </si>
  <si>
    <t>Attachment site for ligamentum collatorale medium curtum</t>
  </si>
  <si>
    <t>tubercle'; 'part of' some talus</t>
  </si>
  <si>
    <t>line that connects the medial tubercle of talus to the lateral-most part of the lateral trochlea</t>
  </si>
  <si>
    <t>A line along the medial-lateral axis that connects the medial tubercle to the lateral-most part of the lateral trochlea of a talus.</t>
  </si>
  <si>
    <t>anatomical line' and (connects some 'medial tubercle of talus') and (connects some ('lateral side' some 'lateral trochlea'))</t>
  </si>
  <si>
    <t>astragalus M4, astragalus maximal breadth, Astragalus GB, Astragalus greated breadth</t>
  </si>
  <si>
    <t>length of line that connects the lateral and medial tubercle of talus, length of line that connects the lateral and medial tubercle of astragalus</t>
  </si>
  <si>
    <t>talus breadth</t>
  </si>
  <si>
    <t>Length along the medial-lateral axis between the medial tubercle and the lateral-most part of the lateral trochlea of a talus.</t>
  </si>
  <si>
    <t>length and ('inheres in' some 'line that connects the medial tubercle of talus to the lateral-most part of the lateral trochlea')</t>
  </si>
  <si>
    <t>trochlear groove of talus</t>
  </si>
  <si>
    <t>Furrow between the lateral and medial trochlea of a talus.</t>
  </si>
  <si>
    <t>part of' some 'talus'</t>
  </si>
  <si>
    <t>line that connects the trochlear groove of talus to distal talus</t>
  </si>
  <si>
    <t>A line along the proximal-distal axis that connects the trochlear groove to the astragalus head.</t>
  </si>
  <si>
    <t>anatomical line' and (connects some 'trochlear groove of talus') and (connects some 'astragalus head')</t>
  </si>
  <si>
    <t>Astragalus AST3, intermediate length or minimum distance of the double trochlea in the proximal-distal direction (Wolverton 2007)</t>
  </si>
  <si>
    <t>length of line that connects the trochlear groove of talus to distal talus, length of line that connects the trochlear groove of talus to distal astragalus</t>
  </si>
  <si>
    <t>diameter of talus in proximal-distal direction</t>
  </si>
  <si>
    <t>Length along the proximal-distal axis between the trochlear groove to distal talus.</t>
  </si>
  <si>
    <t>This represents the minimum length of a talus.</t>
  </si>
  <si>
    <t>length and ('inheres in' some 'line that connects the trochlear groove of talus to distal talus')</t>
  </si>
  <si>
    <t>Wolverton 2007</t>
  </si>
  <si>
    <t>line along the proximal-distal axis of talus</t>
  </si>
  <si>
    <t>A line along the proximal-distal axis of a talus.</t>
  </si>
  <si>
    <t>This represents the greatest length of a talus.</t>
  </si>
  <si>
    <t>proximal-distal axis' and ('part of' some talus)</t>
  </si>
  <si>
    <t>Astragalus GH (greatest height or length)</t>
  </si>
  <si>
    <t>Astragalus length, Astragalus height; Talus height; length of line along the proximal-distal axis of talus; length of line along the proximal-distal axis of astraglus</t>
  </si>
  <si>
    <t>talus length</t>
  </si>
  <si>
    <t>Length of a talus along the proximal-distal axis.</t>
  </si>
  <si>
    <t>length and ('inheres in' 'line along the proximal-distal axis of talus')</t>
  </si>
  <si>
    <t>class</t>
  </si>
  <si>
    <t>m1 length</t>
  </si>
  <si>
    <t>lower first secondary molar tooth length</t>
  </si>
  <si>
    <t>The length of a lower seconday molar tooth 1.</t>
  </si>
  <si>
    <t>molar 1 length</t>
  </si>
  <si>
    <t>length and ('inheres in' some ('anterior-posterior axis' and (part of' some 'lower first secondary molar tooth')))</t>
  </si>
  <si>
    <t>m1 width</t>
  </si>
  <si>
    <t>lower first secondary molar tooth width</t>
  </si>
  <si>
    <t>The width of a lower seconday molar tooth 1.</t>
  </si>
  <si>
    <t>molar 1 width</t>
  </si>
  <si>
    <t>length and ('inheres in' some ('medial-lateral axis' and ('part of' some 'lower first secondary molar tooth')))</t>
  </si>
  <si>
    <t>M1 length</t>
  </si>
  <si>
    <t>upper first secondary molar tooth length</t>
  </si>
  <si>
    <t>The length of an upper seconday molar tooth 1.</t>
  </si>
  <si>
    <t>length and ('inheres in' some ('anterior-posterior axis' and ('part of' some 'upper first secondary molar tooth')))</t>
  </si>
  <si>
    <t>M1 width</t>
  </si>
  <si>
    <t>upper first secondary molar tooth width</t>
  </si>
  <si>
    <t>The width of an upper seconday molar tooth 1.</t>
  </si>
  <si>
    <t>length and ('inheres in' some ('medial-lateral axis' and ('part of' some 'upper first secondary molar tooth')))</t>
  </si>
  <si>
    <t>M2 length</t>
  </si>
  <si>
    <t>upper second secondary molar tooth length</t>
  </si>
  <si>
    <t>The length of an upper seconday molar tooth 2.</t>
  </si>
  <si>
    <t>molar 2 length</t>
  </si>
  <si>
    <t>length and ('inheres in' some ('anterior-posterior axis' and ('part of' some 'upper second secondary molar tooth')))</t>
  </si>
  <si>
    <t>M2 width</t>
  </si>
  <si>
    <t>upper second secondary molar tooth width</t>
  </si>
  <si>
    <t>The width of an upper seconday molar tooth 2.</t>
  </si>
  <si>
    <t>molar 2 width</t>
  </si>
  <si>
    <t>length and ('inheres in' some ('medial-lateral axis' and ('part of' some 'upper second secondary molar tooth')))</t>
  </si>
  <si>
    <t>m2 length</t>
  </si>
  <si>
    <t>lower second secondary molar tooth length</t>
  </si>
  <si>
    <t>The length of a lower seconday molar tooth 2.</t>
  </si>
  <si>
    <t>length and ('inheres in' some ('anterior-posterior axis' and ('part of' some 'lower second secondary molar tooth')))</t>
  </si>
  <si>
    <t>m2 width</t>
  </si>
  <si>
    <t>lower second secondary molar tooth width</t>
  </si>
  <si>
    <t>The width of a lower seconday molar tooth 2.</t>
  </si>
  <si>
    <t>length and ('inheres in' some ('medial-lateral axis' and ('part of' some 'lower second secondary molar tooth')))</t>
  </si>
  <si>
    <t>m3 length</t>
  </si>
  <si>
    <t>lower third secondary molar tooth length</t>
  </si>
  <si>
    <t>The length of a lower seconday molar tooth 3.</t>
  </si>
  <si>
    <t>molar 3 length</t>
  </si>
  <si>
    <t>length and ('inheres in' some ('anterior-posterior axis' and ('part of' some 'lower third secondary molar tooth')))</t>
  </si>
  <si>
    <t>m3 width</t>
  </si>
  <si>
    <t>lower third secondary molar tooth width</t>
  </si>
  <si>
    <t>The width of a lower seconday molar tooth 3.</t>
  </si>
  <si>
    <t>molar 3 width</t>
  </si>
  <si>
    <t>length and ('inheres in' some ('medial-lateral axis' and ('part of' some 'lower third secondary molar tooth')))</t>
  </si>
  <si>
    <t>M3 length</t>
  </si>
  <si>
    <t>upper third secondary molar tooth length</t>
  </si>
  <si>
    <t>The length of an upper seconday molar tooth 3.</t>
  </si>
  <si>
    <t>length and ('inheres in' some ('anterior-posterior axis' and ('part of' some 'upper third secondary molar tooth')))</t>
  </si>
  <si>
    <t>M3 width</t>
  </si>
  <si>
    <t>upper third secondary molar tooth width</t>
  </si>
  <si>
    <t>The width of an upper seconday molar tooth 3.</t>
  </si>
  <si>
    <t>length and ('inheres in' some ('medial-lateral axis' and ('part of' some 'upper third secondary molar tooth')))</t>
  </si>
  <si>
    <t>p3 length</t>
  </si>
  <si>
    <t>lower third secondary premolar tooth length</t>
  </si>
  <si>
    <t>The length of a lower seconday premolar tooth 3.</t>
  </si>
  <si>
    <t>premolar 3 length</t>
  </si>
  <si>
    <t>length and ('inheres in' some ('anterior-posterior axis' and ('part of' some 'lower third secondary premolar tooth')))</t>
  </si>
  <si>
    <t>p3 width</t>
  </si>
  <si>
    <t>lower third secondary premolar tooth width</t>
  </si>
  <si>
    <t>The width of a lower seconday premolar tooth 3.</t>
  </si>
  <si>
    <t>premolar 3 width</t>
  </si>
  <si>
    <t>length and ('inheres in' some ('medial-lateral axis' and ('part of' some 'lower third secondary premolar tooth')))</t>
  </si>
  <si>
    <t>P3 length</t>
  </si>
  <si>
    <t>upper third secondary premolar tooth length</t>
  </si>
  <si>
    <t>The length of an upper seconday premolar tooth 3.</t>
  </si>
  <si>
    <t>length and ('inheres in' some ('anterior-posterior axis' and ('part of' some 'upper third secondary premolar tooth')))</t>
  </si>
  <si>
    <t>P3 width</t>
  </si>
  <si>
    <t>upper third secondary premolar tooth width</t>
  </si>
  <si>
    <t>The width of an upper seconday premolar tooth 3.</t>
  </si>
  <si>
    <t>length and ('inheres in' some ('medial-lateral axis' and ('part of' some 'upper third secondary premolar tooth')))</t>
  </si>
  <si>
    <t>p4 length</t>
  </si>
  <si>
    <t>lower fourth secondary premolar tooth length</t>
  </si>
  <si>
    <t>The length of a lower seconday premolar tooth 4.</t>
  </si>
  <si>
    <t>premolar 4 length</t>
  </si>
  <si>
    <t>length and ('inheres in' some ('anterior-posterior axis' and ('part of' some 'lower fourth secondary premolar tooth')))</t>
  </si>
  <si>
    <t>p4 width</t>
  </si>
  <si>
    <t>lower fourth secondary premolar tooth width</t>
  </si>
  <si>
    <t>The width of a lower seconday premolar tooth 4.</t>
  </si>
  <si>
    <t>premolar 4 width</t>
  </si>
  <si>
    <t>length and ('inheres in' some ('medial-lateral axis' and ('part of' some 'lower fourth secondary premolar tooth')))</t>
  </si>
  <si>
    <t>P4 length</t>
  </si>
  <si>
    <t>upper fourth secondary premolar tooth length</t>
  </si>
  <si>
    <t>The length of an upper seconday premolar tooth 4.</t>
  </si>
  <si>
    <t>length and ('inheres in' some ('anterior-posterior axis' and ('part of' some 'upper fourth secondary premolar tooth')))</t>
  </si>
  <si>
    <t>P4 width</t>
  </si>
  <si>
    <t>upper fourth secondary premolar tooth width</t>
  </si>
  <si>
    <t>The width of an upper seconday premolar tooth 4.</t>
  </si>
  <si>
    <t>length and ('inheres in' some ('medial-lateral axis' and ('part of' some 'upper fouth secondary premolar tooth')))</t>
  </si>
  <si>
    <t>upper secondary canine width</t>
  </si>
  <si>
    <t>The width of an upper canine tooth.</t>
  </si>
  <si>
    <t>secondary canine width'</t>
  </si>
  <si>
    <t>length and ('inheres in' some ('medial-lateral axis' and ('part of' some 'upper secondary canine tooth')))</t>
  </si>
  <si>
    <t>lower secondary canine width</t>
  </si>
  <si>
    <t>The width of a lower canine tooth.</t>
  </si>
  <si>
    <t>lower secondary molar tooth 1-2</t>
  </si>
  <si>
    <t>The first and second lower secondary molars arranged in anatomical position.</t>
  </si>
  <si>
    <t>posterior-anterior axis' and (connects some 'lower first secondary molar tooth 1') and (connects some 'lower second secondary molar tooth 2')</t>
  </si>
  <si>
    <t>m1-2 length</t>
  </si>
  <si>
    <t>lower secondary molar tooth 1 to molar tooth 2 length</t>
  </si>
  <si>
    <t>The length of the first and second lower secondary molars along the posterior-anterior axis in anatomical position.</t>
  </si>
  <si>
    <t>length' and ('inheres in' some 'lower secondary molar tooth 1-2')</t>
  </si>
  <si>
    <t>upper secondary molar tooth 1-2</t>
  </si>
  <si>
    <t>The first and second upper secondary molars arranged in anatomical position.</t>
  </si>
  <si>
    <t>posterior-anterior axis' and (connects some 'upper first secondary molar tooth 1') and (connects some 'upper second secondary molar tooth 2')</t>
  </si>
  <si>
    <t>M1-2 length</t>
  </si>
  <si>
    <t>upper secondary molar tooth 1 to molar tooth 2 length</t>
  </si>
  <si>
    <t>The length of the first and second upper secondary molars along the posterior-anterior axis in anatomical position.</t>
  </si>
  <si>
    <t>length' and ('inheres in' some 'upper secondary molar tooth 1-2')</t>
  </si>
  <si>
    <t>lower secondary molar tooth 1-3</t>
  </si>
  <si>
    <t>The first, second, and third lower secondary molars arranged in anatomical position.</t>
  </si>
  <si>
    <t>posterior-anterior axis' and (connects some 'lower first secondary molar tooth 1') and (connects some 'lower second secondary molar tooth 3')</t>
  </si>
  <si>
    <t>m1-3 length</t>
  </si>
  <si>
    <t>lower secondary molar tooth 1 to molar tooth 3 length</t>
  </si>
  <si>
    <t>The length of the first, second, and third lower secondary molars along the posterior-anterior axis in anatomical position.</t>
  </si>
  <si>
    <t>length' and ('inheres in' some 'lower secondary molar tooth 1-3')</t>
  </si>
  <si>
    <t>M1-3 length</t>
  </si>
  <si>
    <t>upper secondary molar tooth 1 to molar tooth 3 length</t>
  </si>
  <si>
    <t>The length of the first, second, and third upper secondary molars along the posterior-anterior axis in anatomical position.</t>
  </si>
  <si>
    <t>length' and ('inheres in' some 'upper secondary molar tooth 1-3')</t>
  </si>
  <si>
    <t>lower secondary premolar tooth 3-4</t>
  </si>
  <si>
    <t>The third and fourth lower secondary premolar teeth arranged in anatomical position.</t>
  </si>
  <si>
    <t>posterior-anterior axis' and (connects some 'lower first secondary premolar tooth 3') and (connects some 'lower second secondary premolar tooth 4')</t>
  </si>
  <si>
    <t>p4-m3 length</t>
  </si>
  <si>
    <t>lower secondary premolar tooth 4 to molar tooth 3 length</t>
  </si>
  <si>
    <t>The length of the third and fourth lower secondary premolars along the posterior-anterior axis in anatomical position.</t>
  </si>
  <si>
    <t>length' and ('inheres in' some 'lower secondary premolar tooth 3-4')</t>
  </si>
  <si>
    <t>upper secondary premolar tooth 3-4</t>
  </si>
  <si>
    <t>The third and fourth upper secondary premolar teeth arranged in anatomical position.</t>
  </si>
  <si>
    <t>posterior-anterior axis' and (connects some 'upper first secondary premolar tooth 3') and (connects some 'upper second secondary premolar tooth 4')</t>
  </si>
  <si>
    <t>P4-M3 length</t>
  </si>
  <si>
    <t>upper secondary premolar tooth 4 to molar tooth 3 length</t>
  </si>
  <si>
    <t>The length of the third and fourth upper secondary premolars along the posterior-anterior axis in anatomical position.</t>
  </si>
  <si>
    <t>length' and ('inheres in' some 'upper secondary premolar tooth 3-4')</t>
  </si>
  <si>
    <t>Tibia GL, tibia greatest length, tibia M1, maximal length</t>
  </si>
  <si>
    <t>medial intercondylar tubercle (prox) to articular ridge (dist)</t>
  </si>
  <si>
    <t>Tibia SD, tibia smallest breadth of the diaphysis, tibia M3, minimal breadth</t>
  </si>
  <si>
    <t>diameter of diaphysis</t>
  </si>
  <si>
    <t>Tibia Bp, tibia greatest breadth of the proximal end, tibia M5, proximal maximal breadth</t>
  </si>
  <si>
    <t>tibia width proximal</t>
  </si>
  <si>
    <t>medial-lateral of proximal end</t>
  </si>
  <si>
    <t>line along the anterior-posterior axis on the distal end of tibia</t>
  </si>
  <si>
    <t>anterior-posterior axis' and ('part of' some (distal_to some tibia))</t>
  </si>
  <si>
    <t>Tibia Dd, tibia greatest depth of the distal end, tibia M8, distal maximal depth</t>
  </si>
  <si>
    <t>anterior-posterior of distal end</t>
  </si>
  <si>
    <t>Tibia Bd, tibia breadth of distal end, tibia M7, distal maximal breadth</t>
  </si>
  <si>
    <t>tibida width distal</t>
  </si>
  <si>
    <t>medial-lateral of distal end</t>
  </si>
  <si>
    <t>tibia M2</t>
  </si>
  <si>
    <t>malleolus mediale to medial crest, tuberositas tibiae</t>
  </si>
  <si>
    <t>tibia M4, minimal depth of the diaphysis</t>
  </si>
  <si>
    <t>tibia M6, proximal maximal breadth</t>
  </si>
  <si>
    <t>anterior-posterior of proximal end</t>
  </si>
  <si>
    <t>tibia M9, length of fossa digitalis</t>
  </si>
  <si>
    <t>humerus M4, diameter perpendicular to M3</t>
  </si>
  <si>
    <t>humerus M7, maximal breadth of the trochlea</t>
  </si>
  <si>
    <t>medial-lateral trochlea</t>
  </si>
  <si>
    <t>humerus M9, maximal trochlear height (medial)</t>
  </si>
  <si>
    <t>anterior-posterior trochlea on medial side</t>
  </si>
  <si>
    <t>humerus M10, minimal trochlea height (in the middle)</t>
  </si>
  <si>
    <t>anterior-posterior trochlea in center</t>
  </si>
  <si>
    <t>humerus M11, trochlear height at the sagittal creast (near the condyle)</t>
  </si>
  <si>
    <t>anterior-posterior trochlea at sagittal crest</t>
  </si>
  <si>
    <t>Humerus Bp, humerus greatest breadth proximal, humerus M5, proximal maximal breadth</t>
  </si>
  <si>
    <t>medial lateral axis proximal end</t>
  </si>
  <si>
    <t>Humerus SC, Humerus KC, humerus smallest breadth of the corpus, humerus M3, minimal breadth (oblique)</t>
  </si>
  <si>
    <t>Humerus Bd, humerus greatest breadth distal, humerus M8, distal maximal depth</t>
  </si>
  <si>
    <t>medial lateral axis distal end</t>
  </si>
  <si>
    <t>humerus M6, proximal depth at level of median tubercule</t>
  </si>
  <si>
    <t>anterior posterior axis proximal end</t>
  </si>
  <si>
    <t>Femur BTr, breadth of the trochanter tertius</t>
  </si>
  <si>
    <t>Femur Bp, femur greatest breadth proximal, femur M5, proximal maximal breadth</t>
  </si>
  <si>
    <t>Femur DC, Femur TC, greatest depth of the caput femoris, femur M10, maximal depth of caput femoris</t>
  </si>
  <si>
    <t>anterior posterior of head of femur</t>
  </si>
  <si>
    <t>Femur SC, Femur KC, smallest breadth of the corpus, femur M3, minimal breadth (oblique)</t>
  </si>
  <si>
    <t>Femur Bd, femur greatest breadth distal, femur M7, distal maximal breadth</t>
  </si>
  <si>
    <t>Femur CD, Femur UD, smallest circumference of diaphisis</t>
  </si>
  <si>
    <t>femur M4, diameter perpendicular to M3</t>
  </si>
  <si>
    <t>femur M6, proximal maximal depth</t>
  </si>
  <si>
    <t>anterior posterior proximal end</t>
  </si>
  <si>
    <t>femur M8, distal maximal depth</t>
  </si>
  <si>
    <t>anterior posterior distal end</t>
  </si>
  <si>
    <t>femur M9, maximal breadth of the trochlea</t>
  </si>
  <si>
    <t>medial lateral of trochlea on distal end</t>
  </si>
  <si>
    <t>Calcaneus GL, (greatest length, von den Driesch, 1976), mm</t>
  </si>
  <si>
    <t>anterior-posterior axis from tip of tuber calcanei (posterior) to cuboidal articular surface of calcaneus (anterior)</t>
  </si>
  <si>
    <t>Calcaneus GB, (greatest breadth, von den Driesch 1976), mm</t>
  </si>
  <si>
    <t>calcaneous breadth</t>
  </si>
  <si>
    <t>medial lateral NEED HELP WITH POINTS AND TO SPECIFY IT"S ON THE PARALLELL AXIS</t>
  </si>
  <si>
    <t>Calcaneus CALD, (lateral depth, Purdue 1987), mm</t>
  </si>
  <si>
    <t>Calcaneus Bc, mm</t>
  </si>
  <si>
    <t>Calcaneus Dc, mm</t>
  </si>
  <si>
    <t>Tibia Ll, (length of the lateral side, von den Driesch 1976 *note she says only in horses), mm</t>
  </si>
  <si>
    <t>upper molar tooth row length</t>
  </si>
  <si>
    <t>length' and ('inheres in' some 'set of upper jaw teeth')</t>
  </si>
  <si>
    <t>lower molar tooth row length</t>
  </si>
  <si>
    <t>length' and ('inheres in' some 'set of lower jaw teeth')</t>
  </si>
  <si>
    <t>c.diastema.1.mm; c.diastema.2.mm</t>
  </si>
  <si>
    <t>has_related_synonym: diastema length</t>
  </si>
  <si>
    <t>diastema between central incisors length</t>
  </si>
  <si>
    <t>diastema between lower central incisors length</t>
  </si>
  <si>
    <t>c.toothrow.1.mm; c.toothrow.2.mm</t>
  </si>
  <si>
    <t>tooth row length</t>
  </si>
  <si>
    <t>has_related_synonym: tooth row length</t>
  </si>
  <si>
    <t>upper tooth row length</t>
  </si>
  <si>
    <t>lower tooth row length</t>
  </si>
  <si>
    <t>snout-vent</t>
  </si>
  <si>
    <t>body line'</t>
  </si>
  <si>
    <t>anatomical line' and (connects some 'tip of nose') and (connects some 'cloaca)</t>
  </si>
  <si>
    <t>snout-vent length</t>
  </si>
  <si>
    <t>body length'</t>
  </si>
  <si>
    <t>length and ('inheres in' some 'snout-vent')</t>
  </si>
  <si>
    <t>condylobasal</t>
  </si>
  <si>
    <t>condylobasal line</t>
  </si>
  <si>
    <t>rostrum</t>
  </si>
  <si>
    <t>Calcaneum greatest breadth</t>
  </si>
  <si>
    <t>Calcaneum greatest depth</t>
  </si>
  <si>
    <t>Calcaneum greatest length</t>
  </si>
  <si>
    <t>Calcaneum LB [change to Bc]</t>
  </si>
  <si>
    <t>Calcaneum LD [change to Dc]</t>
  </si>
  <si>
    <t>distal epiphysis of tibia length</t>
  </si>
  <si>
    <t>The length of a distal epiphysis of a tibia.</t>
  </si>
  <si>
    <t>length and ('inheres in' some 'distal epiphysis of tibia')</t>
  </si>
  <si>
    <t>IAO:0000119 "Woodburne, M. O., Sondaar, P., &amp; Eisenmann Vera. (1988). Studying fossil horses: collected papers after the New York International Hipparion Conference, 1981. Leiden: Brill."</t>
  </si>
  <si>
    <t>distal epiphysis of tibia size trait</t>
  </si>
  <si>
    <t>The size of the distal epiphysis of the tibia</t>
  </si>
  <si>
    <t>size and ('inheres in' some 'distal epiphysis of tibia')</t>
  </si>
  <si>
    <t>distal radius breadth</t>
  </si>
  <si>
    <t>The width of a distal epiphyses of a radius.</t>
  </si>
  <si>
    <t>width and ('inheres in' some ('distal region' and ('part of' some 'radius bone')))</t>
  </si>
  <si>
    <t>femur circumference</t>
  </si>
  <si>
    <t>The circumference of a shaft of a femur.</t>
  </si>
  <si>
    <t>circumference and ('inheres in' some femur)</t>
  </si>
  <si>
    <t>Femur greatest breadth distal</t>
  </si>
  <si>
    <t>distal epiphysis of femur width</t>
  </si>
  <si>
    <t>Femur greatest breadth proximal</t>
  </si>
  <si>
    <t>proximal epipysis of femur width</t>
  </si>
  <si>
    <t>Femur greatest depth distal</t>
  </si>
  <si>
    <t>distal epiphysis of femur depth</t>
  </si>
  <si>
    <t>Femur greatest depth proximal</t>
  </si>
  <si>
    <t>proximal epipysis of femur depth</t>
  </si>
  <si>
    <t>Femur smallest diameter (SD)</t>
  </si>
  <si>
    <t>gonad length</t>
  </si>
  <si>
    <t>gonad size trait</t>
  </si>
  <si>
    <t>gonad width</t>
  </si>
  <si>
    <t>humerus circumference</t>
  </si>
  <si>
    <t>A measurement of the circumference a shaft of a humerus.</t>
  </si>
  <si>
    <t>circumference and ('inheres in' some humerus)</t>
  </si>
  <si>
    <t>Humerus greatest breadth distal</t>
  </si>
  <si>
    <t>Humerus greatest breadth proximal</t>
  </si>
  <si>
    <t>Humerus greatest depth distal</t>
  </si>
  <si>
    <t>Humerus greatest depth proximal</t>
  </si>
  <si>
    <t>Humerus height of the trochlea</t>
  </si>
  <si>
    <t>Humerus least breadth of the trochlea</t>
  </si>
  <si>
    <t>Humerus least height of the trochlea constriction</t>
  </si>
  <si>
    <t>Humerus smallest diameter</t>
  </si>
  <si>
    <t>humerus tubercle width</t>
  </si>
  <si>
    <t>The width of a tubercle of a humerus.</t>
  </si>
  <si>
    <t>width and ('inheres in' some 'ventral tubercle of humerus')</t>
  </si>
  <si>
    <t>The length of a lower seconday molar tooth in the first position.</t>
  </si>
  <si>
    <t>length' and (('inheres in' some 'molar 1 tooth') and ('part of' some 'lower jaw dentition')) or ('inheres in' some 'lower first secondary molar tooth')</t>
  </si>
  <si>
    <t>The width of a lower seconday molar tooth in the first position.</t>
  </si>
  <si>
    <t>width' and (('inheres in' some 'molar 1 tooth') and ('part of' some 'lower jaw dentition')) or ('inheres in' some 'lower first secondary molar tooth')</t>
  </si>
  <si>
    <t>The length of a lower seconday molar tooth in the fourth position.</t>
  </si>
  <si>
    <t>length' and (('inheres in' some 'premolar tooth 4') and ('part of' some 'lower jaw dentition')) or ('inheres in' some 'lower fourth secondary premolar tooth')</t>
  </si>
  <si>
    <t>The width of a lower seconday molar tooth in the fourth position.</t>
  </si>
  <si>
    <t>width' and (('inheres in' some 'premolar tooth 4') and ('part of' some 'lower jaw dentition')) or ('inheres in' some 'lower fourth secondary premolar tooth')</t>
  </si>
  <si>
    <t>The length of a lower seconday molar tooth in the second position.</t>
  </si>
  <si>
    <t>length' and (('inheres in' some 'molar 2 tooth') and ('part of' some 'lower jaw dentition')) or ('inheres in' some 'lower second secondary molar tooth')</t>
  </si>
  <si>
    <t>The width of a lower seconday molar tooth in the second position.</t>
  </si>
  <si>
    <t>width' and (('inheres in' some 'molar 2 tooth') and ('part of' some 'lower jaw dentition')) or ('inheres in' some 'lower second secondary molar tooth')</t>
  </si>
  <si>
    <t>width' and ('inheres in' some 'lower secondary canine tooth')</t>
  </si>
  <si>
    <t>IAO:0000119 'Lillegraven, J. A. 1969. Latest Cretaceous mammals of the upper part of Edmonton Formation of Alberta, Canada, and review of marsupial-placental dichotomy in mammalian evolution. University of Kansas Paleontological Contributions 50:1-122."</t>
  </si>
  <si>
    <t>The width of a lower secondary canine tooth.</t>
  </si>
  <si>
    <t>The length of a lower seconday molar tooth in the third position.</t>
  </si>
  <si>
    <t>length' and (('inheres in' some 'molar 3 tooth') and ('part of' some 'lower jaw dentition')) or ('inheres in' some 'lower third secondary molar tooth')</t>
  </si>
  <si>
    <t>The width of a lower seconday molar tooth in the third position.</t>
  </si>
  <si>
    <t>width' and (('inheres in' some 'molar 3 tooth') and ('part of' some 'lower jaw dentition')) or ('inheres in' some 'lower third secondary molar tooth')</t>
  </si>
  <si>
    <t>The length of a lower seconday premolar tooth in the third position.</t>
  </si>
  <si>
    <t>length' and (('inheres in' some 'premolar 3') and ('part of' some 'lower jaw dentition')) or ('inheres in' some 'lower third secondary premolar tooth')</t>
  </si>
  <si>
    <t>The width of a lower seconday premolar tooth in the third position.</t>
  </si>
  <si>
    <t>width' and (('inheres in' some 'premolar 3') and ('part of' some 'lower jaw dentition')) or ('inheres in' some 'lower third secondary premolar tooth')</t>
  </si>
  <si>
    <t>molars 1-2 length; m1-2 length</t>
  </si>
  <si>
    <t>molars 1-2 length</t>
  </si>
  <si>
    <t>length' and ('inheres in' some ('set of lower jaw teeth' and ('has_part' 'lower first secondary molar' and 'has_part' lower second secondary molar')) or ('part of' some 'molars 1-2 length')</t>
  </si>
  <si>
    <t>molars 1-2 length; M1-2 length</t>
  </si>
  <si>
    <t>length' and ('inheres in' some ('set of upper jaw teeth' and ('has_part' 'lower first secondary molar' and 'has_part' lower second secondary molar')) or ('part of' some 'molars 1-2 length')</t>
  </si>
  <si>
    <t>molars 1-2 width; m1-2 width</t>
  </si>
  <si>
    <t>molars 1-2 width</t>
  </si>
  <si>
    <t>width' and ('inheres in' some ('set of lower jaw teeth' and ('has_part' 'lower first secondary molar' and 'has_part' lower second secondary molar')) or ('part of' some 'molars 1-2 width')</t>
  </si>
  <si>
    <t>molars 1-2 width; M1-2 width</t>
  </si>
  <si>
    <t>width' and ('inheres in' some ('set of upper jaw teeth' and ('has_part' 'lower first secondary molar' and 'has_part' lower second secondary molar')) or ('part of' some 'molars 1-2 width')</t>
  </si>
  <si>
    <t>molars 1-3 length; m1-3 length</t>
  </si>
  <si>
    <t>molars 1-3 length</t>
  </si>
  <si>
    <t>length' and ('inheres in' some ('set of lower jaw teeth' and ('has_part' 'lower first secondary molar' and 'has_part' lower second secondary molar' and 'has_part' third secondary molar')) or ('part of' some 'molars 1-3 length')</t>
  </si>
  <si>
    <t>molars 1-3 length; M1-3 length</t>
  </si>
  <si>
    <t>length' and ('inheres in' some ('set of upper jaw teeth' and ('has_part' 'upper first secondary molar' and 'has_part' 'upper second secondary molar' and 'has_part' 'upper third secondary molar')) or ('part of' some 'molars 1-3 length')</t>
  </si>
  <si>
    <t>molars 1-3 width; m1-3 width</t>
  </si>
  <si>
    <t>molars 1-3 width</t>
  </si>
  <si>
    <t>width' and ('inheres in' some ('set of lower jaw teeth' and ('has_part' 'lower first secondary molar' and 'has_part' lower second secondary molar' and 'has_part' third secondary molar')) or ('part of' some 'molars 1-3 width')</t>
  </si>
  <si>
    <t>molars 1-3 width; M1-3 width</t>
  </si>
  <si>
    <t>width' and ('inheres in' some ('set of upper jaw teeth' and ('has_part' 'upper first secondary molar' and 'has_part' 'upper second secondary molar' and 'has_part' 'upper third secondary molar')) or ('part of' some 'molars 1-3 width')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</si>
  <si>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</si>
  <si>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</si>
  <si>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</si>
  <si>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</si>
  <si>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</t>
  </si>
  <si>
    <t>The breadth of a proximal metacarpal.</t>
  </si>
  <si>
    <t>width' and ('inheres in' some ('proximal region' and ('part of' some 'metacarpal bone')))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</si>
  <si>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</si>
  <si>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</si>
  <si>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</si>
  <si>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</si>
  <si>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</si>
  <si>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</si>
  <si>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</si>
  <si>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</si>
  <si>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</si>
  <si>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</si>
  <si>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</si>
  <si>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olecranon length</t>
  </si>
  <si>
    <t>The length of an olecranon.</t>
  </si>
  <si>
    <t>length' and ('inheres in' some 'olecranon')</t>
  </si>
  <si>
    <t>olecranon width</t>
  </si>
  <si>
    <t>The width of an olecranon</t>
  </si>
  <si>
    <t>width' and ('inheres in' some 'olecranon')</t>
  </si>
  <si>
    <t>premolar tooth 4 - molar 3 length</t>
  </si>
  <si>
    <t>premolar tooth 4 - molar 3 width</t>
  </si>
  <si>
    <t>Pelvis length of acetabulum</t>
  </si>
  <si>
    <t>Pelvis length of acetabulum using the reverse side of the calipers</t>
  </si>
  <si>
    <t>Phalanx 1 greatest breadth distal</t>
  </si>
  <si>
    <t>Phalanx 1 greatest breadth proximal</t>
  </si>
  <si>
    <t>Phalanx 1 greatest depth distal</t>
  </si>
  <si>
    <t>Phalanx 1 greatest depth proximal</t>
  </si>
  <si>
    <t>Phalanx 1 greatest length</t>
  </si>
  <si>
    <t>Phalanx 1 smallest diameter sagittal plane</t>
  </si>
  <si>
    <t>Phalanx 1 smallest diameter transverse plane</t>
  </si>
  <si>
    <t>Phalanx 2 greatest breadth distal</t>
  </si>
  <si>
    <t>Phalanx 2 greatest breadth proximal</t>
  </si>
  <si>
    <t>Phalanx 2 greatest depth distal</t>
  </si>
  <si>
    <t>Phalanx 2 greatest depth proximal</t>
  </si>
  <si>
    <t>Phalanx 2 greatest length</t>
  </si>
  <si>
    <t>Phalanx 2 smallest diameter sagittal plane</t>
  </si>
  <si>
    <t>Phalanx 2 smallest diameter transverse plane</t>
  </si>
  <si>
    <t>length' and ('inheres in' some 'premolar 3')</t>
  </si>
  <si>
    <t>width' and ('inheres in' some 'premolar 3')</t>
  </si>
  <si>
    <t>length' and ('inheres in' some 'premolar tooth 4')</t>
  </si>
  <si>
    <t>width' and ('inheres in' some 'premolar tooth 4')</t>
  </si>
  <si>
    <t>length' and ('has_part' some 'premolar tooth 4' and 'molar tooth 1' and 'molar tooth 2' and 'molar tooth 3')</t>
  </si>
  <si>
    <t>width' and ('has_part' some 'premolar tooth 4' and 'molar tooth 1' and 'molar tooth 2' and 'molar tooth 3')</t>
  </si>
  <si>
    <t>proximal epiphysis of tibia length</t>
  </si>
  <si>
    <t>The length of a proximal epiphysis of a tibia.</t>
  </si>
  <si>
    <t>length' and ('inheres in' some 'proximal epiphysis of tibia')</t>
  </si>
  <si>
    <t>Radius greatest breadth proximal</t>
  </si>
  <si>
    <t>Radius greatest depth distal</t>
  </si>
  <si>
    <t>Radius greatest depth proximal</t>
  </si>
  <si>
    <t>Radius greatest length</t>
  </si>
  <si>
    <t>Radius proximal breadth of facet</t>
  </si>
  <si>
    <t>Radius smallest diameter</t>
  </si>
  <si>
    <t>Scapula ASG</t>
  </si>
  <si>
    <t>Scapula diagonal height from the posterior proximal corner to the most distal point of the glenoidal lip</t>
  </si>
  <si>
    <t>Scapula greatest breadth of the glenoid</t>
  </si>
  <si>
    <t>Scapula greatest dorsal length the top edge of the scapula rim</t>
  </si>
  <si>
    <t>Scapula greatest length of the glenoid</t>
  </si>
  <si>
    <t>Scapula greatest length of the glenoid cavity (measured with the reverse side of venire calipers)</t>
  </si>
  <si>
    <t>Scapula height scapular spine</t>
  </si>
  <si>
    <t>Scapula smallest length of the scapular Cullum/neck</t>
  </si>
  <si>
    <t>secondary canine width</t>
  </si>
  <si>
    <t>The width of a canine tooth.</t>
  </si>
  <si>
    <t>width' and ('inheres in' some 'secondary canine tooth')</t>
  </si>
  <si>
    <t>tibia distal depth</t>
  </si>
  <si>
    <t>The depth of a distal region of a tibia.</t>
  </si>
  <si>
    <t>depth' and ('inheres in' some ('distal region' and ('part of' some 'tibia')))</t>
  </si>
  <si>
    <t>Tibia greatest depth proximal</t>
  </si>
  <si>
    <t>Tibia greatest length</t>
  </si>
  <si>
    <t>tibia proximal breadth</t>
  </si>
  <si>
    <t>The width of a proximal region of a tibia.</t>
  </si>
  <si>
    <t>width' and ('inheres in' some 'distal epiphysis of tibia')</t>
  </si>
  <si>
    <t>Tibia smallest diameter</t>
  </si>
  <si>
    <t>Ulna depth across the process anaconaeus</t>
  </si>
  <si>
    <t>Ulna greatest length</t>
  </si>
  <si>
    <t>Ulna length of the olecranon</t>
  </si>
  <si>
    <t>Ulna smallest depth of the olecranon</t>
  </si>
  <si>
    <t>length' and (('inheres in' some 'molar 1 tooth') and ('part of' some 'upper jaw dentition')) or ('inheres in' some 'upper first secondary molar tooth')</t>
  </si>
  <si>
    <t>width' and (('inheres in' some 'molar 1 tooth') and ('part of' some 'upper jaw dentition')) or ('inheres in' some 'upper first secondary molar tooth')</t>
  </si>
  <si>
    <t>length' and (('inheres in' some 'premolar tooth 4') and ('part of' some 'upper jaw dentition')) or ('inheres in' some 'upper fourth secondary premolar tooth')</t>
  </si>
  <si>
    <t>width' and (('inheres in' some 'premolar tooth 4') and ('part of' some 'upper jaw dentition')) or ('inheres in' some 'upper fourth secondary premolar tooth')</t>
  </si>
  <si>
    <t>length' and (('inheres in' some 'molar 2 tooth') and ('part of' some 'upper jaw dentition')) or ('inheres in' some 'upper second secondary molar tooth')</t>
  </si>
  <si>
    <t>width' and (('inheres in' some 'molar 2 tooth') and ('part of' some 'upper jaw dentition')) or ('inheres in' some 'upper second secondary molar tooth')</t>
  </si>
  <si>
    <t>width' and ('inheres in' some 'upper secondary canine tooth')</t>
  </si>
  <si>
    <t>length' and (('inheres in' some 'molar 3 tooth') and ('part of' some 'upper jaw dentition')) or ('inheres in' some 'upper third secondary molar tooth')</t>
  </si>
  <si>
    <t>width' and (('inheres in' some 'molar 3 tooth') and ('part of' some 'upper jaw dentition')) or ('inheres in' some 'upper third secondary molar tooth')</t>
  </si>
  <si>
    <t>tibia M8</t>
  </si>
  <si>
    <t>tibia M5</t>
  </si>
  <si>
    <t>radius M10</t>
  </si>
  <si>
    <t>humerus M5</t>
  </si>
  <si>
    <t>Grst Breadth acss Orbits</t>
  </si>
  <si>
    <t>Grst Breadth across the premaxillae/Muzzle Width</t>
  </si>
  <si>
    <t>Occipital/Cranial Height (base of foramen magnum to top of the occipital region)</t>
  </si>
  <si>
    <t>Skull width across mastoids immediately behind external auditory meati</t>
  </si>
  <si>
    <t>Length of nuchal crest (from nodual to nodual on nuchal crest)</t>
  </si>
  <si>
    <t>Greatest Breadth of occipital condyles</t>
  </si>
  <si>
    <t>Greatest Breadth of Foramen Magnum</t>
  </si>
  <si>
    <t>Depth of Foramen Magnum</t>
  </si>
  <si>
    <t>Nuchal crest (1-5)</t>
  </si>
  <si>
    <t>Grst Breadth of the base of paraoccipital process</t>
  </si>
  <si>
    <t>Length of the paraoccipital process</t>
  </si>
  <si>
    <t>Width of Paraoccipital Process, right below auditory bullae</t>
  </si>
  <si>
    <t>Length of molar row (@ alvelous) Maxilla</t>
  </si>
  <si>
    <t>Length of Premolar row (@ alvelous) Maxilla</t>
  </si>
  <si>
    <t>Anterior jaw length</t>
  </si>
  <si>
    <t>Posterior jaw length</t>
  </si>
  <si>
    <t>max width of the mandibluar angle</t>
  </si>
  <si>
    <t>Length of molar row (@ alvelous) Mandible</t>
  </si>
  <si>
    <t>Length of Premolar row (@ alvelous) Mandible</t>
  </si>
  <si>
    <t>Depth of Mandible between M1 and M2</t>
  </si>
  <si>
    <t>Depth of Mandible between M2 and M3</t>
  </si>
  <si>
    <t>Mandibular Width at M2</t>
  </si>
  <si>
    <t>Diastema depth at alveolus</t>
  </si>
  <si>
    <t>Humerus Width Shaft AP</t>
  </si>
  <si>
    <t>Humerus Width Shaft ML</t>
  </si>
  <si>
    <t>Humerus Width Distal 1 (capitulum)</t>
  </si>
  <si>
    <t>Humerus Width Distal 2 (epicondyles)</t>
  </si>
  <si>
    <t>Humerus Width Proximal (humeral head)</t>
  </si>
  <si>
    <t>Femur Width Shaft AP</t>
  </si>
  <si>
    <t>Femur Width ML</t>
  </si>
  <si>
    <t>Femur Width Distal 1 (region above condyles and below patellar surface)</t>
  </si>
  <si>
    <t>Femur Width Distal 2 (condyles)</t>
  </si>
  <si>
    <t>Femur Width Proximal 1 (intertrochanteric crest)</t>
  </si>
  <si>
    <t>Femur Width Proxial 2 (less trochanter to head)</t>
  </si>
  <si>
    <t>anterior margin of premaxilla</t>
  </si>
  <si>
    <t>occipital condyles</t>
  </si>
  <si>
    <t>posterior margin of occipical condyles</t>
  </si>
  <si>
    <t>line from from anterior margin of the premaxillae margin of the occipital condyles</t>
  </si>
  <si>
    <t>line that connects the anterior margin of a premaxilla to the posterior margin of the occipical condyles</t>
  </si>
  <si>
    <t>length of line that connects the anterior margin of the premaxillae and the posterior margin of the occipital condyles</t>
  </si>
  <si>
    <t>condylobasal length</t>
  </si>
  <si>
    <t>condylobasal skull length</t>
  </si>
  <si>
    <t>greatest skull length from anterior margin of the premaxillae to the posterior margin of the occipical condyles</t>
  </si>
  <si>
    <t>skull</t>
  </si>
  <si>
    <t>Uhen</t>
  </si>
  <si>
    <t>Gol'din (2007)</t>
  </si>
  <si>
    <t>parent of rostral process</t>
  </si>
  <si>
    <t>Rostrum is a common term used in almost any vertebrate with a long snout.</t>
  </si>
  <si>
    <t>https://en.wikipedia.org/wiki/Rostrum_(anatomy)</t>
  </si>
  <si>
    <t>anterior tip of the premaxillae</t>
  </si>
  <si>
    <t>antorbital notch</t>
  </si>
  <si>
    <t>superior side of the antorbital notch</t>
  </si>
  <si>
    <t>line along rostrum</t>
  </si>
  <si>
    <t>line that connects the superior side of the antorbital notches to the anterior tip of the premaxillae</t>
  </si>
  <si>
    <t>length of line that connects the superior side of the antorbital notches to the anterior tip of the premaxillae</t>
  </si>
  <si>
    <t>rostrum length</t>
  </si>
  <si>
    <t>midline length from superior side of antorbital notches to the anterior tip of the premaxillae</t>
  </si>
  <si>
    <t>tooth row</t>
  </si>
  <si>
    <t>set of upper jaw teeth</t>
  </si>
  <si>
    <t>left upper tooth row</t>
  </si>
  <si>
    <t>length of the left upper tooth row</t>
  </si>
  <si>
    <t>length from the anteriormost end of the anteriormost tooth alveolus to the poserior most end of the posteriormost alveolus on the let side of the skull</t>
  </si>
  <si>
    <t>right upper tooth row</t>
  </si>
  <si>
    <t>length of the right upper tooth row</t>
  </si>
  <si>
    <t>length from the anteriormost end of the anteriormost tooth alveolus to the poserior most end of the posteriormost alveolus on the right side of the skull</t>
  </si>
  <si>
    <t>rostrum base</t>
  </si>
  <si>
    <t>inferior side of rostrum</t>
  </si>
  <si>
    <t>superior side of right antorbital notch</t>
  </si>
  <si>
    <t>superior side of left antorbital notch</t>
  </si>
  <si>
    <t>line from right antorbital notch to left antorbital notch</t>
  </si>
  <si>
    <t>rostrum width at base</t>
  </si>
  <si>
    <t>width of the rostrum from the superior side of the left antorbital notch to the superior side of the right antorbital notch.</t>
  </si>
  <si>
    <t>rostrum at mid-length</t>
  </si>
  <si>
    <t>rostrum width at mid-length</t>
  </si>
  <si>
    <t>width of the rostrum halfway between the antorbital notches and the anteriormost tip of the premaxillae</t>
  </si>
  <si>
    <t>premaxilla</t>
  </si>
  <si>
    <t>One of the bones of the upper jaw situated between and in front of the maxillae[VHOG].</t>
  </si>
  <si>
    <t>define in OBA</t>
  </si>
  <si>
    <t>premaxilla at mid-length</t>
  </si>
  <si>
    <t>premaxillary width at mid-length</t>
  </si>
  <si>
    <t>premaxillary width dorsally at mid-length</t>
  </si>
  <si>
    <t>editor comment (NOT COMMENT ANNOTATION): lacks logical defition</t>
  </si>
  <si>
    <t>Fordyce 1994</t>
  </si>
  <si>
    <t>premaxilla at widest point</t>
  </si>
  <si>
    <t>maximum premaxillary width</t>
  </si>
  <si>
    <t>maximum premaxillary width dorsally</t>
  </si>
  <si>
    <t>nasal bone</t>
  </si>
  <si>
    <t>One of two small oblong bones, varying in size and form in different individuals; they are placed side by side at the middle and upper part of the face, and form, by their junction, 'the bridge' of the nose[WP]. Paired dermal bones, likened to a bone tube, positioned lateral to the supraethmoid. Nasal bones are transversed by the anterior most part of the supraorbital canals and bear one neuromast foramen in zebrafish[ZFA].</t>
  </si>
  <si>
    <t>left nasal</t>
  </si>
  <si>
    <t>left nasal bone</t>
  </si>
  <si>
    <t>nasal bone and (in_left_side_of some nose)</t>
  </si>
  <si>
    <t>superior-most point of nasal bone</t>
  </si>
  <si>
    <t>inferior-most point of nasal bone</t>
  </si>
  <si>
    <t>line along nasal bone</t>
  </si>
  <si>
    <t>line that connects inferior-most point of nasal bone to superior-most point of nasal bone</t>
  </si>
  <si>
    <t>nasal bone length</t>
  </si>
  <si>
    <t>length from inferior-most point of nasal bone to superior-most point of nasal bone.</t>
  </si>
  <si>
    <t>NEED TO UPDATE</t>
  </si>
  <si>
    <t>length of left nasal</t>
  </si>
  <si>
    <t>maximum length of nasal bone on left side</t>
  </si>
  <si>
    <t>right nasal</t>
  </si>
  <si>
    <t>right nasal bone</t>
  </si>
  <si>
    <t>nasal bone and (in_right_side_of some nose)</t>
  </si>
  <si>
    <t>length of right nasal</t>
  </si>
  <si>
    <t>maximum length of nasal bone on right nasal</t>
  </si>
  <si>
    <t>pair of nasal bones</t>
  </si>
  <si>
    <t>anatomical cluster (UBERON:0000477)</t>
  </si>
  <si>
    <t>A paired set of nasal of left and right nasal bones.</t>
  </si>
  <si>
    <t>width of nasals</t>
  </si>
  <si>
    <t>maximum width across both nasals</t>
  </si>
  <si>
    <t>line along facial region</t>
  </si>
  <si>
    <t>line connecting the anterior end of the external nares to the anteriormost tip of the premaxilla</t>
  </si>
  <si>
    <t>An anatomical line that connects the anterior end of the external nares to the anteriormost tip of the premaxilla.</t>
  </si>
  <si>
    <t>facial region length</t>
  </si>
  <si>
    <t>length from the anterior end of the internal nares to the anteriormost end of the premaxillae</t>
  </si>
  <si>
    <t>anteriormost point of pair of nares</t>
  </si>
  <si>
    <t>An anatomical point at the anteriormost point of a pair of nares.</t>
  </si>
  <si>
    <t>anteriormost point of premaxilla</t>
  </si>
  <si>
    <t>An anatomical point at the anteriormost point of a premaxilla.</t>
  </si>
  <si>
    <t>prenarial region</t>
  </si>
  <si>
    <t>distance from level of antorbital notches to most anterior border of nasals</t>
  </si>
  <si>
    <t>length of the prenarial region</t>
  </si>
  <si>
    <t>length from the anterior end of the external nares to the anteriormost tip of the premaxillae</t>
  </si>
  <si>
    <t>antiorbital notch OR intercondylar notch</t>
  </si>
  <si>
    <t>??</t>
  </si>
  <si>
    <t>pair of antiorbital notches</t>
  </si>
  <si>
    <t>anterior border of nasals OR border of internal nares</t>
  </si>
  <si>
    <t>Need to look at picture</t>
  </si>
  <si>
    <t>line from antorbital notches to anterior border of nasals</t>
  </si>
  <si>
    <t>distance from level of antorbital notches to border of internal nares</t>
  </si>
  <si>
    <t>antorbital notches to anterior border of nasals</t>
  </si>
  <si>
    <t>posteriormost end of the internal nares</t>
  </si>
  <si>
    <t>line from antorbital notches to internal nares</t>
  </si>
  <si>
    <t>length from the intercondylar notch to posteriormost end of the internal nares</t>
  </si>
  <si>
    <t>antorbital notches to internal nares</t>
  </si>
  <si>
    <t>outer braincase</t>
  </si>
  <si>
    <t>posterior-most point of right occipital condyle</t>
  </si>
  <si>
    <t>anterior-most point of rostrum</t>
  </si>
  <si>
    <t>line from posterior-most point of right occipital condyle to anterior-most point of rostrum</t>
  </si>
  <si>
    <t>length of the braincase (outer)</t>
  </si>
  <si>
    <t>skull at postorbital processes</t>
  </si>
  <si>
    <t>orbit of skull</t>
  </si>
  <si>
    <t>posterior-most point of orbit of skull</t>
  </si>
  <si>
    <t>line that connects posterior-most point of orbit of skull on the left side to the posterior-most point of skull on the ride side</t>
  </si>
  <si>
    <t>postorbital width, cranial width at postorbital processes</t>
  </si>
  <si>
    <t>width of the skull at the postorbital processes</t>
  </si>
  <si>
    <t>anterior-most point of orbit</t>
  </si>
  <si>
    <t>line that connects anterior-most point of orbit to posterior-most point of orbit</t>
  </si>
  <si>
    <t>orbit height</t>
  </si>
  <si>
    <t>orbit of skull height</t>
  </si>
  <si>
    <t>height of the orbit</t>
  </si>
  <si>
    <t>medial-most point of orbit</t>
  </si>
  <si>
    <t>lateral-most point of orbit</t>
  </si>
  <si>
    <t>line that connects medial-most point of orbit to lateral-most point of orbit</t>
  </si>
  <si>
    <t>orbit width</t>
  </si>
  <si>
    <t>orbit of skull width</t>
  </si>
  <si>
    <t>width of the orbit</t>
  </si>
  <si>
    <t>orbit length</t>
  </si>
  <si>
    <t>orbit of skull length</t>
  </si>
  <si>
    <t>length of the orbit</t>
  </si>
  <si>
    <t>line across skull at orbits</t>
  </si>
  <si>
    <t>orbital width</t>
  </si>
  <si>
    <t>width of the skull at the center of the orbits</t>
  </si>
  <si>
    <t>palatine bone</t>
  </si>
  <si>
    <t>length along palatine bone</t>
  </si>
  <si>
    <t>line that connects anterior-most point of palatine bone to posterior-most point of palatine bone</t>
  </si>
  <si>
    <t>palatine length</t>
  </si>
  <si>
    <t>palatine length along the midline</t>
  </si>
  <si>
    <t>pair of nares</t>
  </si>
  <si>
    <t>nares width</t>
  </si>
  <si>
    <t>pair of nares width</t>
  </si>
  <si>
    <t>maximum width of external nares</t>
  </si>
  <si>
    <t>frontal bone</t>
  </si>
  <si>
    <t>left frontal</t>
  </si>
  <si>
    <t>line that connects anterior-most point of premaxilla to .....</t>
  </si>
  <si>
    <t>left frontal width</t>
  </si>
  <si>
    <t>width of left frontal at apex of the premaxilla</t>
  </si>
  <si>
    <t>right frontal</t>
  </si>
  <si>
    <t>right frontal width</t>
  </si>
  <si>
    <t>width of right frontal at apex of the premaxilla</t>
  </si>
  <si>
    <t>intertemporal constriction</t>
  </si>
  <si>
    <t>interorbital bone</t>
  </si>
  <si>
    <t>breadth of the intertemporal constriction</t>
  </si>
  <si>
    <t>maximum breadth of the intertemporal region</t>
  </si>
  <si>
    <t>parietal</t>
  </si>
  <si>
    <t>What are these?</t>
  </si>
  <si>
    <t>parietal width</t>
  </si>
  <si>
    <t>skull width at parietal</t>
  </si>
  <si>
    <t>maximum width of the skull at the parietals</t>
  </si>
  <si>
    <t>NOTE: Uberon skull includes mandible. Do they mean cranium height?</t>
  </si>
  <si>
    <t>skull height</t>
  </si>
  <si>
    <t>maximum height of the skull</t>
  </si>
  <si>
    <t>anterior inter-nasal suture</t>
  </si>
  <si>
    <t>?</t>
  </si>
  <si>
    <t>supraoccipital bone</t>
  </si>
  <si>
    <t>apex of supraoccipital bone</t>
  </si>
  <si>
    <t>anatomical point</t>
  </si>
  <si>
    <t>line from anterior inter-nasal suture to apex of supraoccipital</t>
  </si>
  <si>
    <t>inter-nasal suture to apex of supraoccipital</t>
  </si>
  <si>
    <t>distance from anterior of inter-nasal suture to apex of supraoccipital</t>
  </si>
  <si>
    <t>zygomatic arch</t>
  </si>
  <si>
    <t>left zygomatic arch</t>
  </si>
  <si>
    <t>right zygomatic arch</t>
  </si>
  <si>
    <t>line that connects left zygomatic arch to right zygomatic arch</t>
  </si>
  <si>
    <t>zygomatic width, bizygomatic width</t>
  </si>
  <si>
    <t>skull width at zygomatic arches</t>
  </si>
  <si>
    <t>maximum width of the skull across the zygomatic arches</t>
  </si>
  <si>
    <t>intercondylar notch</t>
  </si>
  <si>
    <t>line from the apex of the supraoccipital bone to the dorsal intercondylar notch</t>
  </si>
  <si>
    <t>supraoccipital apex to intercondylar notch</t>
  </si>
  <si>
    <t>length from the apex of the supraoccipital bone to the dorsal intercondylar notch</t>
  </si>
  <si>
    <t>condyle of X</t>
  </si>
  <si>
    <t>condyle (UBERON:0009979)</t>
  </si>
  <si>
    <t>apical/distal/?? tip of condyle of X</t>
  </si>
  <si>
    <t>vomer</t>
  </si>
  <si>
    <t>postiermost point of vomer</t>
  </si>
  <si>
    <t>line from "tips of condyles" to posterior point of vomer</t>
  </si>
  <si>
    <t>basioccipital length</t>
  </si>
  <si>
    <t>distance from the tips of condyles to the posterior point of the vomer</t>
  </si>
  <si>
    <t>occipital width</t>
  </si>
  <si>
    <t>width of the skull from the outermost margins of the exoccipitals</t>
  </si>
  <si>
    <t>height of the foramen magnum</t>
  </si>
  <si>
    <t>width of the foramen magnum</t>
  </si>
  <si>
    <t>condylar width</t>
  </si>
  <si>
    <t>occipital condyle breadth</t>
  </si>
  <si>
    <t>width across the occipital condyles</t>
  </si>
  <si>
    <t>condylar height (left)</t>
  </si>
  <si>
    <t>height of the left occipital condyle</t>
  </si>
  <si>
    <t>condylar height (right)</t>
  </si>
  <si>
    <t>height of the right occipital condyle</t>
  </si>
  <si>
    <t>endocranial volume</t>
  </si>
  <si>
    <t>periotic anteroposterior length</t>
  </si>
  <si>
    <t>maximum anteroposterior length of the periotic</t>
  </si>
  <si>
    <t>pars cochlearis, internal margin to external margin</t>
  </si>
  <si>
    <t>width, internal margin of pars cochlearis to external margin at hiatus epitympanicus, level with fenestra ovalis</t>
  </si>
  <si>
    <t>length of the pars cochlearis</t>
  </si>
  <si>
    <t>maximum length of the pars cochlearis</t>
  </si>
  <si>
    <t>length of internal auditory meatus</t>
  </si>
  <si>
    <t>maximum length of internal auditory meatus</t>
  </si>
  <si>
    <t>periotic</t>
  </si>
  <si>
    <t>length of bulla tympani</t>
  </si>
  <si>
    <t>length, anterior apex to outer posterior prominence</t>
  </si>
  <si>
    <t>tympanic bulla</t>
  </si>
  <si>
    <t>outer posterior prominence to sigmoid process apex</t>
  </si>
  <si>
    <t>typanic bulla width</t>
  </si>
  <si>
    <t>typanic bulla width at level of sigmoid process</t>
  </si>
  <si>
    <t>dorsoventral depth of involucrum</t>
  </si>
  <si>
    <t>dorsoventral depth of involucrum anterior to posterior pedicle</t>
  </si>
  <si>
    <t>length of the posterior process of the periotic</t>
  </si>
  <si>
    <t>maximum length of the posterior process of the periotic</t>
  </si>
  <si>
    <t>length of left mandibular tooth row</t>
  </si>
  <si>
    <t>length of left mandibular tooth row from the anteriormost end of the anteriormost alveolus to the posterior end of the posteriormost alveolus</t>
  </si>
  <si>
    <t>length of right mandibular tooth row</t>
  </si>
  <si>
    <t>length of right mandibular tooth row from the anteriormost end of the anteriormost alveolus to the posterior end of the posteriormost alveolus</t>
  </si>
  <si>
    <t>length of the mandibular symphysis</t>
  </si>
  <si>
    <t>length of the mandibular symphasis from anterior end to posterior end</t>
  </si>
  <si>
    <t>mandible length</t>
  </si>
  <si>
    <t>maximum length of the left dentary</t>
  </si>
  <si>
    <t>maximum length of the right dentary</t>
  </si>
  <si>
    <t>height of the ramus at the base</t>
  </si>
  <si>
    <t>maximum height of the left dentary</t>
  </si>
  <si>
    <t>height of the left dentary at the condyle</t>
  </si>
  <si>
    <t>maximum height of the right dentary</t>
  </si>
  <si>
    <t>height of the right dentary at the condyle</t>
  </si>
  <si>
    <t>number of left maxillary teeth</t>
  </si>
  <si>
    <t>dentition</t>
  </si>
  <si>
    <t>number of right maxillary teeth</t>
  </si>
  <si>
    <t>number of left mandibular teeth</t>
  </si>
  <si>
    <t>number of right mandibular teeth</t>
  </si>
  <si>
    <t>number of upper incisors/side</t>
  </si>
  <si>
    <t>number of upper canines/side</t>
  </si>
  <si>
    <t>number of upper premolars/side</t>
  </si>
  <si>
    <t>number of upper molars/side</t>
  </si>
  <si>
    <t>number of lower incisors/side</t>
  </si>
  <si>
    <t>number of lower canines/side</t>
  </si>
  <si>
    <t>number of lower premolars/side</t>
  </si>
  <si>
    <t>number of lower molars/side</t>
  </si>
  <si>
    <t>testicle length</t>
  </si>
  <si>
    <t>Length of a testicle.</t>
  </si>
  <si>
    <t>left testical length</t>
  </si>
  <si>
    <t>Length of the left testical.</t>
  </si>
  <si>
    <t>right testical length</t>
  </si>
  <si>
    <t>Length of the right testical.</t>
  </si>
  <si>
    <t>To DO</t>
  </si>
  <si>
    <t>deprecate?</t>
  </si>
  <si>
    <t>mappings</t>
  </si>
  <si>
    <t>external ear length</t>
  </si>
  <si>
    <t>pes length</t>
  </si>
  <si>
    <t>ear length to tragus</t>
  </si>
  <si>
    <t>put into pattern</t>
  </si>
  <si>
    <t>total body length</t>
  </si>
  <si>
    <t>head body length</t>
  </si>
  <si>
    <t>ear length</t>
  </si>
  <si>
    <t>M1 femur; femur GL; maximal length</t>
  </si>
  <si>
    <t>femur GL; femur M2</t>
  </si>
  <si>
    <t>M2 humerus; humerus GLC; maximal length from caput</t>
  </si>
  <si>
    <t>M1 humerus; humerus GL; maximal length</t>
  </si>
  <si>
    <t>humerus GLl</t>
  </si>
  <si>
    <t>SVL</t>
  </si>
  <si>
    <t>Body Part</t>
  </si>
  <si>
    <t>Whole Body</t>
  </si>
  <si>
    <t>Soft Tissue</t>
  </si>
  <si>
    <t>FEMUR</t>
  </si>
  <si>
    <t>HUMERUS</t>
  </si>
  <si>
    <t>ASTRAGALUS / TALUS</t>
  </si>
  <si>
    <t>TIBIA</t>
  </si>
  <si>
    <t>CALCANEUM</t>
  </si>
  <si>
    <t>PHALANGES</t>
  </si>
  <si>
    <t>TEETH</t>
  </si>
  <si>
    <t>PELVIS</t>
  </si>
  <si>
    <t>RADIUS</t>
  </si>
  <si>
    <t>SCAPULA</t>
  </si>
  <si>
    <t>ULNA</t>
  </si>
  <si>
    <t>length line proximal to distal tibia articular surfaces</t>
  </si>
  <si>
    <t>length from proximal tip of intercondylar tuberoisty to distal-most articular surface on medial malleolus</t>
  </si>
  <si>
    <r>
      <t>Barrett PZ. 2016. Taxonomic and systematic revisions to the North American Nimravidae (Mammalia, Carnivora) PeerJ 4:e1658 https://doi.org/10.7717/peerj.1658, Supplemental Information 2</t>
    </r>
    <r>
      <rPr>
        <sz val="8"/>
        <color theme="1"/>
        <rFont val="Calibri"/>
        <family val="2"/>
        <scheme val="minor"/>
      </rPr>
      <t> </t>
    </r>
  </si>
  <si>
    <r>
      <t>upper secondary canine length</t>
    </r>
    <r>
      <rPr>
        <sz val="8"/>
        <color theme="1"/>
        <rFont val="Calibri"/>
        <family val="2"/>
        <scheme val="minor"/>
      </rPr>
      <t> </t>
    </r>
  </si>
  <si>
    <t>anteroposterior length of upper secondary canine at enamel/dentine junction</t>
  </si>
  <si>
    <t>Barrett 2016, Supplemental Information 2</t>
  </si>
  <si>
    <t>basilar length</t>
  </si>
  <si>
    <t>length line prosthion to basion</t>
  </si>
  <si>
    <t>length line posterior of upper secondary canine to upper secondary third premolar</t>
  </si>
  <si>
    <t>post secondary canine diastema from canine to third premolar</t>
  </si>
  <si>
    <t>palate length</t>
  </si>
  <si>
    <t>length line prosthion to staphylion</t>
  </si>
  <si>
    <t>length line anterior symphysis to articular of dentary</t>
  </si>
  <si>
    <t>length of line from anterior border of i1 alveolus to posterior of articular</t>
  </si>
  <si>
    <t>height of upper secondary third premolar</t>
  </si>
  <si>
    <t>height of unworn secondary third premolar from base of crown to apex of main cusp</t>
  </si>
  <si>
    <t>height upper secondary fourth premolar</t>
  </si>
  <si>
    <t>height of unworn secondary fourth premolar from base of crown to apex of paracone</t>
  </si>
  <si>
    <t>length trigonid of lower first molar</t>
  </si>
  <si>
    <t>length of lower first premolar from anterior tip of paraconid to posterior margin of metaconid</t>
  </si>
  <si>
    <r>
      <t>length lower first molar</t>
    </r>
    <r>
      <rPr>
        <sz val="8"/>
        <color theme="1"/>
        <rFont val="Calibri"/>
        <family val="2"/>
        <scheme val="minor"/>
      </rPr>
      <t> </t>
    </r>
  </si>
  <si>
    <t>length of lower first premolar from anterior tip of paraconid to posterior margin of talonid</t>
  </si>
  <si>
    <r>
      <t>mediolateral width of upper secondary canine at enamel/dentine junction</t>
    </r>
    <r>
      <rPr>
        <sz val="8"/>
        <color theme="1"/>
        <rFont val="Calibri"/>
        <family val="2"/>
        <scheme val="minor"/>
      </rPr>
      <t> </t>
    </r>
  </si>
  <si>
    <t>Upper first incisor length</t>
  </si>
  <si>
    <t>Lillegraven, J. A. 1969. Latest Cretaceous mammals of the upper part of Edmonton Formation of Alberta, Canada, and review of marsupial-placental dichotomy in mammalian evolution. University of Kansas Paleontological Contributions 50:1-122.</t>
  </si>
  <si>
    <t>Antero-posterior distance (length) of secondary (permanent) dentition</t>
  </si>
  <si>
    <t>Upper first incisor width</t>
  </si>
  <si>
    <t>Lillegraven 1969</t>
  </si>
  <si>
    <t>Mesio-distal distance (width) of secondary (permanent) dentition</t>
  </si>
  <si>
    <t>Upper second incisor length</t>
  </si>
  <si>
    <t>Upper second incisor width</t>
  </si>
  <si>
    <t>Upper third incisor length</t>
  </si>
  <si>
    <t>Upper third incisor width</t>
  </si>
  <si>
    <r>
      <t>Upper canine length</t>
    </r>
    <r>
      <rPr>
        <sz val="8"/>
        <color theme="1"/>
        <rFont val="Calibri"/>
        <family val="2"/>
        <scheme val="minor"/>
      </rPr>
      <t> </t>
    </r>
  </si>
  <si>
    <t>Upper first premolar length</t>
  </si>
  <si>
    <t>Upper first premolar width</t>
  </si>
  <si>
    <t>Upper second premolar length</t>
  </si>
  <si>
    <t>Upper second premolar width</t>
  </si>
  <si>
    <t>Upper third premolar length</t>
  </si>
  <si>
    <t>Upper third premolar width</t>
  </si>
  <si>
    <t>Upper deciduous fourth premolar length</t>
  </si>
  <si>
    <t>Antero-posterior distance (length) of deciduous (primary) dentition</t>
  </si>
  <si>
    <t>Upper deciduous fourth premolar width</t>
  </si>
  <si>
    <t>Mesio-distal distance (width) of primary (primary) dentition</t>
  </si>
  <si>
    <t>Upper fourth premolar length</t>
  </si>
  <si>
    <t>Upper fourth premolar width</t>
  </si>
  <si>
    <t>Upper first molar length</t>
  </si>
  <si>
    <t>Upper first molar width</t>
  </si>
  <si>
    <t>Upper second molar length</t>
  </si>
  <si>
    <t>Upper second molar width</t>
  </si>
  <si>
    <t>Upper third molar length</t>
  </si>
  <si>
    <t>Upper third molar width</t>
  </si>
  <si>
    <t>Upper fourth molar length</t>
  </si>
  <si>
    <t>Upper fourth molar width</t>
  </si>
  <si>
    <t>Lower first incisor length</t>
  </si>
  <si>
    <t>Lower first incisor width</t>
  </si>
  <si>
    <t>Lower second incisor length</t>
  </si>
  <si>
    <t>Lower second incisor width</t>
  </si>
  <si>
    <r>
      <t>Lower canine length</t>
    </r>
    <r>
      <rPr>
        <sz val="8"/>
        <color theme="1"/>
        <rFont val="Calibri"/>
        <family val="2"/>
        <scheme val="minor"/>
      </rPr>
      <t> </t>
    </r>
  </si>
  <si>
    <t>Lower first premolar length</t>
  </si>
  <si>
    <t>Lower first premolar width</t>
  </si>
  <si>
    <t>Lower second premolar length</t>
  </si>
  <si>
    <t>Lower second premolar width</t>
  </si>
  <si>
    <t>Lower third premolar length</t>
  </si>
  <si>
    <t>Lower third premolar width</t>
  </si>
  <si>
    <t>Lower fourth premolar length</t>
  </si>
  <si>
    <t>Lower fourth premolar width</t>
  </si>
  <si>
    <t>Lower first molar length</t>
  </si>
  <si>
    <t>Lower first molar width</t>
  </si>
  <si>
    <t>Lower second molar length</t>
  </si>
  <si>
    <t>Lower second molar width</t>
  </si>
  <si>
    <t>Lower third molar length</t>
  </si>
  <si>
    <t>Lower third molar width</t>
  </si>
  <si>
    <t>Lower fourth molar length</t>
  </si>
  <si>
    <t>Lower fourth molar width</t>
  </si>
  <si>
    <t>Lower fifth molar length</t>
  </si>
  <si>
    <t>Lower fifth molar width</t>
  </si>
  <si>
    <t>Lower third molar trigonid width</t>
  </si>
  <si>
    <t>Fox, R. C., and B. G. Naylor. 1986. A new species of Didelphodon Marsh (Marsupialia) from the Upper Cretaceous of Alberta, Canada: Paleobiology and Phylogeny. Neues Jahrbuch fur Geologie und Palaontologie 172(3):357—380.</t>
  </si>
  <si>
    <t>Mesio-distal distance (width) of secondary dentition at the trigonid (anterior width)</t>
  </si>
  <si>
    <t>Lower third molar talonid width</t>
  </si>
  <si>
    <t>Fox and Naylor 1986</t>
  </si>
  <si>
    <t>Mesio-distal distance (width) of secondary dentition at the talonid (posterior width)</t>
  </si>
  <si>
    <t>Lower fourth molar trigonid width</t>
  </si>
  <si>
    <t>Lower fourth molar talonid width</t>
  </si>
  <si>
    <t>Lower third premolar anterior width</t>
  </si>
  <si>
    <t>Mesio-distal distance (width) of secondary dentition at the anterior lobe of the lower third premolar</t>
  </si>
  <si>
    <t>Lower third premolar posterior width</t>
  </si>
  <si>
    <t>Mesio-distal distance (width) of secondary dentition at the posterior lobe of the lower third premolar</t>
  </si>
  <si>
    <t>SKULL</t>
  </si>
  <si>
    <t>m4</t>
  </si>
  <si>
    <t>deprecate? and remove</t>
  </si>
  <si>
    <t>M4</t>
  </si>
  <si>
    <t>DEFINED</t>
  </si>
  <si>
    <t>Trait</t>
  </si>
  <si>
    <t>Point A</t>
  </si>
  <si>
    <t>Point B</t>
  </si>
  <si>
    <t>Axis</t>
  </si>
  <si>
    <t>Structure</t>
  </si>
  <si>
    <t>Metapodial Length',#fovt name?</t>
  </si>
  <si>
    <t>Metapodial Width AP',#fovt name?</t>
  </si>
  <si>
    <t>Metapodial Width ML',#fovt name?</t>
  </si>
  <si>
    <t>metapodial skeleton</t>
  </si>
  <si>
    <t>distal surface some metacarpal bone</t>
  </si>
  <si>
    <t>proximal surface some metacarpal bone</t>
  </si>
  <si>
    <t>distal surface some metatarsal bone</t>
  </si>
  <si>
    <t>proximal surface some metatarsal bone</t>
  </si>
  <si>
    <t>metacarpal bone</t>
  </si>
  <si>
    <t>metatarsal bone</t>
  </si>
  <si>
    <t>metapodial width AP</t>
  </si>
  <si>
    <t>metapodial width ML</t>
  </si>
  <si>
    <t>Metapodial Length</t>
  </si>
  <si>
    <t>Metapodial Width AP</t>
  </si>
  <si>
    <t>Metapodial Width ML</t>
  </si>
  <si>
    <t>metapodial Length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</si>
  <si>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</si>
  <si>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</si>
  <si>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</si>
  <si>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</si>
  <si>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</si>
  <si>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</si>
  <si>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</si>
  <si>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</si>
  <si>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</si>
  <si>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</si>
  <si>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</si>
  <si>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</si>
  <si>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</si>
  <si>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</si>
  <si>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</si>
  <si>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Length of metapodial along proximal-distal xis.</t>
  </si>
  <si>
    <t>Pattern Name</t>
  </si>
  <si>
    <t>line along proximal-distal axis of metapodial skeleton</t>
  </si>
  <si>
    <t>line along anterior-posterior axis of metapodial skeleton</t>
  </si>
  <si>
    <t>line along medial-lateral axis of metapodial skeleton</t>
  </si>
  <si>
    <t>line along medial-lateral axis of distal surface some metacarpal bone</t>
  </si>
  <si>
    <t>line along anterior-posterior axis of proximal surface some metacarpal bone</t>
  </si>
  <si>
    <t>line along proximal-distal axis of metacarpal bone</t>
  </si>
  <si>
    <t>line along medial-lateral axis of proximal surface some metacarpal bone</t>
  </si>
  <si>
    <t>line along medial-lateral axis of distal surface some metatarsal bone</t>
  </si>
  <si>
    <t>line along medial-lateral axis of proximal surface some metatarsal bone</t>
  </si>
  <si>
    <t>line along anterior-posterior axis of proximal surface some metatarsal bone</t>
  </si>
  <si>
    <t>line along proximal-distal axis of metatarsal bone</t>
  </si>
  <si>
    <t>Eisenman 1988</t>
  </si>
  <si>
    <t>von den Dreisch 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</si>
</sst>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Roboto"/>
    </font>
    <font>
      <sz val="10"/>
      <color rgb="FF272727"/>
      <name val="Arial"/>
      <family val="2"/>
    </font>
    <font>
      <sz val="12"/>
      <color rgb="FF000000"/>
      <name val="Docs-Calibri"/>
    </font>
    <font>
      <sz val="10"/>
      <color rgb="FF000000"/>
      <name val="Docs-Roboto"/>
    </font>
    <font>
      <sz val="10"/>
      <color theme="1"/>
      <name val="Verdana"/>
      <family val="2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32F62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7" fillId="2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Rostrum_(anatomy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4200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05C8-F852-7340-B9C9-201B714E3AD5}">
  <dimension ref="A1:A4"/>
  <sheetViews>
    <sheetView workbookViewId="0">
      <selection activeCell="A4" sqref="A4"/>
    </sheetView>
  </sheetViews>
  <sheetFormatPr baseColWidth="10" defaultColWidth="11" defaultRowHeight="16"/>
  <sheetData>
    <row r="1" spans="1:1">
      <c r="A1" s="3" t="s">
        <v>117</v>
      </c>
    </row>
    <row r="2" spans="1:1">
      <c r="A2" s="3" t="s">
        <v>118</v>
      </c>
    </row>
    <row r="3" spans="1:1">
      <c r="A3" s="3" t="s">
        <v>119</v>
      </c>
    </row>
    <row r="4" spans="1:1">
      <c r="A4" s="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AA15-0A87-AC4A-A35D-D4FB3D2ACF67}">
  <dimension ref="A1:AD531"/>
  <sheetViews>
    <sheetView topLeftCell="I1" workbookViewId="0">
      <pane ySplit="1" topLeftCell="A2" activePane="bottomLeft" state="frozen"/>
      <selection activeCell="B1" sqref="B1"/>
      <selection pane="bottomLeft" activeCell="G1" sqref="G1:U1"/>
    </sheetView>
  </sheetViews>
  <sheetFormatPr baseColWidth="10" defaultColWidth="11" defaultRowHeight="16"/>
  <sheetData>
    <row r="1" spans="1:30">
      <c r="A1" t="s">
        <v>1041</v>
      </c>
      <c r="B1" s="1" t="s">
        <v>0</v>
      </c>
      <c r="C1" s="1" t="s">
        <v>1025</v>
      </c>
      <c r="D1" s="1" t="s">
        <v>165</v>
      </c>
      <c r="E1" s="1" t="s">
        <v>1</v>
      </c>
      <c r="F1" s="1" t="s">
        <v>2</v>
      </c>
      <c r="G1" s="1" t="s">
        <v>1027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t="s">
        <v>13</v>
      </c>
      <c r="S1" s="2" t="s">
        <v>200</v>
      </c>
      <c r="T1" s="2" t="s">
        <v>201</v>
      </c>
      <c r="U1" s="2" t="s">
        <v>202</v>
      </c>
    </row>
    <row r="2" spans="1:30">
      <c r="A2" s="22" t="s">
        <v>1042</v>
      </c>
      <c r="B2" s="1" t="s">
        <v>14</v>
      </c>
      <c r="C2" s="1" t="s">
        <v>1026</v>
      </c>
      <c r="D2" s="1"/>
      <c r="E2" s="1" t="s">
        <v>15</v>
      </c>
      <c r="F2" s="1" t="s">
        <v>16</v>
      </c>
      <c r="G2" s="2"/>
      <c r="H2" s="2"/>
      <c r="I2" s="1" t="s">
        <v>23</v>
      </c>
      <c r="J2" s="1"/>
      <c r="K2" s="1" t="s">
        <v>24</v>
      </c>
      <c r="L2" s="1"/>
      <c r="M2" s="1"/>
      <c r="N2" s="1" t="s">
        <v>25</v>
      </c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22"/>
      <c r="B3" s="1" t="s">
        <v>14</v>
      </c>
      <c r="C3" s="1" t="s">
        <v>1026</v>
      </c>
      <c r="D3" s="1"/>
      <c r="E3" s="1" t="s">
        <v>15</v>
      </c>
      <c r="F3" s="1" t="s">
        <v>16</v>
      </c>
      <c r="G3" s="2"/>
      <c r="H3" s="2"/>
      <c r="I3" s="1" t="s">
        <v>35</v>
      </c>
      <c r="J3" s="1"/>
      <c r="K3" s="1" t="s">
        <v>36</v>
      </c>
      <c r="L3" s="1"/>
      <c r="M3" s="1"/>
      <c r="N3" s="1" t="s">
        <v>37</v>
      </c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22"/>
      <c r="B4" s="1" t="s">
        <v>14</v>
      </c>
      <c r="C4" s="1" t="s">
        <v>1026</v>
      </c>
      <c r="D4" s="1"/>
      <c r="E4" s="1" t="s">
        <v>15</v>
      </c>
      <c r="F4" s="1" t="s">
        <v>16</v>
      </c>
      <c r="G4" s="2"/>
      <c r="H4" s="2"/>
      <c r="I4" s="1" t="s">
        <v>38</v>
      </c>
      <c r="J4" s="1"/>
      <c r="K4" s="1" t="s">
        <v>39</v>
      </c>
      <c r="L4" s="1"/>
      <c r="M4" s="1"/>
      <c r="N4" s="1" t="s">
        <v>40</v>
      </c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22"/>
      <c r="E5" s="2" t="s">
        <v>344</v>
      </c>
      <c r="F5" s="2" t="s">
        <v>16</v>
      </c>
      <c r="G5" s="2"/>
      <c r="H5" s="2"/>
      <c r="I5" s="2" t="s">
        <v>552</v>
      </c>
      <c r="J5" s="2"/>
      <c r="K5" s="2"/>
      <c r="L5" s="2"/>
      <c r="M5" s="2" t="s">
        <v>553</v>
      </c>
      <c r="N5" s="2" t="s">
        <v>554</v>
      </c>
      <c r="O5" s="2"/>
      <c r="P5" s="2"/>
      <c r="Q5" s="2"/>
      <c r="R5" s="2"/>
      <c r="S5" s="2"/>
      <c r="T5" s="2"/>
      <c r="U5" s="2"/>
    </row>
    <row r="6" spans="1:30" s="11" customFormat="1">
      <c r="A6" s="22"/>
      <c r="D6" s="10"/>
      <c r="E6" s="10" t="s">
        <v>344</v>
      </c>
      <c r="F6" s="10" t="s">
        <v>123</v>
      </c>
      <c r="G6" s="10" t="s">
        <v>1040</v>
      </c>
      <c r="H6" s="10"/>
      <c r="I6" s="10" t="s">
        <v>555</v>
      </c>
      <c r="J6" s="10"/>
      <c r="K6" s="10"/>
      <c r="L6" s="10"/>
      <c r="M6" s="10" t="s">
        <v>556</v>
      </c>
      <c r="N6" s="10" t="s">
        <v>557</v>
      </c>
      <c r="O6" s="10"/>
      <c r="P6" s="10"/>
      <c r="Q6" s="10"/>
      <c r="R6" s="10"/>
      <c r="S6" s="10"/>
      <c r="T6" s="10"/>
      <c r="U6" s="10"/>
    </row>
    <row r="7" spans="1:30" s="11" customFormat="1">
      <c r="A7" s="22"/>
      <c r="B7" s="10" t="s">
        <v>1148</v>
      </c>
      <c r="C7" s="10" t="s">
        <v>1031</v>
      </c>
      <c r="D7" s="10"/>
      <c r="E7" s="10" t="s">
        <v>15</v>
      </c>
      <c r="F7" s="10" t="s">
        <v>123</v>
      </c>
      <c r="G7" s="10" t="s">
        <v>1032</v>
      </c>
      <c r="H7" s="10" t="s">
        <v>124</v>
      </c>
      <c r="I7" s="10" t="s">
        <v>125</v>
      </c>
      <c r="J7" s="10"/>
      <c r="K7" s="10" t="s">
        <v>126</v>
      </c>
      <c r="L7" s="10"/>
      <c r="M7" s="10" t="s">
        <v>127</v>
      </c>
      <c r="N7" s="10" t="s">
        <v>128</v>
      </c>
      <c r="O7" s="10"/>
      <c r="P7" s="10"/>
      <c r="Q7" s="10" t="s">
        <v>129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11" customFormat="1">
      <c r="A8" s="22"/>
      <c r="B8" s="10"/>
      <c r="C8" s="10" t="s">
        <v>1031</v>
      </c>
      <c r="D8" s="10"/>
      <c r="E8" s="10" t="s">
        <v>15</v>
      </c>
      <c r="F8" s="10" t="s">
        <v>123</v>
      </c>
      <c r="G8" s="10" t="s">
        <v>1033</v>
      </c>
      <c r="H8" s="10" t="s">
        <v>130</v>
      </c>
      <c r="I8" s="10" t="s">
        <v>131</v>
      </c>
      <c r="J8" s="10"/>
      <c r="K8" s="10" t="s">
        <v>132</v>
      </c>
      <c r="L8" s="10"/>
      <c r="M8" s="10" t="s">
        <v>127</v>
      </c>
      <c r="N8" s="10" t="s">
        <v>133</v>
      </c>
      <c r="O8" s="10"/>
      <c r="P8" s="10"/>
      <c r="Q8" s="10" t="s">
        <v>129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22" t="s">
        <v>1043</v>
      </c>
      <c r="B9" s="1" t="s">
        <v>14</v>
      </c>
      <c r="C9" s="1" t="s">
        <v>1026</v>
      </c>
      <c r="D9" s="1"/>
      <c r="E9" s="1" t="s">
        <v>15</v>
      </c>
      <c r="F9" s="1" t="s">
        <v>16</v>
      </c>
      <c r="G9" s="2"/>
      <c r="H9" s="1"/>
      <c r="I9" s="1" t="s">
        <v>89</v>
      </c>
      <c r="J9" s="1"/>
      <c r="K9" s="1" t="s">
        <v>90</v>
      </c>
      <c r="L9" s="1"/>
      <c r="M9" s="1"/>
      <c r="N9" s="1" t="s">
        <v>91</v>
      </c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22"/>
      <c r="B10" s="1" t="s">
        <v>14</v>
      </c>
      <c r="C10" s="1" t="s">
        <v>1026</v>
      </c>
      <c r="D10" s="1"/>
      <c r="E10" s="1" t="s">
        <v>15</v>
      </c>
      <c r="F10" s="1" t="s">
        <v>16</v>
      </c>
      <c r="G10" s="2"/>
      <c r="H10" s="2"/>
      <c r="I10" s="1" t="s">
        <v>92</v>
      </c>
      <c r="J10" s="1"/>
      <c r="K10" s="1" t="s">
        <v>93</v>
      </c>
      <c r="L10" s="1"/>
      <c r="M10" s="1"/>
      <c r="N10" s="1" t="s">
        <v>94</v>
      </c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22"/>
      <c r="B11" s="1" t="s">
        <v>14</v>
      </c>
      <c r="C11" s="1" t="s">
        <v>1026</v>
      </c>
      <c r="D11" s="1"/>
      <c r="E11" s="1" t="s">
        <v>15</v>
      </c>
      <c r="F11" s="1" t="s">
        <v>16</v>
      </c>
      <c r="G11" s="2"/>
      <c r="H11" s="2"/>
      <c r="I11" s="1" t="s">
        <v>70</v>
      </c>
      <c r="J11" s="1"/>
      <c r="K11" s="1" t="s">
        <v>71</v>
      </c>
      <c r="L11" s="1"/>
      <c r="M11" s="1"/>
      <c r="N11" s="1" t="s">
        <v>72</v>
      </c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22"/>
      <c r="B12" s="1" t="s">
        <v>14</v>
      </c>
      <c r="C12" s="1" t="s">
        <v>1026</v>
      </c>
      <c r="D12" s="1"/>
      <c r="E12" s="1" t="s">
        <v>15</v>
      </c>
      <c r="F12" s="1" t="s">
        <v>16</v>
      </c>
      <c r="G12" s="2"/>
      <c r="H12" s="2"/>
      <c r="I12" s="1" t="s">
        <v>29</v>
      </c>
      <c r="J12" s="1"/>
      <c r="K12" s="1" t="s">
        <v>30</v>
      </c>
      <c r="L12" s="1"/>
      <c r="M12" s="1"/>
      <c r="N12" s="1" t="s">
        <v>31</v>
      </c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22"/>
      <c r="B13" s="1" t="s">
        <v>14</v>
      </c>
      <c r="C13" s="1" t="s">
        <v>1026</v>
      </c>
      <c r="D13" s="1"/>
      <c r="E13" s="1" t="s">
        <v>15</v>
      </c>
      <c r="F13" s="1" t="s">
        <v>16</v>
      </c>
      <c r="G13" s="2"/>
      <c r="H13" s="1"/>
      <c r="I13" s="1" t="s">
        <v>32</v>
      </c>
      <c r="J13" s="1"/>
      <c r="K13" s="1" t="s">
        <v>33</v>
      </c>
      <c r="L13" s="1"/>
      <c r="M13" s="1"/>
      <c r="N13" s="1" t="s">
        <v>34</v>
      </c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s="11" customFormat="1">
      <c r="A14" s="22"/>
      <c r="B14" s="10"/>
      <c r="C14" s="10" t="s">
        <v>1031</v>
      </c>
      <c r="D14" s="10"/>
      <c r="E14" s="10" t="s">
        <v>15</v>
      </c>
      <c r="F14" s="10" t="s">
        <v>123</v>
      </c>
      <c r="G14" s="10"/>
      <c r="H14" s="10" t="s">
        <v>134</v>
      </c>
      <c r="I14" s="10" t="s">
        <v>135</v>
      </c>
      <c r="J14" s="10"/>
      <c r="K14" s="10" t="s">
        <v>136</v>
      </c>
      <c r="L14" s="10"/>
      <c r="M14" s="10" t="s">
        <v>1029</v>
      </c>
      <c r="N14" s="10" t="s">
        <v>137</v>
      </c>
      <c r="O14" s="10"/>
      <c r="P14" s="10"/>
      <c r="Q14" s="10" t="s">
        <v>129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s="11" customFormat="1">
      <c r="A15" s="22"/>
      <c r="B15" s="10"/>
      <c r="C15" s="10" t="s">
        <v>1031</v>
      </c>
      <c r="D15" s="10"/>
      <c r="E15" s="10" t="s">
        <v>15</v>
      </c>
      <c r="F15" s="10" t="s">
        <v>123</v>
      </c>
      <c r="G15" s="10"/>
      <c r="H15" s="10" t="s">
        <v>134</v>
      </c>
      <c r="I15" s="10" t="s">
        <v>138</v>
      </c>
      <c r="J15" s="10"/>
      <c r="K15" s="10" t="s">
        <v>139</v>
      </c>
      <c r="L15" s="10"/>
      <c r="M15" s="10" t="s">
        <v>1029</v>
      </c>
      <c r="N15" s="10" t="s">
        <v>140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22"/>
      <c r="B16" s="1" t="s">
        <v>14</v>
      </c>
      <c r="C16" s="1" t="s">
        <v>1026</v>
      </c>
      <c r="D16" s="1"/>
      <c r="E16" s="1" t="s">
        <v>15</v>
      </c>
      <c r="F16" s="1" t="s">
        <v>16</v>
      </c>
      <c r="G16" s="2"/>
      <c r="H16" s="2"/>
      <c r="I16" s="1" t="s">
        <v>26</v>
      </c>
      <c r="J16" s="1"/>
      <c r="K16" s="1" t="s">
        <v>27</v>
      </c>
      <c r="L16" s="1"/>
      <c r="M16" s="1"/>
      <c r="N16" s="1" t="s">
        <v>28</v>
      </c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s="11" customFormat="1">
      <c r="A17" s="22"/>
      <c r="B17" s="10"/>
      <c r="C17" s="10" t="s">
        <v>1031</v>
      </c>
      <c r="D17" s="10"/>
      <c r="E17" s="10" t="s">
        <v>15</v>
      </c>
      <c r="F17" s="10" t="s">
        <v>123</v>
      </c>
      <c r="G17" s="10" t="s">
        <v>1034</v>
      </c>
      <c r="H17" s="10" t="s">
        <v>141</v>
      </c>
      <c r="I17" s="10" t="s">
        <v>142</v>
      </c>
      <c r="J17" s="10"/>
      <c r="K17" s="10" t="s">
        <v>143</v>
      </c>
      <c r="L17" s="10"/>
      <c r="M17" s="10" t="s">
        <v>1028</v>
      </c>
      <c r="N17" s="10" t="s">
        <v>144</v>
      </c>
      <c r="O17" s="10"/>
      <c r="P17" s="10"/>
      <c r="Q17" s="10" t="s">
        <v>129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s="11" customFormat="1">
      <c r="A18" s="22"/>
      <c r="C18" s="10" t="s">
        <v>1031</v>
      </c>
      <c r="F18" s="10" t="s">
        <v>123</v>
      </c>
      <c r="I18" s="10" t="s">
        <v>1030</v>
      </c>
    </row>
    <row r="19" spans="1:30">
      <c r="A19" s="22"/>
      <c r="E19" s="1" t="s">
        <v>344</v>
      </c>
      <c r="F19" s="1" t="s">
        <v>123</v>
      </c>
      <c r="G19" s="2"/>
      <c r="H19" s="2"/>
      <c r="I19" s="1" t="s">
        <v>1019</v>
      </c>
      <c r="J19" s="2"/>
      <c r="K19" s="1" t="s">
        <v>1020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30">
      <c r="A20" s="22"/>
      <c r="E20" s="1" t="s">
        <v>344</v>
      </c>
      <c r="F20" s="1" t="s">
        <v>123</v>
      </c>
      <c r="G20" s="2"/>
      <c r="H20" s="2"/>
      <c r="I20" s="1" t="s">
        <v>1021</v>
      </c>
      <c r="J20" s="2"/>
      <c r="K20" s="1" t="s">
        <v>1022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30">
      <c r="A21" s="22"/>
      <c r="E21" s="1" t="s">
        <v>344</v>
      </c>
      <c r="F21" s="1" t="s">
        <v>123</v>
      </c>
      <c r="G21" s="2"/>
      <c r="H21" s="2"/>
      <c r="I21" s="1" t="s">
        <v>1023</v>
      </c>
      <c r="J21" s="2"/>
      <c r="K21" s="1" t="s">
        <v>1024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30">
      <c r="A22" s="22"/>
      <c r="E22" s="1" t="s">
        <v>344</v>
      </c>
      <c r="F22" s="1" t="s">
        <v>123</v>
      </c>
      <c r="G22" s="1" t="s">
        <v>588</v>
      </c>
      <c r="H22" s="2"/>
      <c r="J22" s="2"/>
      <c r="K22" s="2"/>
      <c r="L22" s="1" t="s">
        <v>589</v>
      </c>
      <c r="M22" s="2"/>
      <c r="N22" s="2"/>
      <c r="O22" s="2"/>
      <c r="P22" s="2"/>
      <c r="Q22" s="2"/>
      <c r="R22" s="2"/>
      <c r="S22" s="2"/>
    </row>
    <row r="23" spans="1:30">
      <c r="A23" s="22"/>
      <c r="E23" s="1" t="s">
        <v>344</v>
      </c>
      <c r="F23" s="1" t="s">
        <v>123</v>
      </c>
      <c r="G23" s="1" t="s">
        <v>590</v>
      </c>
      <c r="H23" s="2"/>
      <c r="J23" s="2"/>
      <c r="K23" s="2"/>
      <c r="L23" s="1" t="s">
        <v>589</v>
      </c>
      <c r="M23" s="2"/>
      <c r="N23" s="2"/>
      <c r="O23" s="2"/>
      <c r="P23" s="2"/>
      <c r="Q23" s="2"/>
      <c r="R23" s="2"/>
      <c r="S23" s="2"/>
    </row>
    <row r="24" spans="1:30">
      <c r="A24" s="22" t="s">
        <v>1044</v>
      </c>
      <c r="E24" s="2"/>
      <c r="F24" s="2"/>
      <c r="G24" s="7" t="s">
        <v>770</v>
      </c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0">
      <c r="A25" s="22"/>
      <c r="E25" s="2"/>
      <c r="F25" s="2"/>
      <c r="G25" s="7" t="s">
        <v>771</v>
      </c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30">
      <c r="A26" s="22"/>
      <c r="E26" s="2"/>
      <c r="F26" s="2"/>
      <c r="G26" s="7" t="s">
        <v>772</v>
      </c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30">
      <c r="A27" s="22"/>
      <c r="E27" s="2"/>
      <c r="F27" s="2"/>
      <c r="G27" s="7" t="s">
        <v>773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30">
      <c r="A28" s="22"/>
      <c r="E28" s="2"/>
      <c r="F28" s="2"/>
      <c r="G28" s="7" t="s">
        <v>774</v>
      </c>
      <c r="H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30">
      <c r="A29" s="22"/>
      <c r="E29" s="2"/>
      <c r="F29" s="2"/>
      <c r="G29" s="7" t="s">
        <v>775</v>
      </c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30">
      <c r="A30" s="22"/>
      <c r="B30" s="1" t="s">
        <v>14</v>
      </c>
      <c r="C30" s="1" t="s">
        <v>1026</v>
      </c>
      <c r="D30" s="1"/>
      <c r="E30" s="1" t="s">
        <v>15</v>
      </c>
      <c r="F30" s="1" t="s">
        <v>16</v>
      </c>
      <c r="G30" s="2"/>
      <c r="H30" s="2"/>
      <c r="I30" s="1" t="s">
        <v>77</v>
      </c>
      <c r="J30" s="1"/>
      <c r="K30" s="1" t="s">
        <v>78</v>
      </c>
      <c r="L30" s="1"/>
      <c r="M30" s="1"/>
      <c r="N30" s="1" t="s">
        <v>79</v>
      </c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2"/>
      <c r="B31" s="1" t="s">
        <v>14</v>
      </c>
      <c r="C31" s="1" t="s">
        <v>1026</v>
      </c>
      <c r="D31" s="1"/>
      <c r="E31" s="1" t="s">
        <v>15</v>
      </c>
      <c r="F31" s="1" t="s">
        <v>16</v>
      </c>
      <c r="G31" s="2"/>
      <c r="H31" s="2"/>
      <c r="I31" s="1" t="s">
        <v>17</v>
      </c>
      <c r="J31" s="1"/>
      <c r="K31" s="1" t="s">
        <v>18</v>
      </c>
      <c r="L31" s="1"/>
      <c r="M31" s="1"/>
      <c r="N31" s="1" t="s">
        <v>19</v>
      </c>
      <c r="O31" s="1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2"/>
      <c r="B32" s="1" t="s">
        <v>14</v>
      </c>
      <c r="C32" s="1" t="s">
        <v>1026</v>
      </c>
      <c r="D32" s="1"/>
      <c r="E32" s="1" t="s">
        <v>15</v>
      </c>
      <c r="F32" s="1" t="s">
        <v>16</v>
      </c>
      <c r="G32" s="2"/>
      <c r="H32" s="2"/>
      <c r="I32" s="1" t="s">
        <v>86</v>
      </c>
      <c r="J32" s="1"/>
      <c r="K32" s="1" t="s">
        <v>87</v>
      </c>
      <c r="L32" s="1"/>
      <c r="M32" s="1"/>
      <c r="N32" s="1" t="s">
        <v>88</v>
      </c>
      <c r="O32" s="1"/>
      <c r="P32" s="1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2"/>
      <c r="B33" s="1" t="s">
        <v>14</v>
      </c>
      <c r="C33" s="1" t="s">
        <v>1026</v>
      </c>
      <c r="D33" s="1"/>
      <c r="E33" s="1" t="s">
        <v>15</v>
      </c>
      <c r="F33" s="1" t="s">
        <v>16</v>
      </c>
      <c r="G33" s="2"/>
      <c r="H33" s="2"/>
      <c r="I33" s="1" t="s">
        <v>41</v>
      </c>
      <c r="J33" s="1"/>
      <c r="K33" s="1" t="s">
        <v>42</v>
      </c>
      <c r="L33" s="1"/>
      <c r="M33" s="1"/>
      <c r="N33" s="1" t="s">
        <v>43</v>
      </c>
      <c r="O33" s="1"/>
      <c r="P33" s="1"/>
      <c r="Q33" s="1" t="s">
        <v>44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22"/>
      <c r="B34" s="1" t="s">
        <v>14</v>
      </c>
      <c r="C34" s="1" t="s">
        <v>1026</v>
      </c>
      <c r="D34" s="1"/>
      <c r="E34" s="1" t="s">
        <v>15</v>
      </c>
      <c r="F34" s="1" t="s">
        <v>16</v>
      </c>
      <c r="G34" s="2"/>
      <c r="H34" s="2"/>
      <c r="I34" s="1" t="s">
        <v>45</v>
      </c>
      <c r="J34" s="1"/>
      <c r="K34" s="1" t="s">
        <v>46</v>
      </c>
      <c r="L34" s="1"/>
      <c r="M34" s="1"/>
      <c r="N34" s="1" t="s">
        <v>47</v>
      </c>
      <c r="O34" s="1"/>
      <c r="P34" s="1"/>
      <c r="Q34" s="1" t="s">
        <v>44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s="11" customFormat="1">
      <c r="A35" s="22"/>
      <c r="B35" s="10"/>
      <c r="C35" s="10" t="s">
        <v>1031</v>
      </c>
      <c r="D35" s="10"/>
      <c r="E35" s="10" t="s">
        <v>15</v>
      </c>
      <c r="F35" s="10" t="s">
        <v>123</v>
      </c>
      <c r="G35" s="10" t="s">
        <v>1035</v>
      </c>
      <c r="H35" s="10" t="s">
        <v>145</v>
      </c>
      <c r="I35" s="10" t="s">
        <v>146</v>
      </c>
      <c r="J35" s="10"/>
      <c r="K35" s="10" t="s">
        <v>147</v>
      </c>
      <c r="L35" s="10"/>
      <c r="M35" s="10" t="s">
        <v>148</v>
      </c>
      <c r="N35" s="10" t="s">
        <v>149</v>
      </c>
      <c r="O35" s="10"/>
      <c r="P35" s="10"/>
      <c r="Q35" s="10" t="s">
        <v>44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s="11" customFormat="1">
      <c r="A36" s="22"/>
      <c r="B36" s="10"/>
      <c r="C36" s="10" t="s">
        <v>1031</v>
      </c>
      <c r="D36" s="10"/>
      <c r="E36" s="10" t="s">
        <v>15</v>
      </c>
      <c r="F36" s="10" t="s">
        <v>123</v>
      </c>
      <c r="G36" s="10" t="s">
        <v>1036</v>
      </c>
      <c r="H36" s="10" t="s">
        <v>145</v>
      </c>
      <c r="I36" s="10" t="s">
        <v>150</v>
      </c>
      <c r="J36" s="10"/>
      <c r="K36" s="10" t="s">
        <v>151</v>
      </c>
      <c r="L36" s="10"/>
      <c r="M36" s="10" t="s">
        <v>148</v>
      </c>
      <c r="N36" s="10" t="s">
        <v>152</v>
      </c>
      <c r="O36" s="10"/>
      <c r="P36" s="10"/>
      <c r="Q36" s="10" t="s">
        <v>44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22"/>
      <c r="E37" s="1" t="s">
        <v>15</v>
      </c>
      <c r="F37" s="1" t="s">
        <v>123</v>
      </c>
      <c r="G37" s="1" t="s">
        <v>576</v>
      </c>
      <c r="H37" s="2"/>
      <c r="J37" s="1" t="s">
        <v>577</v>
      </c>
      <c r="K37" s="1" t="s">
        <v>578</v>
      </c>
      <c r="L37" s="1" t="s">
        <v>44</v>
      </c>
      <c r="M37" s="2"/>
      <c r="N37" s="2"/>
      <c r="O37" s="2"/>
      <c r="P37" s="2"/>
    </row>
    <row r="38" spans="1:30">
      <c r="A38" s="22"/>
      <c r="E38" s="1" t="s">
        <v>344</v>
      </c>
      <c r="F38" s="1" t="s">
        <v>123</v>
      </c>
      <c r="G38" s="1" t="s">
        <v>579</v>
      </c>
      <c r="H38" s="1" t="s">
        <v>580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30">
      <c r="A39" s="22"/>
      <c r="E39" s="1" t="s">
        <v>344</v>
      </c>
      <c r="F39" s="1" t="s">
        <v>123</v>
      </c>
      <c r="G39" s="1" t="s">
        <v>581</v>
      </c>
      <c r="H39" s="1" t="s">
        <v>582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30">
      <c r="A40" s="22"/>
      <c r="E40" s="1" t="s">
        <v>344</v>
      </c>
      <c r="F40" s="1" t="s">
        <v>123</v>
      </c>
      <c r="G40" s="1" t="s">
        <v>583</v>
      </c>
      <c r="H40" s="1" t="s">
        <v>584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30">
      <c r="A41" s="22"/>
      <c r="E41" s="1" t="s">
        <v>344</v>
      </c>
      <c r="F41" s="1" t="s">
        <v>123</v>
      </c>
      <c r="G41" s="1" t="s">
        <v>585</v>
      </c>
      <c r="H41" s="1" t="s">
        <v>586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30">
      <c r="A42" s="22"/>
      <c r="E42" s="1" t="s">
        <v>344</v>
      </c>
      <c r="F42" s="1" t="s">
        <v>123</v>
      </c>
      <c r="G42" s="1" t="s">
        <v>587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30" s="11" customFormat="1">
      <c r="A43" s="22"/>
      <c r="C43" s="10" t="s">
        <v>1031</v>
      </c>
      <c r="E43" s="9" t="s">
        <v>344</v>
      </c>
      <c r="F43" s="9" t="s">
        <v>123</v>
      </c>
      <c r="G43" s="10" t="s">
        <v>516</v>
      </c>
      <c r="H43" s="10"/>
      <c r="I43" s="10"/>
      <c r="J43" s="10"/>
      <c r="K43" s="10"/>
      <c r="L43" s="10"/>
      <c r="M43" s="10"/>
      <c r="N43" s="10"/>
      <c r="O43" s="10"/>
      <c r="P43" s="10"/>
      <c r="Q43" s="13" t="s">
        <v>230</v>
      </c>
      <c r="R43" s="10"/>
      <c r="S43" s="10"/>
      <c r="T43" s="10"/>
      <c r="U43" s="10"/>
    </row>
    <row r="44" spans="1:30" s="11" customFormat="1">
      <c r="A44" s="22"/>
      <c r="C44" s="10" t="s">
        <v>1031</v>
      </c>
      <c r="E44" s="9" t="s">
        <v>344</v>
      </c>
      <c r="F44" s="9" t="s">
        <v>123</v>
      </c>
      <c r="G44" s="10" t="s">
        <v>517</v>
      </c>
      <c r="H44" s="10"/>
      <c r="I44" s="10" t="s">
        <v>510</v>
      </c>
      <c r="J44" s="10"/>
      <c r="K44" s="10"/>
      <c r="L44" s="10"/>
      <c r="M44" s="10"/>
      <c r="N44" s="10"/>
      <c r="O44" s="10"/>
      <c r="P44" s="10"/>
      <c r="Q44" s="13" t="s">
        <v>241</v>
      </c>
      <c r="R44" s="10"/>
      <c r="S44" s="10"/>
      <c r="T44" s="10"/>
      <c r="U44" s="10"/>
    </row>
    <row r="45" spans="1:30" s="11" customFormat="1">
      <c r="A45" s="22"/>
      <c r="C45" s="10" t="s">
        <v>1031</v>
      </c>
      <c r="E45" s="9" t="s">
        <v>344</v>
      </c>
      <c r="F45" s="9" t="s">
        <v>123</v>
      </c>
      <c r="G45" s="10" t="s">
        <v>518</v>
      </c>
      <c r="H45" s="10"/>
      <c r="I45" s="10" t="s">
        <v>519</v>
      </c>
      <c r="J45" s="10"/>
      <c r="K45" s="10"/>
      <c r="L45" s="10"/>
      <c r="M45" s="10"/>
      <c r="N45" s="10"/>
      <c r="O45" s="10"/>
      <c r="P45" s="10"/>
      <c r="Q45" s="13" t="s">
        <v>241</v>
      </c>
      <c r="R45" s="10"/>
      <c r="S45" s="10"/>
      <c r="T45" s="10"/>
      <c r="U45" s="10"/>
    </row>
    <row r="46" spans="1:30" s="11" customFormat="1">
      <c r="A46" s="22"/>
      <c r="C46" s="10" t="s">
        <v>1031</v>
      </c>
      <c r="E46" s="9" t="s">
        <v>344</v>
      </c>
      <c r="F46" s="9" t="s">
        <v>123</v>
      </c>
      <c r="G46" s="10" t="s">
        <v>520</v>
      </c>
      <c r="H46" s="10"/>
      <c r="I46" s="10"/>
      <c r="J46" s="10"/>
      <c r="K46" s="10"/>
      <c r="L46" s="10"/>
      <c r="M46" s="10"/>
      <c r="N46" s="10"/>
      <c r="O46" s="10"/>
      <c r="P46" s="10"/>
      <c r="Q46" s="13" t="s">
        <v>241</v>
      </c>
      <c r="R46" s="10"/>
      <c r="S46" s="10"/>
      <c r="T46" s="10"/>
      <c r="U46" s="10"/>
    </row>
    <row r="47" spans="1:30" s="11" customFormat="1">
      <c r="A47" s="22"/>
      <c r="C47" s="10" t="s">
        <v>1031</v>
      </c>
      <c r="E47" s="9" t="s">
        <v>344</v>
      </c>
      <c r="F47" s="9" t="s">
        <v>123</v>
      </c>
      <c r="G47" s="10" t="s">
        <v>521</v>
      </c>
      <c r="H47" s="10"/>
      <c r="I47" s="10" t="s">
        <v>513</v>
      </c>
      <c r="J47" s="10"/>
      <c r="K47" s="10"/>
      <c r="L47" s="10"/>
      <c r="M47" s="10"/>
      <c r="N47" s="10"/>
      <c r="O47" s="10"/>
      <c r="P47" s="10"/>
      <c r="Q47" s="13" t="s">
        <v>241</v>
      </c>
      <c r="R47" s="10"/>
      <c r="S47" s="10"/>
      <c r="T47" s="10"/>
      <c r="U47" s="10"/>
    </row>
    <row r="48" spans="1:30" s="11" customFormat="1">
      <c r="A48" s="22"/>
      <c r="C48" s="10" t="s">
        <v>1031</v>
      </c>
      <c r="E48" s="9" t="s">
        <v>344</v>
      </c>
      <c r="F48" s="9" t="s">
        <v>123</v>
      </c>
      <c r="G48" s="10" t="s">
        <v>522</v>
      </c>
      <c r="H48" s="10"/>
      <c r="I48" s="10"/>
      <c r="J48" s="10"/>
      <c r="K48" s="10"/>
      <c r="L48" s="10"/>
      <c r="M48" s="10"/>
      <c r="N48" s="10"/>
      <c r="O48" s="10"/>
      <c r="P48" s="10"/>
      <c r="Q48" s="13" t="s">
        <v>241</v>
      </c>
      <c r="R48" s="10"/>
      <c r="S48" s="10"/>
      <c r="T48" s="10"/>
      <c r="U48" s="10"/>
    </row>
    <row r="49" spans="1:30" s="11" customFormat="1">
      <c r="A49" s="22"/>
      <c r="C49" s="10" t="s">
        <v>1031</v>
      </c>
      <c r="E49" s="9" t="s">
        <v>344</v>
      </c>
      <c r="F49" s="9" t="s">
        <v>123</v>
      </c>
      <c r="G49" s="10" t="s">
        <v>523</v>
      </c>
      <c r="H49" s="10"/>
      <c r="I49" s="10"/>
      <c r="J49" s="10"/>
      <c r="K49" s="10"/>
      <c r="L49" s="10"/>
      <c r="M49" s="10"/>
      <c r="N49" s="10"/>
      <c r="O49" s="10"/>
      <c r="P49" s="10"/>
      <c r="Q49" s="10" t="s">
        <v>277</v>
      </c>
      <c r="R49" s="10"/>
      <c r="S49" s="10"/>
      <c r="T49" s="10"/>
      <c r="U49" s="10"/>
    </row>
    <row r="50" spans="1:30" s="11" customFormat="1">
      <c r="A50" s="22"/>
      <c r="C50" s="10" t="s">
        <v>1031</v>
      </c>
      <c r="E50" s="9" t="s">
        <v>344</v>
      </c>
      <c r="F50" s="9" t="s">
        <v>123</v>
      </c>
      <c r="G50" s="10" t="s">
        <v>524</v>
      </c>
      <c r="H50" s="10"/>
      <c r="I50" s="10" t="s">
        <v>525</v>
      </c>
      <c r="J50" s="10"/>
      <c r="K50" s="10"/>
      <c r="L50" s="10"/>
      <c r="M50" s="10"/>
      <c r="N50" s="10"/>
      <c r="O50" s="10"/>
      <c r="P50" s="10"/>
      <c r="Q50" s="10" t="s">
        <v>277</v>
      </c>
      <c r="R50" s="10"/>
      <c r="S50" s="10"/>
      <c r="T50" s="10"/>
      <c r="U50" s="10"/>
    </row>
    <row r="51" spans="1:30" s="11" customFormat="1">
      <c r="A51" s="22"/>
      <c r="C51" s="10" t="s">
        <v>1031</v>
      </c>
      <c r="E51" s="9" t="s">
        <v>344</v>
      </c>
      <c r="F51" s="9" t="s">
        <v>123</v>
      </c>
      <c r="G51" s="10" t="s">
        <v>526</v>
      </c>
      <c r="H51" s="10"/>
      <c r="I51" s="10" t="s">
        <v>527</v>
      </c>
      <c r="J51" s="10"/>
      <c r="K51" s="10"/>
      <c r="L51" s="10"/>
      <c r="M51" s="10"/>
      <c r="N51" s="10"/>
      <c r="O51" s="10"/>
      <c r="P51" s="10"/>
      <c r="Q51" s="10" t="s">
        <v>277</v>
      </c>
      <c r="R51" s="10"/>
      <c r="S51" s="10"/>
      <c r="T51" s="10"/>
      <c r="U51" s="10"/>
    </row>
    <row r="52" spans="1:30" s="11" customFormat="1">
      <c r="A52" s="22"/>
      <c r="C52" s="10" t="s">
        <v>1031</v>
      </c>
      <c r="E52" s="9" t="s">
        <v>344</v>
      </c>
      <c r="F52" s="9" t="s">
        <v>123</v>
      </c>
      <c r="G52" s="10" t="s">
        <v>528</v>
      </c>
      <c r="H52" s="10"/>
      <c r="I52" s="10" t="s">
        <v>529</v>
      </c>
      <c r="J52" s="10"/>
      <c r="K52" s="10"/>
      <c r="L52" s="10"/>
      <c r="M52" s="10"/>
      <c r="N52" s="10"/>
      <c r="O52" s="10"/>
      <c r="P52" s="10"/>
      <c r="Q52" s="10" t="s">
        <v>277</v>
      </c>
      <c r="R52" s="10"/>
      <c r="S52" s="10"/>
      <c r="T52" s="10"/>
      <c r="U52" s="10"/>
    </row>
    <row r="53" spans="1:30">
      <c r="A53" s="22" t="s">
        <v>1045</v>
      </c>
      <c r="B53" s="1" t="s">
        <v>14</v>
      </c>
      <c r="C53" s="1" t="s">
        <v>1026</v>
      </c>
      <c r="D53" s="1"/>
      <c r="E53" s="1" t="s">
        <v>15</v>
      </c>
      <c r="F53" s="1" t="s">
        <v>16</v>
      </c>
      <c r="G53" s="2"/>
      <c r="H53" s="2"/>
      <c r="I53" s="1" t="s">
        <v>80</v>
      </c>
      <c r="J53" s="1"/>
      <c r="K53" s="1" t="s">
        <v>81</v>
      </c>
      <c r="L53" s="1"/>
      <c r="M53" s="1"/>
      <c r="N53" s="1" t="s">
        <v>82</v>
      </c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2"/>
      <c r="B54" s="1" t="s">
        <v>14</v>
      </c>
      <c r="C54" s="1" t="s">
        <v>1026</v>
      </c>
      <c r="D54" s="1"/>
      <c r="E54" s="1" t="s">
        <v>15</v>
      </c>
      <c r="F54" s="1" t="s">
        <v>16</v>
      </c>
      <c r="G54" s="2"/>
      <c r="H54" s="2"/>
      <c r="I54" s="1" t="s">
        <v>20</v>
      </c>
      <c r="J54" s="1"/>
      <c r="K54" s="1" t="s">
        <v>21</v>
      </c>
      <c r="L54" s="1"/>
      <c r="M54" s="1"/>
      <c r="N54" s="1" t="s">
        <v>22</v>
      </c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2"/>
      <c r="B55" s="1" t="s">
        <v>14</v>
      </c>
      <c r="C55" s="1" t="s">
        <v>1026</v>
      </c>
      <c r="D55" s="1"/>
      <c r="E55" s="1" t="s">
        <v>15</v>
      </c>
      <c r="F55" s="1" t="s">
        <v>16</v>
      </c>
      <c r="G55" s="2"/>
      <c r="H55" s="2"/>
      <c r="I55" s="1" t="s">
        <v>83</v>
      </c>
      <c r="J55" s="1"/>
      <c r="K55" s="1" t="s">
        <v>84</v>
      </c>
      <c r="L55" s="1"/>
      <c r="M55" s="2"/>
      <c r="N55" s="1" t="s">
        <v>85</v>
      </c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2"/>
      <c r="B56" s="1" t="s">
        <v>14</v>
      </c>
      <c r="C56" s="1" t="s">
        <v>1026</v>
      </c>
      <c r="D56" s="1"/>
      <c r="E56" s="1" t="s">
        <v>15</v>
      </c>
      <c r="F56" s="1" t="s">
        <v>16</v>
      </c>
      <c r="G56" s="2"/>
      <c r="H56" s="2"/>
      <c r="I56" s="1" t="s">
        <v>48</v>
      </c>
      <c r="J56" s="1"/>
      <c r="K56" s="1" t="s">
        <v>49</v>
      </c>
      <c r="L56" s="1"/>
      <c r="M56" s="1"/>
      <c r="N56" s="1" t="s">
        <v>50</v>
      </c>
      <c r="O56" s="1"/>
      <c r="P56" s="1"/>
      <c r="Q56" s="1" t="s">
        <v>44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2"/>
      <c r="B57" s="1" t="s">
        <v>14</v>
      </c>
      <c r="C57" s="1" t="s">
        <v>1026</v>
      </c>
      <c r="D57" s="1"/>
      <c r="E57" s="1" t="s">
        <v>15</v>
      </c>
      <c r="F57" s="1" t="s">
        <v>16</v>
      </c>
      <c r="G57" s="2"/>
      <c r="H57" s="2"/>
      <c r="I57" s="1" t="s">
        <v>51</v>
      </c>
      <c r="J57" s="1"/>
      <c r="K57" s="1" t="s">
        <v>52</v>
      </c>
      <c r="L57" s="1"/>
      <c r="M57" s="2"/>
      <c r="N57" s="1" t="s">
        <v>53</v>
      </c>
      <c r="O57" s="1"/>
      <c r="P57" s="1"/>
      <c r="Q57" s="1" t="s">
        <v>44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s="11" customFormat="1">
      <c r="A58" s="22"/>
      <c r="B58" s="10"/>
      <c r="C58" s="10" t="s">
        <v>1031</v>
      </c>
      <c r="D58" s="10"/>
      <c r="E58" s="10" t="s">
        <v>15</v>
      </c>
      <c r="F58" s="10" t="s">
        <v>123</v>
      </c>
      <c r="G58" s="10" t="s">
        <v>1037</v>
      </c>
      <c r="H58" s="10" t="s">
        <v>153</v>
      </c>
      <c r="I58" s="10" t="s">
        <v>154</v>
      </c>
      <c r="J58" s="10"/>
      <c r="K58" s="10" t="s">
        <v>155</v>
      </c>
      <c r="L58" s="10"/>
      <c r="M58" s="10" t="s">
        <v>156</v>
      </c>
      <c r="N58" s="10" t="s">
        <v>157</v>
      </c>
      <c r="O58" s="10"/>
      <c r="P58" s="10"/>
      <c r="Q58" s="10" t="s">
        <v>44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s="11" customFormat="1">
      <c r="A59" s="22"/>
      <c r="B59" s="10"/>
      <c r="C59" s="10" t="s">
        <v>1031</v>
      </c>
      <c r="D59" s="10"/>
      <c r="E59" s="10" t="s">
        <v>15</v>
      </c>
      <c r="F59" s="10" t="s">
        <v>123</v>
      </c>
      <c r="G59" s="10" t="s">
        <v>1038</v>
      </c>
      <c r="H59" s="10" t="s">
        <v>153</v>
      </c>
      <c r="I59" s="10" t="s">
        <v>158</v>
      </c>
      <c r="J59" s="10"/>
      <c r="K59" s="10" t="s">
        <v>159</v>
      </c>
      <c r="L59" s="10"/>
      <c r="M59" s="10" t="s">
        <v>156</v>
      </c>
      <c r="N59" s="10" t="s">
        <v>160</v>
      </c>
      <c r="O59" s="10"/>
      <c r="P59" s="10"/>
      <c r="Q59" s="10" t="s">
        <v>44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s="11" customFormat="1">
      <c r="A60" s="22"/>
      <c r="B60" s="9"/>
      <c r="D60" s="9"/>
      <c r="E60" s="9"/>
      <c r="F60" s="9"/>
      <c r="G60" s="9" t="s">
        <v>1039</v>
      </c>
      <c r="H60" s="9"/>
      <c r="I60" s="9"/>
      <c r="J60" s="9"/>
      <c r="K60" s="9"/>
      <c r="L60" s="9"/>
      <c r="M60" s="9"/>
      <c r="N60" s="9"/>
      <c r="O60" s="9"/>
      <c r="P60" s="9"/>
      <c r="Q60" s="9"/>
      <c r="S60" s="10"/>
      <c r="T60" s="10"/>
      <c r="U60" s="10"/>
    </row>
    <row r="61" spans="1:30">
      <c r="A61" s="22"/>
      <c r="E61" s="1" t="s">
        <v>15</v>
      </c>
      <c r="F61" s="1" t="s">
        <v>123</v>
      </c>
      <c r="G61" s="1" t="s">
        <v>591</v>
      </c>
      <c r="H61" s="2"/>
      <c r="J61" s="1" t="s">
        <v>592</v>
      </c>
      <c r="K61" s="1" t="s">
        <v>593</v>
      </c>
      <c r="L61" s="2"/>
      <c r="M61" s="2"/>
      <c r="N61" s="2"/>
      <c r="O61" s="2"/>
    </row>
    <row r="62" spans="1:30">
      <c r="A62" s="22"/>
      <c r="E62" s="1" t="s">
        <v>344</v>
      </c>
      <c r="F62" s="1" t="s">
        <v>123</v>
      </c>
      <c r="G62" s="1" t="s">
        <v>594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30">
      <c r="A63" s="22"/>
      <c r="E63" s="1" t="s">
        <v>344</v>
      </c>
      <c r="F63" s="1" t="s">
        <v>123</v>
      </c>
      <c r="G63" s="1" t="s">
        <v>595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30">
      <c r="A64" s="22"/>
      <c r="E64" s="1" t="s">
        <v>344</v>
      </c>
      <c r="F64" s="1" t="s">
        <v>123</v>
      </c>
      <c r="G64" s="1" t="s">
        <v>596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21">
      <c r="A65" s="22"/>
      <c r="E65" s="1" t="s">
        <v>344</v>
      </c>
      <c r="F65" s="1" t="s">
        <v>123</v>
      </c>
      <c r="G65" s="1" t="s">
        <v>597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21">
      <c r="A66" s="22"/>
      <c r="E66" s="1" t="s">
        <v>344</v>
      </c>
      <c r="F66" s="1" t="s">
        <v>123</v>
      </c>
      <c r="G66" s="1" t="s">
        <v>598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1">
      <c r="A67" s="22"/>
      <c r="E67" s="1" t="s">
        <v>344</v>
      </c>
      <c r="F67" s="1" t="s">
        <v>123</v>
      </c>
      <c r="G67" s="1" t="s">
        <v>599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21">
      <c r="A68" s="22"/>
      <c r="E68" s="1" t="s">
        <v>344</v>
      </c>
      <c r="F68" s="1" t="s">
        <v>123</v>
      </c>
      <c r="G68" s="1" t="s">
        <v>600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21">
      <c r="A69" s="22"/>
      <c r="E69" s="1" t="s">
        <v>344</v>
      </c>
      <c r="F69" s="1" t="s">
        <v>123</v>
      </c>
      <c r="G69" s="1" t="s">
        <v>601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21">
      <c r="A70" s="22"/>
      <c r="E70" s="1" t="s">
        <v>15</v>
      </c>
      <c r="F70" s="1" t="s">
        <v>123</v>
      </c>
      <c r="G70" s="1" t="s">
        <v>602</v>
      </c>
      <c r="H70" s="2"/>
      <c r="J70" s="1" t="s">
        <v>603</v>
      </c>
      <c r="K70" s="1" t="s">
        <v>604</v>
      </c>
      <c r="L70" s="1" t="s">
        <v>44</v>
      </c>
      <c r="M70" s="2"/>
      <c r="N70" s="2"/>
      <c r="O70" s="2"/>
      <c r="P70" s="2"/>
    </row>
    <row r="71" spans="1:21" s="11" customFormat="1">
      <c r="A71" s="22"/>
      <c r="C71" s="10" t="s">
        <v>1031</v>
      </c>
      <c r="E71" s="9" t="s">
        <v>344</v>
      </c>
      <c r="F71" s="9" t="s">
        <v>123</v>
      </c>
      <c r="G71" s="10" t="s">
        <v>500</v>
      </c>
      <c r="H71" s="10"/>
      <c r="I71" s="10"/>
      <c r="J71" s="10"/>
      <c r="K71" s="10"/>
      <c r="L71" s="10"/>
      <c r="M71" s="10"/>
      <c r="N71" s="10"/>
      <c r="O71" s="10"/>
      <c r="P71" s="10"/>
      <c r="Q71" s="10" t="s">
        <v>277</v>
      </c>
      <c r="R71" s="10"/>
      <c r="S71" s="10"/>
      <c r="T71" s="10"/>
      <c r="U71" s="10"/>
    </row>
    <row r="72" spans="1:21" s="11" customFormat="1">
      <c r="A72" s="22"/>
      <c r="C72" s="10" t="s">
        <v>1031</v>
      </c>
      <c r="E72" s="9" t="s">
        <v>344</v>
      </c>
      <c r="F72" s="9" t="s">
        <v>123</v>
      </c>
      <c r="G72" s="10" t="s">
        <v>501</v>
      </c>
      <c r="H72" s="10"/>
      <c r="I72" s="10" t="s">
        <v>502</v>
      </c>
      <c r="J72" s="10"/>
      <c r="K72" s="10"/>
      <c r="L72" s="10"/>
      <c r="M72" s="10"/>
      <c r="N72" s="10"/>
      <c r="O72" s="10"/>
      <c r="P72" s="10"/>
      <c r="Q72" s="10" t="s">
        <v>277</v>
      </c>
      <c r="R72" s="10"/>
      <c r="S72" s="10"/>
      <c r="T72" s="10"/>
      <c r="U72" s="10"/>
    </row>
    <row r="73" spans="1:21" s="11" customFormat="1">
      <c r="A73" s="22"/>
      <c r="C73" s="10" t="s">
        <v>1031</v>
      </c>
      <c r="E73" s="9" t="s">
        <v>344</v>
      </c>
      <c r="F73" s="9" t="s">
        <v>123</v>
      </c>
      <c r="G73" s="10" t="s">
        <v>503</v>
      </c>
      <c r="H73" s="10"/>
      <c r="I73" s="10" t="s">
        <v>504</v>
      </c>
      <c r="J73" s="10"/>
      <c r="K73" s="10"/>
      <c r="L73" s="10"/>
      <c r="M73" s="10"/>
      <c r="N73" s="10"/>
      <c r="O73" s="10"/>
      <c r="P73" s="10"/>
      <c r="Q73" s="10" t="s">
        <v>277</v>
      </c>
      <c r="R73" s="10"/>
      <c r="S73" s="10"/>
      <c r="T73" s="10"/>
      <c r="U73" s="10"/>
    </row>
    <row r="74" spans="1:21" s="11" customFormat="1">
      <c r="A74" s="22"/>
      <c r="C74" s="10" t="s">
        <v>1031</v>
      </c>
      <c r="E74" s="9" t="s">
        <v>344</v>
      </c>
      <c r="F74" s="9" t="s">
        <v>123</v>
      </c>
      <c r="G74" s="10" t="s">
        <v>505</v>
      </c>
      <c r="H74" s="10"/>
      <c r="I74" s="10" t="s">
        <v>506</v>
      </c>
      <c r="J74" s="10"/>
      <c r="K74" s="10"/>
      <c r="L74" s="10"/>
      <c r="M74" s="10"/>
      <c r="N74" s="10"/>
      <c r="O74" s="10"/>
      <c r="P74" s="10"/>
      <c r="Q74" s="10" t="s">
        <v>277</v>
      </c>
      <c r="R74" s="10"/>
      <c r="S74" s="10"/>
      <c r="T74" s="10"/>
      <c r="U74" s="10"/>
    </row>
    <row r="75" spans="1:21" s="11" customFormat="1">
      <c r="A75" s="22"/>
      <c r="C75" s="10" t="s">
        <v>1031</v>
      </c>
      <c r="E75" s="9" t="s">
        <v>344</v>
      </c>
      <c r="F75" s="9" t="s">
        <v>123</v>
      </c>
      <c r="G75" s="10" t="s">
        <v>507</v>
      </c>
      <c r="H75" s="10"/>
      <c r="I75" s="10" t="s">
        <v>508</v>
      </c>
      <c r="J75" s="10"/>
      <c r="K75" s="10"/>
      <c r="L75" s="10"/>
      <c r="M75" s="10"/>
      <c r="N75" s="10"/>
      <c r="O75" s="10"/>
      <c r="P75" s="10"/>
      <c r="Q75" s="10" t="s">
        <v>277</v>
      </c>
      <c r="R75" s="10"/>
      <c r="S75" s="10"/>
      <c r="T75" s="10"/>
      <c r="U75" s="10"/>
    </row>
    <row r="76" spans="1:21" s="11" customFormat="1">
      <c r="A76" s="22"/>
      <c r="C76" s="10" t="s">
        <v>1031</v>
      </c>
      <c r="E76" s="9" t="s">
        <v>344</v>
      </c>
      <c r="F76" s="9" t="s">
        <v>123</v>
      </c>
      <c r="G76" s="10" t="s">
        <v>509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3" t="s">
        <v>241</v>
      </c>
      <c r="R76" s="10"/>
      <c r="S76" s="10"/>
      <c r="T76" s="10"/>
      <c r="U76" s="10"/>
    </row>
    <row r="77" spans="1:21" s="11" customFormat="1">
      <c r="A77" s="22"/>
      <c r="C77" s="10" t="s">
        <v>1031</v>
      </c>
      <c r="E77" s="9" t="s">
        <v>344</v>
      </c>
      <c r="F77" s="9" t="s">
        <v>123</v>
      </c>
      <c r="G77" s="10" t="s">
        <v>511</v>
      </c>
      <c r="H77" s="10"/>
      <c r="I77" s="10"/>
      <c r="J77" s="10"/>
      <c r="K77" s="10"/>
      <c r="L77" s="10"/>
      <c r="M77" s="10"/>
      <c r="N77" s="10"/>
      <c r="O77" s="10"/>
      <c r="P77" s="10"/>
      <c r="Q77" s="13" t="s">
        <v>241</v>
      </c>
      <c r="R77" s="10"/>
      <c r="S77" s="10"/>
      <c r="T77" s="10"/>
      <c r="U77" s="10"/>
    </row>
    <row r="78" spans="1:21" s="11" customFormat="1">
      <c r="A78" s="22"/>
      <c r="C78" s="10" t="s">
        <v>1031</v>
      </c>
      <c r="E78" s="9" t="s">
        <v>344</v>
      </c>
      <c r="F78" s="9" t="s">
        <v>123</v>
      </c>
      <c r="G78" s="10" t="s">
        <v>512</v>
      </c>
      <c r="H78" s="10"/>
      <c r="I78" s="10" t="s">
        <v>513</v>
      </c>
      <c r="J78" s="10"/>
      <c r="K78" s="10"/>
      <c r="L78" s="10"/>
      <c r="M78" s="10"/>
      <c r="N78" s="10"/>
      <c r="O78" s="10"/>
      <c r="P78" s="10"/>
      <c r="Q78" s="13" t="s">
        <v>241</v>
      </c>
      <c r="R78" s="10"/>
      <c r="S78" s="10"/>
      <c r="T78" s="10"/>
      <c r="U78" s="10"/>
    </row>
    <row r="79" spans="1:21" s="11" customFormat="1">
      <c r="A79" s="22"/>
      <c r="C79" s="10" t="s">
        <v>1031</v>
      </c>
      <c r="E79" s="10"/>
      <c r="F79" s="10"/>
      <c r="G79" s="12" t="s">
        <v>514</v>
      </c>
      <c r="H79" s="10"/>
      <c r="I79" s="10" t="s">
        <v>515</v>
      </c>
      <c r="J79" s="10"/>
      <c r="K79" s="10"/>
      <c r="L79" s="10"/>
      <c r="M79" s="10"/>
      <c r="N79" s="10"/>
      <c r="O79" s="10"/>
      <c r="P79" s="10"/>
      <c r="Q79" s="14" t="s">
        <v>277</v>
      </c>
      <c r="R79" s="10"/>
      <c r="S79" s="10"/>
      <c r="T79" s="10"/>
      <c r="U79" s="10"/>
    </row>
    <row r="80" spans="1:21" s="16" customFormat="1">
      <c r="A80" s="22"/>
      <c r="B80" s="18"/>
      <c r="D80" s="18"/>
      <c r="E80" s="18"/>
      <c r="F80" s="18"/>
      <c r="G80" s="1" t="s">
        <v>741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S80" s="17"/>
      <c r="T80" s="17"/>
      <c r="U80" s="17"/>
    </row>
    <row r="81" spans="1:21">
      <c r="A81" s="22"/>
      <c r="E81" s="2"/>
      <c r="F81" s="2"/>
      <c r="G81" s="7" t="s">
        <v>765</v>
      </c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2"/>
      <c r="E82" s="2"/>
      <c r="F82" s="2"/>
      <c r="G82" s="7" t="s">
        <v>766</v>
      </c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2"/>
      <c r="E83" s="2"/>
      <c r="F83" s="2"/>
      <c r="G83" s="7" t="s">
        <v>767</v>
      </c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2"/>
      <c r="E84" s="2"/>
      <c r="F84" s="2"/>
      <c r="G84" s="7" t="s">
        <v>768</v>
      </c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2"/>
      <c r="E85" s="2"/>
      <c r="F85" s="2"/>
      <c r="G85" s="7" t="s">
        <v>769</v>
      </c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3" t="s">
        <v>1046</v>
      </c>
      <c r="E86" s="3" t="s">
        <v>15</v>
      </c>
      <c r="F86" s="3" t="s">
        <v>16</v>
      </c>
      <c r="G86" s="3"/>
      <c r="H86" s="3" t="s">
        <v>203</v>
      </c>
      <c r="I86" s="3" t="s">
        <v>204</v>
      </c>
      <c r="J86" s="3"/>
      <c r="K86" s="3" t="s">
        <v>205</v>
      </c>
      <c r="L86" s="2"/>
      <c r="M86" s="2" t="s">
        <v>206</v>
      </c>
      <c r="N86" s="3"/>
      <c r="O86" s="2"/>
      <c r="P86" s="2"/>
      <c r="Q86" s="2"/>
      <c r="R86" s="2"/>
      <c r="S86" s="2"/>
      <c r="T86" s="2"/>
      <c r="U86" s="2"/>
    </row>
    <row r="87" spans="1:21">
      <c r="A87" s="23"/>
      <c r="E87" s="3" t="s">
        <v>15</v>
      </c>
      <c r="F87" s="3" t="s">
        <v>16</v>
      </c>
      <c r="G87" s="3"/>
      <c r="H87" s="3" t="s">
        <v>207</v>
      </c>
      <c r="I87" s="3" t="s">
        <v>208</v>
      </c>
      <c r="J87" s="3"/>
      <c r="K87" s="3" t="s">
        <v>209</v>
      </c>
      <c r="L87" s="2"/>
      <c r="M87" s="2" t="s">
        <v>206</v>
      </c>
      <c r="N87" s="3"/>
      <c r="O87" s="2"/>
      <c r="P87" s="2"/>
      <c r="Q87" s="2"/>
      <c r="R87" s="2"/>
      <c r="S87" s="2"/>
      <c r="T87" s="2"/>
      <c r="U87" s="2"/>
    </row>
    <row r="88" spans="1:21">
      <c r="A88" s="23"/>
      <c r="E88" s="3" t="s">
        <v>15</v>
      </c>
      <c r="F88" s="3" t="s">
        <v>16</v>
      </c>
      <c r="G88" s="3"/>
      <c r="H88" s="3" t="s">
        <v>210</v>
      </c>
      <c r="I88" s="3" t="s">
        <v>211</v>
      </c>
      <c r="J88" s="2"/>
      <c r="K88" s="3" t="s">
        <v>212</v>
      </c>
      <c r="L88" s="2"/>
      <c r="M88" s="2"/>
      <c r="N88" s="2" t="s">
        <v>213</v>
      </c>
      <c r="O88" s="2"/>
      <c r="P88" s="2"/>
      <c r="Q88" s="2"/>
      <c r="R88" s="2"/>
      <c r="S88" s="2"/>
      <c r="T88" s="2"/>
      <c r="U88" s="2"/>
    </row>
    <row r="89" spans="1:21" s="11" customFormat="1">
      <c r="A89" s="23"/>
      <c r="C89" s="10" t="s">
        <v>1031</v>
      </c>
      <c r="E89" s="12" t="s">
        <v>15</v>
      </c>
      <c r="F89" s="12" t="s">
        <v>123</v>
      </c>
      <c r="G89" s="12" t="s">
        <v>214</v>
      </c>
      <c r="H89" s="12" t="s">
        <v>215</v>
      </c>
      <c r="I89" s="13" t="s">
        <v>216</v>
      </c>
      <c r="J89" s="10"/>
      <c r="K89" s="12" t="s">
        <v>217</v>
      </c>
      <c r="L89" s="10"/>
      <c r="M89" s="10"/>
      <c r="N89" s="10" t="s">
        <v>218</v>
      </c>
      <c r="O89" s="10"/>
      <c r="P89" s="10"/>
      <c r="Q89" s="13" t="s">
        <v>219</v>
      </c>
      <c r="R89" s="10"/>
      <c r="S89" s="10"/>
      <c r="T89" s="10"/>
      <c r="U89" s="10"/>
    </row>
    <row r="90" spans="1:21">
      <c r="A90" s="23"/>
      <c r="E90" s="3" t="s">
        <v>15</v>
      </c>
      <c r="F90" s="3" t="s">
        <v>16</v>
      </c>
      <c r="G90" s="2"/>
      <c r="H90" s="2" t="s">
        <v>220</v>
      </c>
      <c r="I90" s="2" t="s">
        <v>221</v>
      </c>
      <c r="J90" s="3"/>
      <c r="K90" s="3" t="s">
        <v>222</v>
      </c>
      <c r="L90" s="2"/>
      <c r="M90" s="2"/>
      <c r="N90" s="3" t="s">
        <v>223</v>
      </c>
      <c r="O90" s="2"/>
      <c r="P90" s="2"/>
      <c r="Q90" s="2"/>
      <c r="R90" s="2"/>
      <c r="S90" s="2"/>
      <c r="T90" s="2"/>
      <c r="U90" s="2"/>
    </row>
    <row r="91" spans="1:21" s="11" customFormat="1">
      <c r="A91" s="23"/>
      <c r="C91" s="10" t="s">
        <v>1031</v>
      </c>
      <c r="E91" s="12" t="s">
        <v>15</v>
      </c>
      <c r="F91" s="12" t="s">
        <v>123</v>
      </c>
      <c r="G91" s="12" t="s">
        <v>224</v>
      </c>
      <c r="H91" s="12" t="s">
        <v>225</v>
      </c>
      <c r="I91" s="12" t="s">
        <v>226</v>
      </c>
      <c r="J91" s="10"/>
      <c r="K91" s="10" t="s">
        <v>227</v>
      </c>
      <c r="L91" s="10"/>
      <c r="M91" s="10" t="s">
        <v>228</v>
      </c>
      <c r="N91" s="10" t="s">
        <v>229</v>
      </c>
      <c r="O91" s="10"/>
      <c r="P91" s="10"/>
      <c r="Q91" s="13" t="s">
        <v>230</v>
      </c>
      <c r="R91" s="10"/>
      <c r="S91" s="10"/>
      <c r="T91" s="10"/>
      <c r="U91" s="10"/>
    </row>
    <row r="92" spans="1:21">
      <c r="A92" s="23"/>
      <c r="E92" s="3" t="s">
        <v>15</v>
      </c>
      <c r="F92" s="3" t="s">
        <v>16</v>
      </c>
      <c r="G92" s="2"/>
      <c r="H92" s="2" t="s">
        <v>231</v>
      </c>
      <c r="I92" s="2" t="s">
        <v>232</v>
      </c>
      <c r="J92" s="2"/>
      <c r="K92" s="3" t="s">
        <v>233</v>
      </c>
      <c r="L92" s="2"/>
      <c r="M92" s="2"/>
      <c r="N92" s="3" t="s">
        <v>234</v>
      </c>
      <c r="O92" s="2"/>
      <c r="P92" s="2"/>
      <c r="Q92" s="2"/>
      <c r="R92" s="2"/>
      <c r="S92" s="2"/>
      <c r="T92" s="2"/>
      <c r="U92" s="2"/>
    </row>
    <row r="93" spans="1:21" s="11" customFormat="1">
      <c r="A93" s="23"/>
      <c r="C93" s="10" t="s">
        <v>1031</v>
      </c>
      <c r="E93" s="12" t="s">
        <v>15</v>
      </c>
      <c r="F93" s="12" t="s">
        <v>123</v>
      </c>
      <c r="G93" s="12" t="s">
        <v>235</v>
      </c>
      <c r="H93" s="12" t="s">
        <v>236</v>
      </c>
      <c r="I93" s="12" t="s">
        <v>237</v>
      </c>
      <c r="J93" s="10"/>
      <c r="K93" s="10" t="s">
        <v>238</v>
      </c>
      <c r="L93" s="10" t="s">
        <v>239</v>
      </c>
      <c r="M93" s="10" t="s">
        <v>228</v>
      </c>
      <c r="N93" s="10" t="s">
        <v>240</v>
      </c>
      <c r="O93" s="10"/>
      <c r="P93" s="10"/>
      <c r="Q93" s="13" t="s">
        <v>241</v>
      </c>
      <c r="R93" s="10"/>
      <c r="S93" s="10"/>
      <c r="T93" s="10"/>
      <c r="U93" s="10"/>
    </row>
    <row r="94" spans="1:21">
      <c r="A94" s="23"/>
      <c r="E94" s="3" t="s">
        <v>15</v>
      </c>
      <c r="F94" s="3" t="s">
        <v>16</v>
      </c>
      <c r="G94" s="3"/>
      <c r="H94" s="3" t="s">
        <v>242</v>
      </c>
      <c r="I94" s="3" t="s">
        <v>243</v>
      </c>
      <c r="J94" s="3"/>
      <c r="K94" s="3" t="s">
        <v>244</v>
      </c>
      <c r="L94" s="2"/>
      <c r="M94" s="2"/>
      <c r="N94" s="3" t="s">
        <v>245</v>
      </c>
      <c r="O94" s="2"/>
      <c r="P94" s="2"/>
      <c r="Q94" s="2"/>
      <c r="R94" s="2"/>
      <c r="S94" s="2"/>
      <c r="T94" s="2"/>
      <c r="U94" s="2"/>
    </row>
    <row r="95" spans="1:21" s="11" customFormat="1">
      <c r="A95" s="23"/>
      <c r="C95" s="10" t="s">
        <v>1031</v>
      </c>
      <c r="E95" s="12" t="s">
        <v>15</v>
      </c>
      <c r="F95" s="12" t="s">
        <v>123</v>
      </c>
      <c r="G95" s="12" t="s">
        <v>246</v>
      </c>
      <c r="H95" s="12" t="s">
        <v>247</v>
      </c>
      <c r="I95" s="12" t="s">
        <v>248</v>
      </c>
      <c r="J95" s="10"/>
      <c r="K95" s="12" t="s">
        <v>249</v>
      </c>
      <c r="L95" s="10"/>
      <c r="M95" s="10"/>
      <c r="N95" s="10" t="s">
        <v>250</v>
      </c>
      <c r="O95" s="10"/>
      <c r="P95" s="10"/>
      <c r="Q95" s="13" t="s">
        <v>241</v>
      </c>
      <c r="R95" s="10"/>
      <c r="S95" s="10"/>
      <c r="T95" s="10"/>
      <c r="U95" s="10"/>
    </row>
    <row r="96" spans="1:21">
      <c r="A96" s="23"/>
      <c r="E96" s="3" t="s">
        <v>15</v>
      </c>
      <c r="F96" s="3" t="s">
        <v>16</v>
      </c>
      <c r="G96" s="3"/>
      <c r="H96" s="3" t="s">
        <v>251</v>
      </c>
      <c r="I96" s="3" t="s">
        <v>252</v>
      </c>
      <c r="J96" s="3"/>
      <c r="K96" s="3" t="s">
        <v>253</v>
      </c>
      <c r="L96" s="2"/>
      <c r="M96" s="2"/>
      <c r="N96" s="3" t="s">
        <v>254</v>
      </c>
      <c r="O96" s="2"/>
      <c r="P96" s="2"/>
      <c r="Q96" s="2"/>
      <c r="R96" s="2"/>
      <c r="S96" s="2"/>
      <c r="T96" s="2"/>
      <c r="U96" s="2"/>
    </row>
    <row r="97" spans="1:21" s="11" customFormat="1">
      <c r="A97" s="23"/>
      <c r="C97" s="10" t="s">
        <v>1031</v>
      </c>
      <c r="E97" s="12" t="s">
        <v>15</v>
      </c>
      <c r="F97" s="12" t="s">
        <v>123</v>
      </c>
      <c r="G97" s="12" t="s">
        <v>255</v>
      </c>
      <c r="H97" s="12" t="s">
        <v>256</v>
      </c>
      <c r="I97" s="12" t="s">
        <v>257</v>
      </c>
      <c r="J97" s="12"/>
      <c r="K97" s="12" t="s">
        <v>258</v>
      </c>
      <c r="L97" s="10"/>
      <c r="M97" s="10"/>
      <c r="N97" s="10" t="s">
        <v>259</v>
      </c>
      <c r="O97" s="10"/>
      <c r="P97" s="10"/>
      <c r="Q97" s="13" t="s">
        <v>230</v>
      </c>
      <c r="R97" s="10"/>
      <c r="S97" s="10"/>
      <c r="T97" s="10"/>
      <c r="U97" s="10"/>
    </row>
    <row r="98" spans="1:21">
      <c r="A98" s="23"/>
      <c r="E98" s="3" t="s">
        <v>15</v>
      </c>
      <c r="F98" s="3" t="s">
        <v>16</v>
      </c>
      <c r="G98" s="3"/>
      <c r="H98" s="3" t="s">
        <v>260</v>
      </c>
      <c r="I98" s="3" t="s">
        <v>261</v>
      </c>
      <c r="J98" s="3"/>
      <c r="K98" s="3" t="s">
        <v>262</v>
      </c>
      <c r="L98" s="2"/>
      <c r="M98" s="3" t="s">
        <v>263</v>
      </c>
      <c r="N98" s="2"/>
      <c r="O98" s="2"/>
      <c r="P98" s="2"/>
      <c r="Q98" s="2"/>
      <c r="R98" s="2"/>
      <c r="S98" s="2"/>
      <c r="T98" s="2"/>
      <c r="U98" s="2"/>
    </row>
    <row r="99" spans="1:21">
      <c r="A99" s="23"/>
      <c r="E99" s="3" t="s">
        <v>15</v>
      </c>
      <c r="F99" s="3" t="s">
        <v>16</v>
      </c>
      <c r="G99" s="3"/>
      <c r="H99" s="3" t="s">
        <v>264</v>
      </c>
      <c r="I99" s="3" t="s">
        <v>265</v>
      </c>
      <c r="J99" s="3"/>
      <c r="K99" s="3" t="s">
        <v>266</v>
      </c>
      <c r="L99" s="2"/>
      <c r="M99" s="3" t="s">
        <v>267</v>
      </c>
      <c r="N99" s="2"/>
      <c r="O99" s="2"/>
      <c r="P99" s="2"/>
      <c r="Q99" s="2"/>
      <c r="R99" s="2"/>
      <c r="S99" s="2"/>
      <c r="T99" s="2"/>
      <c r="U99" s="2"/>
    </row>
    <row r="100" spans="1:21">
      <c r="A100" s="23"/>
      <c r="E100" s="3" t="s">
        <v>15</v>
      </c>
      <c r="F100" s="2" t="s">
        <v>16</v>
      </c>
      <c r="G100" s="2"/>
      <c r="H100" s="3" t="s">
        <v>268</v>
      </c>
      <c r="I100" s="3" t="s">
        <v>269</v>
      </c>
      <c r="J100" s="2"/>
      <c r="K100" s="2" t="s">
        <v>270</v>
      </c>
      <c r="L100" s="2"/>
      <c r="M100" s="2"/>
      <c r="N100" s="2" t="s">
        <v>271</v>
      </c>
      <c r="O100" s="2"/>
      <c r="P100" s="2"/>
      <c r="Q100" s="2"/>
      <c r="R100" s="2"/>
      <c r="S100" s="2"/>
      <c r="T100" s="2"/>
      <c r="U100" s="2"/>
    </row>
    <row r="101" spans="1:21" s="11" customFormat="1">
      <c r="A101" s="23"/>
      <c r="C101" s="10" t="s">
        <v>1031</v>
      </c>
      <c r="E101" s="12" t="s">
        <v>15</v>
      </c>
      <c r="F101" s="10" t="s">
        <v>123</v>
      </c>
      <c r="G101" s="10" t="s">
        <v>272</v>
      </c>
      <c r="H101" s="12" t="s">
        <v>273</v>
      </c>
      <c r="I101" s="12" t="s">
        <v>274</v>
      </c>
      <c r="J101" s="10"/>
      <c r="K101" s="10" t="s">
        <v>275</v>
      </c>
      <c r="L101" s="10"/>
      <c r="M101" s="10"/>
      <c r="N101" s="10" t="s">
        <v>276</v>
      </c>
      <c r="O101" s="10"/>
      <c r="P101" s="10"/>
      <c r="Q101" s="10" t="s">
        <v>277</v>
      </c>
      <c r="R101" s="10"/>
      <c r="S101" s="10"/>
      <c r="T101" s="10"/>
      <c r="U101" s="10"/>
    </row>
    <row r="102" spans="1:21">
      <c r="A102" s="23"/>
      <c r="E102" s="3" t="s">
        <v>15</v>
      </c>
      <c r="F102" s="2" t="s">
        <v>16</v>
      </c>
      <c r="G102" s="2"/>
      <c r="H102" s="3" t="s">
        <v>278</v>
      </c>
      <c r="I102" s="3" t="s">
        <v>279</v>
      </c>
      <c r="J102" s="3"/>
      <c r="K102" s="3" t="s">
        <v>280</v>
      </c>
      <c r="L102" s="2"/>
      <c r="M102" s="2"/>
      <c r="N102" s="3" t="s">
        <v>281</v>
      </c>
      <c r="O102" s="2"/>
      <c r="P102" s="2"/>
      <c r="Q102" s="2"/>
      <c r="R102" s="2"/>
      <c r="S102" s="2"/>
      <c r="T102" s="2"/>
      <c r="U102" s="2"/>
    </row>
    <row r="103" spans="1:21" s="11" customFormat="1">
      <c r="A103" s="23"/>
      <c r="C103" s="10" t="s">
        <v>1031</v>
      </c>
      <c r="E103" s="12" t="s">
        <v>15</v>
      </c>
      <c r="F103" s="10" t="s">
        <v>123</v>
      </c>
      <c r="G103" s="10" t="s">
        <v>282</v>
      </c>
      <c r="H103" s="12" t="s">
        <v>283</v>
      </c>
      <c r="I103" s="12" t="s">
        <v>284</v>
      </c>
      <c r="J103" s="12"/>
      <c r="K103" s="12" t="s">
        <v>285</v>
      </c>
      <c r="L103" s="10" t="s">
        <v>286</v>
      </c>
      <c r="M103" s="10"/>
      <c r="N103" s="12" t="s">
        <v>287</v>
      </c>
      <c r="O103" s="10"/>
      <c r="P103" s="10"/>
      <c r="Q103" s="13" t="s">
        <v>241</v>
      </c>
      <c r="R103" s="10"/>
      <c r="S103" s="10"/>
      <c r="T103" s="10"/>
      <c r="U103" s="10"/>
    </row>
    <row r="104" spans="1:21">
      <c r="A104" s="23"/>
      <c r="E104" s="3" t="s">
        <v>15</v>
      </c>
      <c r="F104" s="2" t="s">
        <v>16</v>
      </c>
      <c r="G104" s="2"/>
      <c r="H104" s="2" t="s">
        <v>288</v>
      </c>
      <c r="I104" s="2" t="s">
        <v>289</v>
      </c>
      <c r="J104" s="2"/>
      <c r="K104" s="3" t="s">
        <v>290</v>
      </c>
      <c r="L104" s="2"/>
      <c r="M104" s="2" t="s">
        <v>291</v>
      </c>
      <c r="N104" s="2"/>
      <c r="O104" s="2"/>
      <c r="P104" s="2"/>
      <c r="Q104" s="2"/>
      <c r="R104" s="2"/>
      <c r="S104" s="2"/>
      <c r="T104" s="2"/>
      <c r="U104" s="2"/>
    </row>
    <row r="105" spans="1:21">
      <c r="A105" s="23"/>
      <c r="E105" s="3" t="s">
        <v>15</v>
      </c>
      <c r="F105" s="2" t="s">
        <v>16</v>
      </c>
      <c r="G105" s="2"/>
      <c r="H105" s="2" t="s">
        <v>292</v>
      </c>
      <c r="I105" s="2" t="s">
        <v>293</v>
      </c>
      <c r="J105" s="2"/>
      <c r="K105" s="2" t="s">
        <v>294</v>
      </c>
      <c r="L105" s="2"/>
      <c r="M105" s="2"/>
      <c r="N105" s="2" t="s">
        <v>295</v>
      </c>
      <c r="O105" s="2"/>
      <c r="P105" s="2"/>
      <c r="Q105" s="2"/>
      <c r="R105" s="2"/>
      <c r="S105" s="3"/>
      <c r="T105" s="3"/>
      <c r="U105" s="2"/>
    </row>
    <row r="106" spans="1:21" s="11" customFormat="1">
      <c r="A106" s="23"/>
      <c r="C106" s="10" t="s">
        <v>1031</v>
      </c>
      <c r="E106" s="12" t="s">
        <v>15</v>
      </c>
      <c r="F106" s="10" t="s">
        <v>123</v>
      </c>
      <c r="G106" s="10" t="s">
        <v>296</v>
      </c>
      <c r="H106" s="10" t="s">
        <v>297</v>
      </c>
      <c r="I106" s="10" t="s">
        <v>298</v>
      </c>
      <c r="J106" s="10"/>
      <c r="K106" s="10" t="s">
        <v>299</v>
      </c>
      <c r="L106" s="10" t="s">
        <v>286</v>
      </c>
      <c r="M106" s="10"/>
      <c r="N106" s="10" t="s">
        <v>300</v>
      </c>
      <c r="O106" s="10"/>
      <c r="P106" s="10"/>
      <c r="Q106" s="13" t="s">
        <v>241</v>
      </c>
      <c r="R106" s="10"/>
      <c r="S106" s="12"/>
      <c r="T106" s="12"/>
      <c r="U106" s="10"/>
    </row>
    <row r="107" spans="1:21">
      <c r="A107" s="23"/>
      <c r="E107" s="3" t="s">
        <v>15</v>
      </c>
      <c r="F107" s="2" t="s">
        <v>16</v>
      </c>
      <c r="G107" s="2"/>
      <c r="H107" s="2" t="s">
        <v>301</v>
      </c>
      <c r="I107" s="2" t="s">
        <v>302</v>
      </c>
      <c r="J107" s="2"/>
      <c r="K107" s="2" t="s">
        <v>303</v>
      </c>
      <c r="L107" s="2"/>
      <c r="M107" s="2"/>
      <c r="N107" s="2" t="s">
        <v>304</v>
      </c>
      <c r="O107" s="2"/>
      <c r="P107" s="2"/>
      <c r="Q107" s="2"/>
      <c r="R107" s="2"/>
      <c r="S107" s="2"/>
      <c r="T107" s="2"/>
      <c r="U107" s="2"/>
    </row>
    <row r="108" spans="1:21" s="11" customFormat="1">
      <c r="A108" s="23"/>
      <c r="C108" s="10" t="s">
        <v>1031</v>
      </c>
      <c r="E108" s="12" t="s">
        <v>15</v>
      </c>
      <c r="F108" s="10" t="s">
        <v>123</v>
      </c>
      <c r="G108" s="15" t="s">
        <v>305</v>
      </c>
      <c r="H108" s="10" t="s">
        <v>306</v>
      </c>
      <c r="I108" s="10" t="s">
        <v>307</v>
      </c>
      <c r="J108" s="10"/>
      <c r="K108" s="10" t="s">
        <v>308</v>
      </c>
      <c r="L108" s="10"/>
      <c r="M108" s="10"/>
      <c r="N108" s="10" t="s">
        <v>309</v>
      </c>
      <c r="O108" s="10"/>
      <c r="P108" s="10"/>
      <c r="Q108" s="10" t="s">
        <v>277</v>
      </c>
      <c r="R108" s="10"/>
      <c r="S108" s="10"/>
      <c r="T108" s="10"/>
      <c r="U108" s="10"/>
    </row>
    <row r="109" spans="1:21">
      <c r="A109" s="23"/>
      <c r="E109" s="3" t="s">
        <v>15</v>
      </c>
      <c r="F109" s="2" t="s">
        <v>16</v>
      </c>
      <c r="G109" s="2"/>
      <c r="H109" s="2" t="s">
        <v>310</v>
      </c>
      <c r="I109" s="3" t="s">
        <v>311</v>
      </c>
      <c r="J109" s="3"/>
      <c r="K109" s="3" t="s">
        <v>312</v>
      </c>
      <c r="L109" s="3"/>
      <c r="M109" s="3" t="s">
        <v>313</v>
      </c>
      <c r="N109" s="3"/>
      <c r="O109" s="3"/>
      <c r="P109" s="3"/>
      <c r="Q109" s="3"/>
      <c r="R109" s="3"/>
      <c r="S109" s="3"/>
      <c r="T109" s="3"/>
      <c r="U109" s="2"/>
    </row>
    <row r="110" spans="1:21">
      <c r="A110" s="23"/>
      <c r="E110" s="3" t="s">
        <v>15</v>
      </c>
      <c r="F110" s="2" t="s">
        <v>16</v>
      </c>
      <c r="G110" s="2"/>
      <c r="H110" s="2"/>
      <c r="I110" s="3" t="s">
        <v>314</v>
      </c>
      <c r="J110" s="3"/>
      <c r="K110" s="3" t="s">
        <v>315</v>
      </c>
      <c r="L110" s="3"/>
      <c r="M110" s="3"/>
      <c r="N110" s="3" t="s">
        <v>316</v>
      </c>
      <c r="O110" s="3"/>
      <c r="P110" s="3"/>
      <c r="Q110" s="3"/>
      <c r="R110" s="3"/>
      <c r="S110" s="3"/>
      <c r="T110" s="3"/>
      <c r="U110" s="2"/>
    </row>
    <row r="111" spans="1:21" s="11" customFormat="1">
      <c r="A111" s="23"/>
      <c r="C111" s="10" t="s">
        <v>1031</v>
      </c>
      <c r="E111" s="12" t="s">
        <v>15</v>
      </c>
      <c r="F111" s="10" t="s">
        <v>123</v>
      </c>
      <c r="G111" s="10" t="s">
        <v>317</v>
      </c>
      <c r="H111" s="12" t="s">
        <v>318</v>
      </c>
      <c r="I111" s="12" t="s">
        <v>319</v>
      </c>
      <c r="J111" s="12"/>
      <c r="K111" s="12" t="s">
        <v>320</v>
      </c>
      <c r="L111" s="10" t="s">
        <v>286</v>
      </c>
      <c r="M111" s="12"/>
      <c r="N111" s="12" t="s">
        <v>321</v>
      </c>
      <c r="O111" s="12"/>
      <c r="P111" s="12"/>
      <c r="Q111" s="12" t="s">
        <v>277</v>
      </c>
      <c r="R111" s="12"/>
      <c r="S111" s="12"/>
      <c r="T111" s="12"/>
      <c r="U111" s="10"/>
    </row>
    <row r="112" spans="1:21">
      <c r="A112" s="23"/>
      <c r="E112" s="3" t="s">
        <v>15</v>
      </c>
      <c r="F112" s="2" t="s">
        <v>16</v>
      </c>
      <c r="G112" s="2"/>
      <c r="H112" s="2"/>
      <c r="I112" s="2" t="s">
        <v>322</v>
      </c>
      <c r="J112" s="2"/>
      <c r="K112" s="2" t="s">
        <v>323</v>
      </c>
      <c r="L112" s="2"/>
      <c r="M112" s="2" t="s">
        <v>324</v>
      </c>
      <c r="N112" s="2"/>
      <c r="O112" s="2"/>
      <c r="P112" s="2"/>
      <c r="Q112" s="2"/>
      <c r="R112" s="2"/>
      <c r="S112" s="2"/>
      <c r="T112" s="2"/>
      <c r="U112" s="2"/>
    </row>
    <row r="113" spans="1:21">
      <c r="A113" s="23"/>
      <c r="E113" s="3" t="s">
        <v>15</v>
      </c>
      <c r="F113" s="2" t="s">
        <v>16</v>
      </c>
      <c r="G113" s="3"/>
      <c r="H113" s="2"/>
      <c r="I113" s="2" t="s">
        <v>325</v>
      </c>
      <c r="J113" s="3"/>
      <c r="K113" s="3" t="s">
        <v>326</v>
      </c>
      <c r="L113" s="3"/>
      <c r="M113" s="3"/>
      <c r="N113" s="3" t="s">
        <v>327</v>
      </c>
      <c r="O113" s="3"/>
      <c r="P113" s="3"/>
      <c r="Q113" s="3"/>
      <c r="R113" s="3"/>
      <c r="S113" s="3"/>
      <c r="T113" s="3"/>
      <c r="U113" s="2"/>
    </row>
    <row r="114" spans="1:21" s="11" customFormat="1">
      <c r="A114" s="23"/>
      <c r="C114" s="10" t="s">
        <v>1031</v>
      </c>
      <c r="E114" s="12" t="s">
        <v>15</v>
      </c>
      <c r="F114" s="10" t="s">
        <v>123</v>
      </c>
      <c r="G114" s="12" t="s">
        <v>328</v>
      </c>
      <c r="H114" s="10" t="s">
        <v>329</v>
      </c>
      <c r="I114" s="10" t="s">
        <v>330</v>
      </c>
      <c r="J114" s="12"/>
      <c r="K114" s="12" t="s">
        <v>331</v>
      </c>
      <c r="L114" s="12" t="s">
        <v>332</v>
      </c>
      <c r="M114" s="12"/>
      <c r="N114" s="12" t="s">
        <v>333</v>
      </c>
      <c r="O114" s="12"/>
      <c r="P114" s="12"/>
      <c r="Q114" s="12" t="s">
        <v>334</v>
      </c>
      <c r="R114" s="12"/>
      <c r="S114" s="12"/>
      <c r="T114" s="12"/>
      <c r="U114" s="10"/>
    </row>
    <row r="115" spans="1:21">
      <c r="A115" s="23"/>
      <c r="E115" s="3" t="s">
        <v>15</v>
      </c>
      <c r="F115" s="2" t="s">
        <v>16</v>
      </c>
      <c r="G115" s="2"/>
      <c r="H115" s="2"/>
      <c r="I115" s="2" t="s">
        <v>335</v>
      </c>
      <c r="J115" s="2"/>
      <c r="K115" s="2" t="s">
        <v>336</v>
      </c>
      <c r="L115" s="2" t="s">
        <v>337</v>
      </c>
      <c r="M115" s="2"/>
      <c r="N115" s="2" t="s">
        <v>338</v>
      </c>
      <c r="O115" s="2"/>
      <c r="P115" s="2"/>
      <c r="Q115" s="2"/>
      <c r="R115" s="2"/>
      <c r="S115" s="2"/>
      <c r="T115" s="2"/>
      <c r="U115" s="2"/>
    </row>
    <row r="116" spans="1:21" s="11" customFormat="1">
      <c r="A116" s="23"/>
      <c r="C116" s="10" t="s">
        <v>1031</v>
      </c>
      <c r="E116" s="12" t="s">
        <v>15</v>
      </c>
      <c r="F116" s="10" t="s">
        <v>123</v>
      </c>
      <c r="G116" s="13" t="s">
        <v>339</v>
      </c>
      <c r="H116" s="10" t="s">
        <v>340</v>
      </c>
      <c r="I116" s="10" t="s">
        <v>341</v>
      </c>
      <c r="J116" s="10"/>
      <c r="K116" s="10" t="s">
        <v>342</v>
      </c>
      <c r="L116" s="10"/>
      <c r="M116" s="10"/>
      <c r="N116" s="10" t="s">
        <v>343</v>
      </c>
      <c r="O116" s="10"/>
      <c r="P116" s="10"/>
      <c r="Q116" s="13" t="s">
        <v>230</v>
      </c>
      <c r="R116" s="10"/>
      <c r="S116" s="10"/>
      <c r="T116" s="10"/>
      <c r="U116" s="10"/>
    </row>
    <row r="117" spans="1:21">
      <c r="A117" s="22" t="s">
        <v>1048</v>
      </c>
      <c r="E117" s="1" t="s">
        <v>344</v>
      </c>
      <c r="F117" s="1" t="s">
        <v>123</v>
      </c>
      <c r="G117" s="1" t="s">
        <v>561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21">
      <c r="A118" s="22"/>
      <c r="E118" s="1" t="s">
        <v>344</v>
      </c>
      <c r="F118" s="1" t="s">
        <v>123</v>
      </c>
      <c r="G118" s="1" t="s">
        <v>562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21">
      <c r="A119" s="22"/>
      <c r="E119" s="1" t="s">
        <v>344</v>
      </c>
      <c r="F119" s="1" t="s">
        <v>123</v>
      </c>
      <c r="G119" s="1" t="s">
        <v>563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21">
      <c r="A120" s="22"/>
      <c r="E120" s="1" t="s">
        <v>344</v>
      </c>
      <c r="F120" s="1" t="s">
        <v>123</v>
      </c>
      <c r="G120" s="1" t="s">
        <v>564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21">
      <c r="A121" s="22"/>
      <c r="E121" s="1" t="s">
        <v>344</v>
      </c>
      <c r="F121" s="1" t="s">
        <v>123</v>
      </c>
      <c r="G121" s="1" t="s">
        <v>565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21" s="11" customFormat="1">
      <c r="A122" s="22"/>
      <c r="C122" s="10" t="s">
        <v>1031</v>
      </c>
      <c r="E122" s="10"/>
      <c r="F122" s="10"/>
      <c r="G122" s="12" t="s">
        <v>530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s="11" customFormat="1">
      <c r="A123" s="22"/>
      <c r="C123" s="10" t="s">
        <v>1031</v>
      </c>
      <c r="E123" s="10"/>
      <c r="F123" s="10"/>
      <c r="G123" s="12" t="s">
        <v>532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s="11" customFormat="1">
      <c r="A124" s="22"/>
      <c r="C124" s="10" t="s">
        <v>1031</v>
      </c>
      <c r="E124" s="10"/>
      <c r="F124" s="10"/>
      <c r="G124" s="12" t="s">
        <v>535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s="11" customFormat="1">
      <c r="A125" s="22"/>
      <c r="C125" s="10" t="s">
        <v>1031</v>
      </c>
      <c r="E125" s="10"/>
      <c r="F125" s="10"/>
      <c r="G125" s="12" t="s">
        <v>536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s="11" customFormat="1">
      <c r="A126" s="22"/>
      <c r="C126" s="10" t="s">
        <v>1031</v>
      </c>
      <c r="E126" s="10"/>
      <c r="F126" s="10"/>
      <c r="G126" s="12" t="s">
        <v>537</v>
      </c>
      <c r="H126" s="10"/>
      <c r="I126" s="10" t="s">
        <v>531</v>
      </c>
      <c r="J126" s="10"/>
      <c r="K126" s="10"/>
      <c r="L126" s="10"/>
      <c r="M126" s="10"/>
      <c r="N126" s="10"/>
      <c r="O126" s="10"/>
      <c r="P126" s="10"/>
      <c r="Q126" s="13" t="s">
        <v>230</v>
      </c>
      <c r="R126" s="10"/>
      <c r="S126" s="10"/>
      <c r="T126" s="10"/>
      <c r="U126" s="10"/>
    </row>
    <row r="127" spans="1:21">
      <c r="A127" s="22" t="s">
        <v>1047</v>
      </c>
      <c r="C127" s="19" t="s">
        <v>1055</v>
      </c>
      <c r="D127" s="19" t="s">
        <v>1056</v>
      </c>
      <c r="E127" s="19" t="s">
        <v>1057</v>
      </c>
    </row>
    <row r="128" spans="1:21">
      <c r="A128" s="22"/>
      <c r="E128" s="1" t="s">
        <v>15</v>
      </c>
      <c r="F128" s="1" t="s">
        <v>123</v>
      </c>
      <c r="G128" s="2"/>
      <c r="H128" s="1" t="s">
        <v>696</v>
      </c>
      <c r="J128" s="1" t="s">
        <v>697</v>
      </c>
      <c r="K128" s="1" t="s">
        <v>698</v>
      </c>
      <c r="L128" s="1" t="s">
        <v>569</v>
      </c>
      <c r="M128" s="2"/>
      <c r="N128" s="2"/>
      <c r="O128" s="2"/>
      <c r="P128" s="2"/>
    </row>
    <row r="129" spans="1:21">
      <c r="A129" s="22"/>
      <c r="E129" s="1" t="s">
        <v>15</v>
      </c>
      <c r="F129" s="1" t="s">
        <v>123</v>
      </c>
      <c r="G129" s="1" t="s">
        <v>566</v>
      </c>
      <c r="H129" s="2"/>
      <c r="J129" s="1" t="s">
        <v>567</v>
      </c>
      <c r="K129" s="1" t="s">
        <v>568</v>
      </c>
      <c r="L129" s="1" t="s">
        <v>569</v>
      </c>
      <c r="M129" s="2"/>
      <c r="N129" s="2"/>
      <c r="O129" s="2"/>
      <c r="P129" s="2"/>
    </row>
    <row r="130" spans="1:21">
      <c r="A130" s="22"/>
      <c r="E130" s="1" t="s">
        <v>15</v>
      </c>
      <c r="F130" s="1" t="s">
        <v>123</v>
      </c>
      <c r="G130" s="1" t="s">
        <v>570</v>
      </c>
      <c r="H130" s="2"/>
      <c r="J130" s="1" t="s">
        <v>571</v>
      </c>
      <c r="K130" s="1" t="s">
        <v>572</v>
      </c>
      <c r="L130" s="2"/>
      <c r="M130" s="2"/>
      <c r="N130" s="2"/>
      <c r="O130" s="2"/>
    </row>
    <row r="131" spans="1:21">
      <c r="A131" s="22"/>
      <c r="E131" s="1" t="s">
        <v>15</v>
      </c>
      <c r="F131" s="1" t="s">
        <v>123</v>
      </c>
      <c r="G131" s="1" t="s">
        <v>573</v>
      </c>
      <c r="H131" s="2"/>
      <c r="J131" s="1" t="s">
        <v>574</v>
      </c>
      <c r="K131" s="1" t="s">
        <v>575</v>
      </c>
      <c r="L131" s="1" t="s">
        <v>44</v>
      </c>
      <c r="M131" s="2"/>
      <c r="N131" s="2"/>
      <c r="O131" s="2"/>
      <c r="P131" s="2"/>
    </row>
    <row r="132" spans="1:21" s="11" customFormat="1" ht="17" customHeight="1">
      <c r="A132" s="22"/>
      <c r="C132" s="10" t="s">
        <v>1031</v>
      </c>
      <c r="E132" s="9" t="s">
        <v>344</v>
      </c>
      <c r="F132" s="9" t="s">
        <v>123</v>
      </c>
      <c r="G132" s="12" t="s">
        <v>480</v>
      </c>
      <c r="H132" s="10"/>
      <c r="I132" s="10" t="s">
        <v>481</v>
      </c>
      <c r="J132" s="10"/>
      <c r="K132" s="10"/>
      <c r="L132" s="10"/>
      <c r="M132" s="10"/>
      <c r="N132" s="10"/>
      <c r="O132" s="10"/>
      <c r="P132" s="10"/>
      <c r="Q132" s="13" t="s">
        <v>241</v>
      </c>
      <c r="R132" s="10"/>
      <c r="S132" s="10"/>
      <c r="T132" s="10"/>
      <c r="U132" s="10"/>
    </row>
    <row r="133" spans="1:21" s="11" customFormat="1">
      <c r="A133" s="22"/>
      <c r="C133" s="10" t="s">
        <v>1031</v>
      </c>
      <c r="E133" s="9" t="s">
        <v>344</v>
      </c>
      <c r="F133" s="9" t="s">
        <v>123</v>
      </c>
      <c r="G133" s="12" t="s">
        <v>482</v>
      </c>
      <c r="H133" s="12"/>
      <c r="I133" s="12" t="s">
        <v>483</v>
      </c>
      <c r="J133" s="12"/>
      <c r="K133" s="12"/>
      <c r="L133" s="12"/>
      <c r="M133" s="12"/>
      <c r="N133" s="12"/>
      <c r="O133" s="12"/>
      <c r="P133" s="12"/>
      <c r="Q133" s="13" t="s">
        <v>241</v>
      </c>
      <c r="R133" s="12"/>
      <c r="S133" s="12"/>
      <c r="T133" s="12"/>
      <c r="U133" s="10"/>
    </row>
    <row r="134" spans="1:21" s="11" customFormat="1">
      <c r="A134" s="22"/>
      <c r="C134" s="10" t="s">
        <v>1031</v>
      </c>
      <c r="E134" s="9" t="s">
        <v>344</v>
      </c>
      <c r="F134" s="9" t="s">
        <v>123</v>
      </c>
      <c r="G134" s="12" t="s">
        <v>484</v>
      </c>
      <c r="H134" s="12" t="s">
        <v>485</v>
      </c>
      <c r="I134" s="12" t="s">
        <v>486</v>
      </c>
      <c r="J134" s="12"/>
      <c r="K134" s="12"/>
      <c r="L134" s="12"/>
      <c r="M134" s="12"/>
      <c r="N134" s="12"/>
      <c r="O134" s="12"/>
      <c r="P134" s="12"/>
      <c r="Q134" s="13" t="s">
        <v>241</v>
      </c>
      <c r="R134" s="12"/>
      <c r="S134" s="12"/>
      <c r="T134" s="12"/>
      <c r="U134" s="10"/>
    </row>
    <row r="135" spans="1:21">
      <c r="A135" s="22"/>
      <c r="E135" s="1"/>
      <c r="F135" s="1"/>
      <c r="G135" s="3"/>
      <c r="H135" s="3"/>
      <c r="I135" s="3" t="s">
        <v>487</v>
      </c>
      <c r="J135" s="3"/>
      <c r="K135" s="3"/>
      <c r="L135" s="3"/>
      <c r="M135" s="3"/>
      <c r="N135" s="3" t="s">
        <v>488</v>
      </c>
      <c r="O135" s="3"/>
      <c r="P135" s="3"/>
      <c r="Q135" s="5"/>
      <c r="R135" s="3"/>
      <c r="S135" s="3"/>
      <c r="T135" s="3"/>
      <c r="U135" s="2"/>
    </row>
    <row r="136" spans="1:21" s="11" customFormat="1">
      <c r="A136" s="22"/>
      <c r="C136" s="10" t="s">
        <v>1031</v>
      </c>
      <c r="E136" s="9" t="s">
        <v>344</v>
      </c>
      <c r="F136" s="9" t="s">
        <v>123</v>
      </c>
      <c r="G136" s="12" t="s">
        <v>489</v>
      </c>
      <c r="H136" s="12"/>
      <c r="I136" s="12" t="s">
        <v>490</v>
      </c>
      <c r="J136" s="12"/>
      <c r="K136" s="12"/>
      <c r="L136" s="12"/>
      <c r="M136" s="12"/>
      <c r="N136" s="12"/>
      <c r="O136" s="12"/>
      <c r="P136" s="12"/>
      <c r="Q136" s="13" t="s">
        <v>241</v>
      </c>
      <c r="R136" s="12"/>
      <c r="S136" s="12"/>
      <c r="T136" s="12"/>
      <c r="U136" s="10"/>
    </row>
    <row r="137" spans="1:21" s="11" customFormat="1">
      <c r="A137" s="22"/>
      <c r="C137" s="10" t="s">
        <v>1031</v>
      </c>
      <c r="E137" s="9" t="s">
        <v>344</v>
      </c>
      <c r="F137" s="9" t="s">
        <v>123</v>
      </c>
      <c r="G137" s="12" t="s">
        <v>491</v>
      </c>
      <c r="H137" s="12" t="s">
        <v>492</v>
      </c>
      <c r="I137" s="12" t="s">
        <v>493</v>
      </c>
      <c r="J137" s="12"/>
      <c r="K137" s="12"/>
      <c r="L137" s="12"/>
      <c r="M137" s="12"/>
      <c r="N137" s="12"/>
      <c r="O137" s="12"/>
      <c r="P137" s="12"/>
      <c r="Q137" s="13" t="s">
        <v>241</v>
      </c>
      <c r="R137" s="12"/>
      <c r="S137" s="12"/>
      <c r="T137" s="12"/>
      <c r="U137" s="10"/>
    </row>
    <row r="138" spans="1:21" s="11" customFormat="1">
      <c r="A138" s="22"/>
      <c r="C138" s="10" t="s">
        <v>1031</v>
      </c>
      <c r="E138" s="9" t="s">
        <v>344</v>
      </c>
      <c r="F138" s="9" t="s">
        <v>123</v>
      </c>
      <c r="G138" s="12" t="s">
        <v>494</v>
      </c>
      <c r="H138" s="10"/>
      <c r="I138" s="10" t="s">
        <v>495</v>
      </c>
      <c r="J138" s="10"/>
      <c r="K138" s="10"/>
      <c r="L138" s="10"/>
      <c r="M138" s="10"/>
      <c r="N138" s="10"/>
      <c r="O138" s="10"/>
      <c r="P138" s="10"/>
      <c r="Q138" s="10" t="s">
        <v>277</v>
      </c>
      <c r="R138" s="10"/>
      <c r="S138" s="10"/>
      <c r="T138" s="10"/>
      <c r="U138" s="10"/>
    </row>
    <row r="139" spans="1:21" s="11" customFormat="1">
      <c r="A139" s="22"/>
      <c r="C139" s="10" t="s">
        <v>1031</v>
      </c>
      <c r="E139" s="9" t="s">
        <v>344</v>
      </c>
      <c r="F139" s="9" t="s">
        <v>123</v>
      </c>
      <c r="G139" s="12" t="s">
        <v>496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 t="s">
        <v>277</v>
      </c>
      <c r="R139" s="10"/>
      <c r="S139" s="10"/>
      <c r="T139" s="10"/>
      <c r="U139" s="10"/>
    </row>
    <row r="140" spans="1:21" s="11" customFormat="1">
      <c r="A140" s="22"/>
      <c r="C140" s="10" t="s">
        <v>1031</v>
      </c>
      <c r="E140" s="9" t="s">
        <v>344</v>
      </c>
      <c r="F140" s="9" t="s">
        <v>123</v>
      </c>
      <c r="G140" s="12" t="s">
        <v>497</v>
      </c>
      <c r="H140" s="10"/>
      <c r="I140" s="10" t="s">
        <v>498</v>
      </c>
      <c r="J140" s="10"/>
      <c r="K140" s="10"/>
      <c r="L140" s="10"/>
      <c r="M140" s="10"/>
      <c r="N140" s="10"/>
      <c r="O140" s="10"/>
      <c r="P140" s="10"/>
      <c r="Q140" s="10" t="s">
        <v>277</v>
      </c>
      <c r="R140" s="10"/>
      <c r="S140" s="10"/>
      <c r="T140" s="10"/>
      <c r="U140" s="10"/>
    </row>
    <row r="141" spans="1:21" s="11" customFormat="1">
      <c r="A141" s="22"/>
      <c r="C141" s="10" t="s">
        <v>1031</v>
      </c>
      <c r="E141" s="9" t="s">
        <v>344</v>
      </c>
      <c r="F141" s="9" t="s">
        <v>123</v>
      </c>
      <c r="G141" s="12" t="s">
        <v>499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 t="s">
        <v>277</v>
      </c>
      <c r="R141" s="10"/>
      <c r="S141" s="10"/>
      <c r="T141" s="10"/>
      <c r="U141" s="10"/>
    </row>
    <row r="142" spans="1:21" s="11" customFormat="1">
      <c r="A142" s="22"/>
      <c r="C142" s="10" t="s">
        <v>1031</v>
      </c>
      <c r="E142" s="10"/>
      <c r="F142" s="10"/>
      <c r="G142" s="12" t="s">
        <v>538</v>
      </c>
      <c r="H142" s="10" t="s">
        <v>533</v>
      </c>
      <c r="I142" s="10" t="s">
        <v>534</v>
      </c>
      <c r="J142" s="10"/>
      <c r="K142" s="10"/>
      <c r="L142" s="10"/>
      <c r="M142" s="10"/>
      <c r="N142" s="10"/>
      <c r="O142" s="10"/>
      <c r="P142" s="10"/>
      <c r="Q142" s="13" t="s">
        <v>230</v>
      </c>
      <c r="R142" s="10"/>
      <c r="S142" s="10"/>
      <c r="T142" s="10"/>
      <c r="U142" s="10"/>
    </row>
    <row r="143" spans="1:21">
      <c r="A143" s="22"/>
      <c r="E143" s="1" t="s">
        <v>15</v>
      </c>
      <c r="F143" s="1" t="s">
        <v>123</v>
      </c>
      <c r="G143" s="1" t="s">
        <v>716</v>
      </c>
      <c r="H143" s="2"/>
      <c r="J143" s="1" t="s">
        <v>717</v>
      </c>
      <c r="K143" s="1" t="s">
        <v>718</v>
      </c>
      <c r="L143" s="1" t="s">
        <v>44</v>
      </c>
      <c r="M143" s="2"/>
      <c r="N143" s="2"/>
      <c r="O143" s="2"/>
      <c r="P143" s="2"/>
    </row>
    <row r="144" spans="1:21">
      <c r="A144" s="22"/>
      <c r="E144" s="1" t="s">
        <v>344</v>
      </c>
      <c r="F144" s="1" t="s">
        <v>123</v>
      </c>
      <c r="G144" s="1" t="s">
        <v>719</v>
      </c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21">
      <c r="A145" s="22"/>
      <c r="E145" s="1" t="s">
        <v>344</v>
      </c>
      <c r="F145" s="1" t="s">
        <v>123</v>
      </c>
      <c r="G145" s="1" t="s">
        <v>720</v>
      </c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1">
      <c r="A146" s="22"/>
      <c r="E146" s="1" t="s">
        <v>15</v>
      </c>
      <c r="F146" s="1" t="s">
        <v>123</v>
      </c>
      <c r="G146" s="1" t="s">
        <v>721</v>
      </c>
      <c r="H146" s="2"/>
      <c r="J146" s="1" t="s">
        <v>722</v>
      </c>
      <c r="K146" s="1" t="s">
        <v>723</v>
      </c>
      <c r="L146" s="1" t="s">
        <v>44</v>
      </c>
      <c r="M146" s="2"/>
      <c r="N146" s="2"/>
      <c r="O146" s="2"/>
      <c r="P146" s="2"/>
    </row>
    <row r="147" spans="1:21">
      <c r="A147" s="22"/>
      <c r="E147" s="1" t="s">
        <v>344</v>
      </c>
      <c r="F147" s="1" t="s">
        <v>123</v>
      </c>
      <c r="G147" s="1" t="s">
        <v>724</v>
      </c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1">
      <c r="A148" s="22"/>
      <c r="E148" s="2"/>
      <c r="F148" s="2"/>
      <c r="G148" s="1" t="s">
        <v>738</v>
      </c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2"/>
      <c r="E149" s="2"/>
      <c r="F149" s="2"/>
      <c r="G149" s="1" t="s">
        <v>739</v>
      </c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2" t="s">
        <v>1049</v>
      </c>
      <c r="E150" s="1" t="s">
        <v>344</v>
      </c>
      <c r="F150" s="1" t="s">
        <v>123</v>
      </c>
      <c r="G150" s="1" t="s">
        <v>648</v>
      </c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21">
      <c r="A151" s="22"/>
      <c r="E151" s="1" t="s">
        <v>344</v>
      </c>
      <c r="F151" s="1" t="s">
        <v>123</v>
      </c>
      <c r="G151" s="1" t="s">
        <v>649</v>
      </c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21">
      <c r="A152" s="22"/>
      <c r="E152" s="1" t="s">
        <v>344</v>
      </c>
      <c r="F152" s="1" t="s">
        <v>123</v>
      </c>
      <c r="G152" s="1" t="s">
        <v>650</v>
      </c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21">
      <c r="A153" s="22"/>
      <c r="E153" s="1" t="s">
        <v>344</v>
      </c>
      <c r="F153" s="1" t="s">
        <v>123</v>
      </c>
      <c r="G153" s="1" t="s">
        <v>651</v>
      </c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21">
      <c r="A154" s="22"/>
      <c r="E154" s="1" t="s">
        <v>15</v>
      </c>
      <c r="F154" s="1" t="s">
        <v>123</v>
      </c>
      <c r="G154" s="1" t="s">
        <v>652</v>
      </c>
      <c r="H154" s="2"/>
      <c r="J154" s="1" t="s">
        <v>653</v>
      </c>
      <c r="K154" s="1" t="s">
        <v>654</v>
      </c>
      <c r="L154" s="1" t="s">
        <v>44</v>
      </c>
      <c r="M154" s="2"/>
      <c r="N154" s="2"/>
      <c r="O154" s="2"/>
      <c r="P154" s="2"/>
    </row>
    <row r="155" spans="1:21">
      <c r="A155" s="22"/>
      <c r="E155" s="1" t="s">
        <v>344</v>
      </c>
      <c r="F155" s="1" t="s">
        <v>123</v>
      </c>
      <c r="G155" s="1" t="s">
        <v>655</v>
      </c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21">
      <c r="A156" s="22"/>
      <c r="E156" s="1" t="s">
        <v>344</v>
      </c>
      <c r="F156" s="1" t="s">
        <v>123</v>
      </c>
      <c r="G156" s="1" t="s">
        <v>656</v>
      </c>
      <c r="H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21">
      <c r="A157" s="22"/>
      <c r="E157" s="1" t="s">
        <v>344</v>
      </c>
      <c r="F157" s="1" t="s">
        <v>123</v>
      </c>
      <c r="G157" s="1" t="s">
        <v>657</v>
      </c>
      <c r="H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21">
      <c r="A158" s="22"/>
      <c r="E158" s="1" t="s">
        <v>344</v>
      </c>
      <c r="F158" s="1" t="s">
        <v>123</v>
      </c>
      <c r="G158" s="1" t="s">
        <v>658</v>
      </c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21">
      <c r="A159" s="22"/>
      <c r="E159" s="1" t="s">
        <v>344</v>
      </c>
      <c r="F159" s="1" t="s">
        <v>123</v>
      </c>
      <c r="G159" s="1" t="s">
        <v>659</v>
      </c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21">
      <c r="A160" s="22"/>
      <c r="E160" s="1" t="s">
        <v>344</v>
      </c>
      <c r="F160" s="1" t="s">
        <v>123</v>
      </c>
      <c r="G160" s="1" t="s">
        <v>660</v>
      </c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20">
      <c r="A161" s="22"/>
      <c r="E161" s="1" t="s">
        <v>344</v>
      </c>
      <c r="F161" s="1" t="s">
        <v>123</v>
      </c>
      <c r="G161" s="1" t="s">
        <v>661</v>
      </c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20">
      <c r="A162" s="22"/>
      <c r="E162" s="1" t="s">
        <v>344</v>
      </c>
      <c r="F162" s="1" t="s">
        <v>123</v>
      </c>
      <c r="G162" s="1" t="s">
        <v>662</v>
      </c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20">
      <c r="A163" s="22"/>
      <c r="E163" s="1" t="s">
        <v>344</v>
      </c>
      <c r="F163" s="1" t="s">
        <v>123</v>
      </c>
      <c r="G163" s="1" t="s">
        <v>663</v>
      </c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20">
      <c r="A164" s="22"/>
      <c r="E164" s="1" t="s">
        <v>344</v>
      </c>
      <c r="F164" s="1" t="s">
        <v>123</v>
      </c>
      <c r="G164" s="1" t="s">
        <v>664</v>
      </c>
      <c r="H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20">
      <c r="A165" s="22"/>
      <c r="E165" s="1" t="s">
        <v>344</v>
      </c>
      <c r="F165" s="1" t="s">
        <v>123</v>
      </c>
      <c r="G165" s="1" t="s">
        <v>665</v>
      </c>
      <c r="H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20">
      <c r="A166" s="22"/>
      <c r="E166" s="1" t="s">
        <v>344</v>
      </c>
      <c r="F166" s="1" t="s">
        <v>123</v>
      </c>
      <c r="G166" s="1" t="s">
        <v>676</v>
      </c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20">
      <c r="A167" s="22"/>
      <c r="E167" s="1" t="s">
        <v>344</v>
      </c>
      <c r="F167" s="1" t="s">
        <v>123</v>
      </c>
      <c r="G167" s="1" t="s">
        <v>677</v>
      </c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20">
      <c r="A168" s="22"/>
      <c r="E168" s="1" t="s">
        <v>344</v>
      </c>
      <c r="F168" s="1" t="s">
        <v>123</v>
      </c>
      <c r="G168" s="1" t="s">
        <v>678</v>
      </c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20">
      <c r="A169" s="22"/>
      <c r="E169" s="1" t="s">
        <v>344</v>
      </c>
      <c r="F169" s="1" t="s">
        <v>123</v>
      </c>
      <c r="G169" s="1" t="s">
        <v>679</v>
      </c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20">
      <c r="A170" s="22"/>
      <c r="E170" s="1" t="s">
        <v>344</v>
      </c>
      <c r="F170" s="1" t="s">
        <v>123</v>
      </c>
      <c r="G170" s="1" t="s">
        <v>680</v>
      </c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>
      <c r="A171" s="22"/>
      <c r="E171" s="1" t="s">
        <v>344</v>
      </c>
      <c r="F171" s="1" t="s">
        <v>123</v>
      </c>
      <c r="G171" s="1" t="s">
        <v>681</v>
      </c>
      <c r="H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20">
      <c r="A172" s="22"/>
      <c r="E172" s="1" t="s">
        <v>344</v>
      </c>
      <c r="F172" s="1" t="s">
        <v>123</v>
      </c>
      <c r="G172" s="1" t="s">
        <v>682</v>
      </c>
      <c r="H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20">
      <c r="A173" s="22"/>
      <c r="E173" s="1" t="s">
        <v>344</v>
      </c>
      <c r="F173" s="1" t="s">
        <v>123</v>
      </c>
      <c r="G173" s="1" t="s">
        <v>683</v>
      </c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20">
      <c r="A174" s="22"/>
      <c r="E174" s="1" t="s">
        <v>344</v>
      </c>
      <c r="F174" s="1" t="s">
        <v>123</v>
      </c>
      <c r="G174" s="1" t="s">
        <v>684</v>
      </c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20">
      <c r="A175" s="22"/>
      <c r="E175" s="1" t="s">
        <v>344</v>
      </c>
      <c r="F175" s="1" t="s">
        <v>123</v>
      </c>
      <c r="G175" s="1" t="s">
        <v>685</v>
      </c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20">
      <c r="A176" s="22"/>
      <c r="E176" s="1" t="s">
        <v>344</v>
      </c>
      <c r="F176" s="1" t="s">
        <v>123</v>
      </c>
      <c r="G176" s="1" t="s">
        <v>686</v>
      </c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30">
      <c r="A177" s="22"/>
      <c r="E177" s="1" t="s">
        <v>344</v>
      </c>
      <c r="F177" s="1" t="s">
        <v>123</v>
      </c>
      <c r="G177" s="1" t="s">
        <v>687</v>
      </c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30">
      <c r="A178" s="22"/>
      <c r="E178" s="1" t="s">
        <v>344</v>
      </c>
      <c r="F178" s="1" t="s">
        <v>123</v>
      </c>
      <c r="G178" s="1" t="s">
        <v>688</v>
      </c>
      <c r="H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30">
      <c r="A179" s="22"/>
      <c r="E179" s="1" t="s">
        <v>344</v>
      </c>
      <c r="F179" s="1" t="s">
        <v>123</v>
      </c>
      <c r="G179" s="1" t="s">
        <v>689</v>
      </c>
      <c r="H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30">
      <c r="A180" s="22"/>
      <c r="E180" s="1"/>
      <c r="F180" s="1"/>
      <c r="G180" s="1" t="s">
        <v>1154</v>
      </c>
      <c r="H180" s="2"/>
      <c r="J180" s="1"/>
      <c r="K180" s="1"/>
      <c r="L180" s="1"/>
      <c r="M180" s="2"/>
      <c r="N180" s="2"/>
      <c r="O180" s="2"/>
      <c r="P180" s="2"/>
      <c r="Q180" s="2"/>
      <c r="R180" s="2"/>
    </row>
    <row r="181" spans="1:30">
      <c r="A181" s="22"/>
      <c r="E181" s="1"/>
      <c r="F181" s="1"/>
      <c r="G181" s="1" t="s">
        <v>1155</v>
      </c>
      <c r="H181" s="2"/>
      <c r="J181" s="1"/>
      <c r="K181" s="1"/>
      <c r="L181" s="1"/>
      <c r="M181" s="2"/>
      <c r="N181" s="2"/>
      <c r="O181" s="2"/>
      <c r="P181" s="2"/>
    </row>
    <row r="182" spans="1:30">
      <c r="A182" s="22"/>
      <c r="E182" s="2"/>
      <c r="F182" s="2"/>
      <c r="G182" s="2" t="s">
        <v>1156</v>
      </c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30">
      <c r="A183" s="22"/>
      <c r="G183" s="7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30">
      <c r="A184" s="22"/>
      <c r="G184" s="7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30">
      <c r="A185" s="22"/>
      <c r="G185" s="7"/>
    </row>
    <row r="186" spans="1:30">
      <c r="A186" s="22" t="s">
        <v>1050</v>
      </c>
      <c r="B186" s="1" t="s">
        <v>14</v>
      </c>
      <c r="C186" s="1" t="s">
        <v>1146</v>
      </c>
      <c r="D186" s="1"/>
      <c r="E186" s="1" t="s">
        <v>15</v>
      </c>
      <c r="F186" s="1" t="s">
        <v>16</v>
      </c>
      <c r="G186" s="2"/>
      <c r="H186" s="1" t="s">
        <v>58</v>
      </c>
      <c r="I186" s="1" t="s">
        <v>59</v>
      </c>
      <c r="J186" s="2"/>
      <c r="K186" s="1" t="s">
        <v>60</v>
      </c>
      <c r="L186" s="2"/>
      <c r="M186" s="2"/>
      <c r="N186" s="1" t="s">
        <v>61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22"/>
      <c r="B187" s="1" t="s">
        <v>14</v>
      </c>
      <c r="C187" s="1" t="s">
        <v>1146</v>
      </c>
      <c r="D187" s="1"/>
      <c r="E187" s="1" t="s">
        <v>15</v>
      </c>
      <c r="F187" s="1" t="s">
        <v>16</v>
      </c>
      <c r="G187" s="2"/>
      <c r="H187" s="1" t="s">
        <v>99</v>
      </c>
      <c r="I187" s="1" t="s">
        <v>100</v>
      </c>
      <c r="J187" s="1"/>
      <c r="K187" s="1" t="s">
        <v>101</v>
      </c>
      <c r="L187" s="2"/>
      <c r="M187" s="2"/>
      <c r="N187" s="1" t="s">
        <v>102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30">
      <c r="A188" s="22"/>
      <c r="B188" s="1" t="s">
        <v>14</v>
      </c>
      <c r="C188" s="1" t="s">
        <v>1026</v>
      </c>
      <c r="D188" s="1"/>
      <c r="E188" s="1" t="s">
        <v>15</v>
      </c>
      <c r="F188" s="1" t="s">
        <v>16</v>
      </c>
      <c r="G188" s="2"/>
      <c r="H188" s="1" t="s">
        <v>66</v>
      </c>
      <c r="I188" s="1" t="s">
        <v>67</v>
      </c>
      <c r="J188" s="2"/>
      <c r="K188" s="1" t="s">
        <v>68</v>
      </c>
      <c r="L188" s="2"/>
      <c r="M188" s="2" t="s">
        <v>69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22"/>
      <c r="B189" s="1" t="s">
        <v>14</v>
      </c>
      <c r="C189" s="1" t="s">
        <v>1026</v>
      </c>
      <c r="D189" s="1"/>
      <c r="E189" s="1" t="s">
        <v>15</v>
      </c>
      <c r="F189" s="1" t="s">
        <v>16</v>
      </c>
      <c r="G189" s="2" t="s">
        <v>1145</v>
      </c>
      <c r="H189" s="1" t="s">
        <v>54</v>
      </c>
      <c r="I189" s="1" t="s">
        <v>55</v>
      </c>
      <c r="J189" s="2"/>
      <c r="K189" s="1" t="s">
        <v>56</v>
      </c>
      <c r="L189" s="2"/>
      <c r="M189" s="1" t="s">
        <v>57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22"/>
      <c r="B190" s="1" t="s">
        <v>14</v>
      </c>
      <c r="C190" s="1" t="s">
        <v>1026</v>
      </c>
      <c r="D190" s="1"/>
      <c r="E190" s="1" t="s">
        <v>15</v>
      </c>
      <c r="F190" s="1" t="s">
        <v>16</v>
      </c>
      <c r="G190" s="2" t="s">
        <v>1147</v>
      </c>
      <c r="H190" s="1" t="s">
        <v>95</v>
      </c>
      <c r="I190" s="1" t="s">
        <v>96</v>
      </c>
      <c r="J190" s="2"/>
      <c r="K190" s="1" t="s">
        <v>97</v>
      </c>
      <c r="L190" s="2"/>
      <c r="M190" s="2"/>
      <c r="N190" s="1" t="s">
        <v>98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22"/>
      <c r="E191" s="1" t="s">
        <v>344</v>
      </c>
      <c r="F191" s="1" t="s">
        <v>123</v>
      </c>
      <c r="G191" s="2"/>
      <c r="H191" s="2"/>
      <c r="I191" s="1" t="s">
        <v>428</v>
      </c>
      <c r="J191" s="1" t="s">
        <v>420</v>
      </c>
      <c r="K191" s="1" t="s">
        <v>731</v>
      </c>
      <c r="L191" s="2"/>
      <c r="M191" s="2"/>
      <c r="N191" s="2"/>
      <c r="O191" s="2"/>
    </row>
    <row r="192" spans="1:30">
      <c r="A192" s="22"/>
      <c r="E192" s="1" t="s">
        <v>344</v>
      </c>
      <c r="F192" s="1" t="s">
        <v>123</v>
      </c>
      <c r="G192" s="2"/>
      <c r="H192" s="2"/>
      <c r="I192" s="1" t="s">
        <v>432</v>
      </c>
      <c r="J192" s="1" t="s">
        <v>425</v>
      </c>
      <c r="K192" s="1" t="s">
        <v>732</v>
      </c>
      <c r="L192" s="2"/>
      <c r="M192" s="2"/>
      <c r="N192" s="2"/>
      <c r="O192" s="2"/>
    </row>
    <row r="193" spans="1:21">
      <c r="A193" s="22"/>
      <c r="E193" s="1" t="s">
        <v>344</v>
      </c>
      <c r="F193" s="1" t="s">
        <v>123</v>
      </c>
      <c r="G193" s="1" t="s">
        <v>348</v>
      </c>
      <c r="H193" s="1" t="s">
        <v>346</v>
      </c>
      <c r="I193" s="1" t="s">
        <v>605</v>
      </c>
      <c r="J193" s="1" t="s">
        <v>348</v>
      </c>
      <c r="K193" s="1" t="s">
        <v>606</v>
      </c>
      <c r="L193" s="2"/>
      <c r="M193" s="2"/>
      <c r="N193" s="2"/>
      <c r="O193" s="2"/>
    </row>
    <row r="194" spans="1:21">
      <c r="A194" s="22"/>
      <c r="E194" s="1" t="s">
        <v>344</v>
      </c>
      <c r="F194" s="1" t="s">
        <v>123</v>
      </c>
      <c r="G194" s="1" t="s">
        <v>353</v>
      </c>
      <c r="H194" s="1" t="s">
        <v>351</v>
      </c>
      <c r="I194" s="1" t="s">
        <v>607</v>
      </c>
      <c r="J194" s="1" t="s">
        <v>353</v>
      </c>
      <c r="K194" s="1" t="s">
        <v>608</v>
      </c>
      <c r="L194" s="2"/>
      <c r="M194" s="2"/>
      <c r="N194" s="2"/>
      <c r="O194" s="2"/>
    </row>
    <row r="195" spans="1:21">
      <c r="A195" s="22"/>
      <c r="E195" s="1" t="s">
        <v>344</v>
      </c>
      <c r="F195" s="1" t="s">
        <v>123</v>
      </c>
      <c r="G195" s="1" t="s">
        <v>348</v>
      </c>
      <c r="H195" s="1" t="s">
        <v>356</v>
      </c>
      <c r="I195" s="1" t="s">
        <v>348</v>
      </c>
      <c r="J195" s="1" t="s">
        <v>729</v>
      </c>
      <c r="K195" s="2"/>
      <c r="L195" s="2"/>
      <c r="M195" s="2"/>
      <c r="N195" s="2"/>
    </row>
    <row r="196" spans="1:21">
      <c r="A196" s="22"/>
      <c r="E196" s="1" t="s">
        <v>344</v>
      </c>
      <c r="F196" s="1" t="s">
        <v>123</v>
      </c>
      <c r="G196" s="1" t="s">
        <v>353</v>
      </c>
      <c r="H196" s="1" t="s">
        <v>360</v>
      </c>
      <c r="I196" s="1" t="s">
        <v>353</v>
      </c>
      <c r="J196" s="1" t="s">
        <v>730</v>
      </c>
      <c r="K196" s="2"/>
      <c r="L196" s="2"/>
      <c r="M196" s="2"/>
      <c r="N196" s="2"/>
    </row>
    <row r="197" spans="1:21" s="11" customFormat="1">
      <c r="A197" s="22"/>
      <c r="C197" s="10" t="s">
        <v>1031</v>
      </c>
      <c r="E197" s="9" t="s">
        <v>344</v>
      </c>
      <c r="F197" s="9" t="s">
        <v>123</v>
      </c>
      <c r="G197" s="9" t="s">
        <v>345</v>
      </c>
      <c r="H197" s="9" t="s">
        <v>345</v>
      </c>
      <c r="I197" s="9" t="s">
        <v>346</v>
      </c>
      <c r="J197" s="9"/>
      <c r="K197" s="9" t="s">
        <v>347</v>
      </c>
      <c r="L197" s="9"/>
      <c r="M197" s="9" t="s">
        <v>348</v>
      </c>
      <c r="N197" s="9" t="s">
        <v>349</v>
      </c>
      <c r="O197" s="9"/>
      <c r="P197" s="9"/>
      <c r="Q197" s="9"/>
      <c r="R197" s="10"/>
      <c r="S197" s="10"/>
      <c r="T197" s="10"/>
      <c r="U197" s="10"/>
    </row>
    <row r="198" spans="1:21" s="11" customFormat="1">
      <c r="A198" s="22"/>
      <c r="C198" s="10" t="s">
        <v>1031</v>
      </c>
      <c r="E198" s="9" t="s">
        <v>344</v>
      </c>
      <c r="F198" s="9" t="s">
        <v>123</v>
      </c>
      <c r="G198" s="9" t="s">
        <v>350</v>
      </c>
      <c r="H198" s="9" t="s">
        <v>350</v>
      </c>
      <c r="I198" s="9" t="s">
        <v>351</v>
      </c>
      <c r="J198" s="9"/>
      <c r="K198" s="9" t="s">
        <v>352</v>
      </c>
      <c r="L198" s="9"/>
      <c r="M198" s="9" t="s">
        <v>353</v>
      </c>
      <c r="N198" s="9" t="s">
        <v>354</v>
      </c>
      <c r="O198" s="9"/>
      <c r="P198" s="9"/>
      <c r="Q198" s="9"/>
      <c r="R198" s="10"/>
      <c r="S198" s="10"/>
      <c r="T198" s="10"/>
      <c r="U198" s="10"/>
    </row>
    <row r="199" spans="1:21" s="11" customFormat="1">
      <c r="A199" s="22"/>
      <c r="C199" s="10" t="s">
        <v>1031</v>
      </c>
      <c r="E199" s="9" t="s">
        <v>344</v>
      </c>
      <c r="F199" s="9" t="s">
        <v>123</v>
      </c>
      <c r="G199" s="9" t="s">
        <v>355</v>
      </c>
      <c r="H199" s="9" t="s">
        <v>355</v>
      </c>
      <c r="I199" s="9" t="s">
        <v>356</v>
      </c>
      <c r="J199" s="9"/>
      <c r="K199" s="9" t="s">
        <v>357</v>
      </c>
      <c r="L199" s="9"/>
      <c r="M199" s="9" t="s">
        <v>348</v>
      </c>
      <c r="N199" s="9" t="s">
        <v>358</v>
      </c>
      <c r="O199" s="9"/>
      <c r="P199" s="9"/>
      <c r="Q199" s="9"/>
      <c r="R199" s="10"/>
      <c r="S199" s="10"/>
      <c r="T199" s="10"/>
      <c r="U199" s="10"/>
    </row>
    <row r="200" spans="1:21" s="11" customFormat="1">
      <c r="A200" s="22"/>
      <c r="C200" s="10" t="s">
        <v>1031</v>
      </c>
      <c r="E200" s="9" t="s">
        <v>344</v>
      </c>
      <c r="F200" s="9" t="s">
        <v>123</v>
      </c>
      <c r="G200" s="9" t="s">
        <v>359</v>
      </c>
      <c r="H200" s="9" t="s">
        <v>359</v>
      </c>
      <c r="I200" s="9" t="s">
        <v>360</v>
      </c>
      <c r="J200" s="9"/>
      <c r="K200" s="9" t="s">
        <v>361</v>
      </c>
      <c r="L200" s="9"/>
      <c r="M200" s="9" t="s">
        <v>353</v>
      </c>
      <c r="N200" s="9" t="s">
        <v>362</v>
      </c>
      <c r="O200" s="9"/>
      <c r="P200" s="9"/>
      <c r="Q200" s="9"/>
      <c r="R200" s="10"/>
      <c r="S200" s="10"/>
      <c r="T200" s="10"/>
      <c r="U200" s="10"/>
    </row>
    <row r="201" spans="1:21">
      <c r="A201" s="22"/>
      <c r="E201" s="1" t="s">
        <v>344</v>
      </c>
      <c r="F201" s="1" t="s">
        <v>123</v>
      </c>
      <c r="G201" s="1" t="s">
        <v>366</v>
      </c>
      <c r="H201" s="1" t="s">
        <v>418</v>
      </c>
      <c r="I201" s="1" t="s">
        <v>609</v>
      </c>
      <c r="J201" s="1" t="s">
        <v>420</v>
      </c>
      <c r="K201" s="1" t="s">
        <v>610</v>
      </c>
      <c r="L201" s="2"/>
      <c r="M201" s="2"/>
      <c r="N201" s="2"/>
      <c r="O201" s="2"/>
    </row>
    <row r="202" spans="1:21">
      <c r="A202" s="22"/>
      <c r="E202" s="1" t="s">
        <v>344</v>
      </c>
      <c r="F202" s="1" t="s">
        <v>123</v>
      </c>
      <c r="G202" s="1" t="s">
        <v>371</v>
      </c>
      <c r="H202" s="1" t="s">
        <v>423</v>
      </c>
      <c r="I202" s="1" t="s">
        <v>611</v>
      </c>
      <c r="J202" s="1" t="s">
        <v>425</v>
      </c>
      <c r="K202" s="1" t="s">
        <v>612</v>
      </c>
      <c r="L202" s="2"/>
      <c r="M202" s="2"/>
      <c r="N202" s="2"/>
      <c r="O202" s="2"/>
    </row>
    <row r="203" spans="1:21">
      <c r="A203" s="22"/>
      <c r="E203" s="1" t="s">
        <v>344</v>
      </c>
      <c r="F203" s="1" t="s">
        <v>123</v>
      </c>
      <c r="G203" s="1" t="s">
        <v>366</v>
      </c>
      <c r="H203" s="1" t="s">
        <v>364</v>
      </c>
      <c r="I203" s="1" t="s">
        <v>366</v>
      </c>
      <c r="J203" s="1" t="s">
        <v>733</v>
      </c>
      <c r="K203" s="2"/>
      <c r="L203" s="2"/>
      <c r="M203" s="2"/>
      <c r="N203" s="2"/>
    </row>
    <row r="204" spans="1:21">
      <c r="A204" s="22"/>
      <c r="E204" s="1" t="s">
        <v>344</v>
      </c>
      <c r="F204" s="1" t="s">
        <v>123</v>
      </c>
      <c r="G204" s="1" t="s">
        <v>371</v>
      </c>
      <c r="H204" s="1" t="s">
        <v>369</v>
      </c>
      <c r="I204" s="1" t="s">
        <v>371</v>
      </c>
      <c r="J204" s="1" t="s">
        <v>734</v>
      </c>
      <c r="K204" s="2"/>
      <c r="L204" s="2"/>
      <c r="M204" s="2"/>
      <c r="N204" s="2"/>
    </row>
    <row r="205" spans="1:21" s="11" customFormat="1">
      <c r="A205" s="22"/>
      <c r="C205" s="10" t="s">
        <v>1031</v>
      </c>
      <c r="E205" s="9" t="s">
        <v>344</v>
      </c>
      <c r="F205" s="9" t="s">
        <v>123</v>
      </c>
      <c r="G205" s="9" t="s">
        <v>363</v>
      </c>
      <c r="H205" s="9" t="s">
        <v>363</v>
      </c>
      <c r="I205" s="9" t="s">
        <v>364</v>
      </c>
      <c r="J205" s="9"/>
      <c r="K205" s="9" t="s">
        <v>365</v>
      </c>
      <c r="L205" s="9"/>
      <c r="M205" s="9" t="s">
        <v>366</v>
      </c>
      <c r="N205" s="9" t="s">
        <v>367</v>
      </c>
      <c r="O205" s="9"/>
      <c r="P205" s="9"/>
      <c r="Q205" s="9"/>
      <c r="R205" s="10"/>
      <c r="S205" s="10"/>
      <c r="T205" s="10"/>
      <c r="U205" s="10"/>
    </row>
    <row r="206" spans="1:21" s="11" customFormat="1">
      <c r="A206" s="22"/>
      <c r="C206" s="10" t="s">
        <v>1031</v>
      </c>
      <c r="E206" s="9" t="s">
        <v>344</v>
      </c>
      <c r="F206" s="9" t="s">
        <v>123</v>
      </c>
      <c r="G206" s="9" t="s">
        <v>368</v>
      </c>
      <c r="H206" s="9" t="s">
        <v>368</v>
      </c>
      <c r="I206" s="9" t="s">
        <v>369</v>
      </c>
      <c r="J206" s="9"/>
      <c r="K206" s="9" t="s">
        <v>370</v>
      </c>
      <c r="L206" s="9"/>
      <c r="M206" s="9" t="s">
        <v>371</v>
      </c>
      <c r="N206" s="9" t="s">
        <v>372</v>
      </c>
      <c r="O206" s="9"/>
      <c r="P206" s="9"/>
      <c r="Q206" s="9"/>
      <c r="R206" s="10"/>
      <c r="S206" s="10"/>
      <c r="T206" s="10"/>
      <c r="U206" s="10"/>
    </row>
    <row r="207" spans="1:21" s="11" customFormat="1">
      <c r="A207" s="22"/>
      <c r="C207" s="10" t="s">
        <v>1031</v>
      </c>
      <c r="E207" s="9" t="s">
        <v>344</v>
      </c>
      <c r="F207" s="9" t="s">
        <v>123</v>
      </c>
      <c r="G207" s="9" t="s">
        <v>373</v>
      </c>
      <c r="H207" s="9" t="s">
        <v>373</v>
      </c>
      <c r="I207" s="9" t="s">
        <v>374</v>
      </c>
      <c r="J207" s="9"/>
      <c r="K207" s="9" t="s">
        <v>375</v>
      </c>
      <c r="L207" s="9"/>
      <c r="M207" s="9" t="s">
        <v>366</v>
      </c>
      <c r="N207" s="9" t="s">
        <v>376</v>
      </c>
      <c r="O207" s="9"/>
      <c r="P207" s="9"/>
      <c r="Q207" s="9"/>
      <c r="R207" s="10"/>
      <c r="S207" s="10"/>
      <c r="T207" s="10"/>
      <c r="U207" s="10"/>
    </row>
    <row r="208" spans="1:21" s="11" customFormat="1">
      <c r="A208" s="22"/>
      <c r="C208" s="10" t="s">
        <v>1031</v>
      </c>
      <c r="E208" s="9" t="s">
        <v>344</v>
      </c>
      <c r="F208" s="9" t="s">
        <v>123</v>
      </c>
      <c r="G208" s="9" t="s">
        <v>377</v>
      </c>
      <c r="H208" s="9" t="s">
        <v>377</v>
      </c>
      <c r="I208" s="9" t="s">
        <v>378</v>
      </c>
      <c r="J208" s="9"/>
      <c r="K208" s="9" t="s">
        <v>379</v>
      </c>
      <c r="L208" s="9"/>
      <c r="M208" s="9" t="s">
        <v>371</v>
      </c>
      <c r="N208" s="9" t="s">
        <v>380</v>
      </c>
      <c r="O208" s="9"/>
      <c r="P208" s="9"/>
      <c r="Q208" s="9"/>
      <c r="R208" s="10"/>
      <c r="S208" s="10"/>
      <c r="T208" s="10"/>
      <c r="U208" s="10"/>
    </row>
    <row r="209" spans="1:30">
      <c r="A209" s="22"/>
      <c r="E209" s="1" t="s">
        <v>344</v>
      </c>
      <c r="F209" s="1" t="s">
        <v>123</v>
      </c>
      <c r="G209" s="1" t="s">
        <v>384</v>
      </c>
      <c r="H209" s="1" t="s">
        <v>374</v>
      </c>
      <c r="I209" s="1" t="s">
        <v>613</v>
      </c>
      <c r="J209" s="1" t="s">
        <v>366</v>
      </c>
      <c r="K209" s="1" t="s">
        <v>614</v>
      </c>
      <c r="L209" s="2"/>
      <c r="M209" s="2"/>
      <c r="N209" s="2"/>
      <c r="O209" s="2"/>
    </row>
    <row r="210" spans="1:30">
      <c r="A210" s="22"/>
      <c r="E210" s="1" t="s">
        <v>344</v>
      </c>
      <c r="F210" s="1" t="s">
        <v>123</v>
      </c>
      <c r="G210" s="1" t="s">
        <v>389</v>
      </c>
      <c r="H210" s="1" t="s">
        <v>378</v>
      </c>
      <c r="I210" s="1" t="s">
        <v>615</v>
      </c>
      <c r="J210" s="1" t="s">
        <v>371</v>
      </c>
      <c r="K210" s="1" t="s">
        <v>616</v>
      </c>
      <c r="L210" s="2"/>
      <c r="M210" s="2"/>
      <c r="N210" s="2"/>
      <c r="O210" s="2"/>
    </row>
    <row r="211" spans="1:30">
      <c r="A211" s="22"/>
      <c r="E211" s="1" t="s">
        <v>344</v>
      </c>
      <c r="F211" s="1" t="s">
        <v>123</v>
      </c>
      <c r="G211" s="1" t="s">
        <v>384</v>
      </c>
      <c r="H211" s="1" t="s">
        <v>392</v>
      </c>
      <c r="I211" s="1" t="s">
        <v>384</v>
      </c>
      <c r="J211" s="1" t="s">
        <v>736</v>
      </c>
      <c r="K211" s="2"/>
      <c r="L211" s="2"/>
      <c r="M211" s="2"/>
      <c r="N211" s="2"/>
    </row>
    <row r="212" spans="1:30">
      <c r="A212" s="22"/>
      <c r="E212" s="1" t="s">
        <v>344</v>
      </c>
      <c r="F212" s="1" t="s">
        <v>123</v>
      </c>
      <c r="G212" s="1" t="s">
        <v>389</v>
      </c>
      <c r="H212" s="1" t="s">
        <v>396</v>
      </c>
      <c r="I212" s="1" t="s">
        <v>389</v>
      </c>
      <c r="J212" s="1" t="s">
        <v>737</v>
      </c>
      <c r="K212" s="2"/>
      <c r="L212" s="2"/>
      <c r="M212" s="2"/>
      <c r="N212" s="2"/>
    </row>
    <row r="213" spans="1:30" s="11" customFormat="1">
      <c r="A213" s="22"/>
      <c r="C213" s="10" t="s">
        <v>1031</v>
      </c>
      <c r="E213" s="9" t="s">
        <v>344</v>
      </c>
      <c r="F213" s="9" t="s">
        <v>123</v>
      </c>
      <c r="G213" s="9" t="s">
        <v>381</v>
      </c>
      <c r="H213" s="9" t="s">
        <v>381</v>
      </c>
      <c r="I213" s="9" t="s">
        <v>382</v>
      </c>
      <c r="J213" s="9"/>
      <c r="K213" s="9" t="s">
        <v>383</v>
      </c>
      <c r="L213" s="9"/>
      <c r="M213" s="9" t="s">
        <v>384</v>
      </c>
      <c r="N213" s="9" t="s">
        <v>385</v>
      </c>
      <c r="O213" s="9"/>
      <c r="P213" s="9"/>
      <c r="Q213" s="9"/>
      <c r="R213" s="10"/>
      <c r="S213" s="10"/>
      <c r="T213" s="10"/>
      <c r="U213" s="10"/>
    </row>
    <row r="214" spans="1:30" s="11" customFormat="1">
      <c r="A214" s="22"/>
      <c r="C214" s="10" t="s">
        <v>1031</v>
      </c>
      <c r="E214" s="9" t="s">
        <v>344</v>
      </c>
      <c r="F214" s="9" t="s">
        <v>123</v>
      </c>
      <c r="G214" s="9" t="s">
        <v>386</v>
      </c>
      <c r="H214" s="9" t="s">
        <v>386</v>
      </c>
      <c r="I214" s="9" t="s">
        <v>387</v>
      </c>
      <c r="J214" s="9"/>
      <c r="K214" s="9" t="s">
        <v>388</v>
      </c>
      <c r="L214" s="9"/>
      <c r="M214" s="9" t="s">
        <v>389</v>
      </c>
      <c r="N214" s="9" t="s">
        <v>390</v>
      </c>
      <c r="O214" s="9"/>
      <c r="P214" s="9"/>
      <c r="Q214" s="9"/>
      <c r="R214" s="10"/>
      <c r="S214" s="10"/>
      <c r="T214" s="10"/>
      <c r="U214" s="10"/>
    </row>
    <row r="215" spans="1:30" s="11" customFormat="1">
      <c r="A215" s="22"/>
      <c r="C215" s="10" t="s">
        <v>1031</v>
      </c>
      <c r="E215" s="9" t="s">
        <v>344</v>
      </c>
      <c r="F215" s="9" t="s">
        <v>123</v>
      </c>
      <c r="G215" s="9" t="s">
        <v>391</v>
      </c>
      <c r="H215" s="9" t="s">
        <v>391</v>
      </c>
      <c r="I215" s="9" t="s">
        <v>392</v>
      </c>
      <c r="J215" s="9"/>
      <c r="K215" s="9" t="s">
        <v>393</v>
      </c>
      <c r="L215" s="9"/>
      <c r="M215" s="9" t="s">
        <v>384</v>
      </c>
      <c r="N215" s="9" t="s">
        <v>394</v>
      </c>
      <c r="O215" s="9"/>
      <c r="P215" s="9"/>
      <c r="Q215" s="9"/>
      <c r="R215" s="10"/>
      <c r="S215" s="10"/>
      <c r="T215" s="10"/>
      <c r="U215" s="10"/>
    </row>
    <row r="216" spans="1:30" s="11" customFormat="1">
      <c r="A216" s="22"/>
      <c r="C216" s="10" t="s">
        <v>1031</v>
      </c>
      <c r="E216" s="9" t="s">
        <v>344</v>
      </c>
      <c r="F216" s="9" t="s">
        <v>123</v>
      </c>
      <c r="G216" s="9" t="s">
        <v>395</v>
      </c>
      <c r="H216" s="9" t="s">
        <v>395</v>
      </c>
      <c r="I216" s="9" t="s">
        <v>396</v>
      </c>
      <c r="J216" s="9"/>
      <c r="K216" s="9" t="s">
        <v>397</v>
      </c>
      <c r="L216" s="9"/>
      <c r="M216" s="9" t="s">
        <v>389</v>
      </c>
      <c r="N216" s="9" t="s">
        <v>398</v>
      </c>
      <c r="O216" s="9"/>
      <c r="P216" s="9"/>
      <c r="Q216" s="9"/>
      <c r="R216" s="10"/>
      <c r="S216" s="10"/>
      <c r="T216" s="10"/>
      <c r="U216" s="10"/>
    </row>
    <row r="217" spans="1:30">
      <c r="A217" s="22"/>
      <c r="B217" s="1" t="s">
        <v>14</v>
      </c>
      <c r="C217" s="1" t="s">
        <v>1026</v>
      </c>
      <c r="D217" s="1"/>
      <c r="E217" s="1" t="s">
        <v>15</v>
      </c>
      <c r="F217" s="1" t="s">
        <v>16</v>
      </c>
      <c r="G217" s="2"/>
      <c r="H217" s="1" t="s">
        <v>73</v>
      </c>
      <c r="I217" s="1" t="s">
        <v>74</v>
      </c>
      <c r="J217" s="2"/>
      <c r="K217" s="1" t="s">
        <v>75</v>
      </c>
      <c r="L217" s="2"/>
      <c r="M217" s="1" t="s">
        <v>76</v>
      </c>
      <c r="N217" s="1" t="s">
        <v>76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22"/>
      <c r="B218" s="1" t="s">
        <v>14</v>
      </c>
      <c r="C218" s="1" t="s">
        <v>1026</v>
      </c>
      <c r="D218" s="1"/>
      <c r="E218" s="1" t="s">
        <v>15</v>
      </c>
      <c r="F218" s="1" t="s">
        <v>16</v>
      </c>
      <c r="G218" s="2"/>
      <c r="H218" s="1" t="s">
        <v>62</v>
      </c>
      <c r="I218" s="1" t="s">
        <v>63</v>
      </c>
      <c r="J218" s="2"/>
      <c r="K218" s="1" t="s">
        <v>64</v>
      </c>
      <c r="L218" s="2"/>
      <c r="M218" s="1" t="s">
        <v>65</v>
      </c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s="11" customFormat="1">
      <c r="A219" s="22"/>
      <c r="C219" s="10" t="s">
        <v>1031</v>
      </c>
      <c r="E219" s="9" t="s">
        <v>344</v>
      </c>
      <c r="F219" s="9" t="s">
        <v>123</v>
      </c>
      <c r="G219" s="10"/>
      <c r="H219" s="10"/>
      <c r="I219" s="9" t="s">
        <v>402</v>
      </c>
      <c r="J219" s="10"/>
      <c r="K219" s="10"/>
      <c r="L219" s="10"/>
      <c r="M219" s="9" t="s">
        <v>690</v>
      </c>
      <c r="N219" s="10"/>
      <c r="O219" s="10"/>
      <c r="P219" s="10"/>
      <c r="Q219" s="10"/>
    </row>
    <row r="220" spans="1:30" s="11" customFormat="1">
      <c r="A220" s="22"/>
      <c r="C220" s="10" t="s">
        <v>1031</v>
      </c>
      <c r="E220" s="9" t="s">
        <v>344</v>
      </c>
      <c r="F220" s="9" t="s">
        <v>123</v>
      </c>
      <c r="G220" s="10"/>
      <c r="H220" s="10"/>
      <c r="I220" s="9" t="s">
        <v>407</v>
      </c>
      <c r="J220" s="10"/>
      <c r="K220" s="10"/>
      <c r="L220" s="10"/>
      <c r="M220" s="9" t="s">
        <v>691</v>
      </c>
      <c r="N220" s="10"/>
      <c r="O220" s="10"/>
      <c r="P220" s="10"/>
      <c r="Q220" s="10"/>
    </row>
    <row r="221" spans="1:30">
      <c r="A221" s="22"/>
      <c r="B221" s="1" t="s">
        <v>14</v>
      </c>
      <c r="C221" s="1" t="s">
        <v>1026</v>
      </c>
      <c r="D221" s="1"/>
      <c r="E221" s="1" t="s">
        <v>15</v>
      </c>
      <c r="F221" s="1" t="s">
        <v>16</v>
      </c>
      <c r="G221" s="2"/>
      <c r="H221" s="1" t="s">
        <v>103</v>
      </c>
      <c r="I221" s="1" t="s">
        <v>104</v>
      </c>
      <c r="J221" s="2"/>
      <c r="K221" s="1" t="s">
        <v>105</v>
      </c>
      <c r="L221" s="2"/>
      <c r="M221" s="2"/>
      <c r="N221" s="1" t="s">
        <v>106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22"/>
      <c r="E222" s="1" t="s">
        <v>344</v>
      </c>
      <c r="F222" s="1" t="s">
        <v>123</v>
      </c>
      <c r="G222" s="2"/>
      <c r="H222" s="1" t="s">
        <v>382</v>
      </c>
      <c r="J222" s="1" t="s">
        <v>620</v>
      </c>
      <c r="K222" s="1" t="s">
        <v>384</v>
      </c>
      <c r="L222" s="1" t="s">
        <v>621</v>
      </c>
      <c r="M222" s="2"/>
      <c r="N222" s="2"/>
      <c r="O222" s="2"/>
      <c r="P222" s="2"/>
    </row>
    <row r="223" spans="1:30">
      <c r="A223" s="22"/>
      <c r="E223" s="1" t="s">
        <v>344</v>
      </c>
      <c r="F223" s="1" t="s">
        <v>123</v>
      </c>
      <c r="G223" s="2"/>
      <c r="H223" s="1" t="s">
        <v>387</v>
      </c>
      <c r="J223" s="1" t="s">
        <v>622</v>
      </c>
      <c r="K223" s="1" t="s">
        <v>389</v>
      </c>
      <c r="L223" s="1" t="s">
        <v>623</v>
      </c>
      <c r="M223" s="2"/>
      <c r="N223" s="2"/>
      <c r="O223" s="2"/>
      <c r="P223" s="2"/>
    </row>
    <row r="224" spans="1:30">
      <c r="A224" s="22"/>
      <c r="E224" s="1" t="s">
        <v>344</v>
      </c>
      <c r="F224" s="1" t="s">
        <v>123</v>
      </c>
      <c r="G224" s="2"/>
      <c r="H224" s="1" t="s">
        <v>400</v>
      </c>
      <c r="J224" s="1" t="s">
        <v>624</v>
      </c>
      <c r="K224" s="1" t="s">
        <v>402</v>
      </c>
      <c r="L224" s="1" t="s">
        <v>625</v>
      </c>
      <c r="M224" s="2"/>
      <c r="N224" s="2"/>
      <c r="O224" s="2"/>
      <c r="P224" s="2"/>
    </row>
    <row r="225" spans="1:21">
      <c r="A225" s="22"/>
      <c r="E225" s="1" t="s">
        <v>344</v>
      </c>
      <c r="F225" s="1" t="s">
        <v>123</v>
      </c>
      <c r="G225" s="2"/>
      <c r="H225" s="1" t="s">
        <v>405</v>
      </c>
      <c r="J225" s="1" t="s">
        <v>626</v>
      </c>
      <c r="K225" s="1" t="s">
        <v>407</v>
      </c>
      <c r="L225" s="1" t="s">
        <v>627</v>
      </c>
      <c r="M225" s="2"/>
      <c r="N225" s="2"/>
      <c r="O225" s="2"/>
      <c r="P225" s="2"/>
    </row>
    <row r="226" spans="1:21" s="11" customFormat="1">
      <c r="A226" s="22"/>
      <c r="C226" s="10" t="s">
        <v>1031</v>
      </c>
      <c r="E226" s="9" t="s">
        <v>344</v>
      </c>
      <c r="F226" s="9" t="s">
        <v>123</v>
      </c>
      <c r="G226" s="9" t="s">
        <v>399</v>
      </c>
      <c r="H226" s="9" t="s">
        <v>399</v>
      </c>
      <c r="I226" s="9" t="s">
        <v>400</v>
      </c>
      <c r="J226" s="9"/>
      <c r="K226" s="9" t="s">
        <v>401</v>
      </c>
      <c r="L226" s="9"/>
      <c r="M226" s="9" t="s">
        <v>402</v>
      </c>
      <c r="N226" s="9" t="s">
        <v>403</v>
      </c>
      <c r="O226" s="9"/>
      <c r="P226" s="9"/>
      <c r="Q226" s="9"/>
      <c r="R226" s="10"/>
      <c r="S226" s="10"/>
      <c r="T226" s="10"/>
      <c r="U226" s="10"/>
    </row>
    <row r="227" spans="1:21" s="11" customFormat="1">
      <c r="A227" s="22"/>
      <c r="C227" s="10" t="s">
        <v>1031</v>
      </c>
      <c r="E227" s="9" t="s">
        <v>344</v>
      </c>
      <c r="F227" s="9" t="s">
        <v>123</v>
      </c>
      <c r="G227" s="9" t="s">
        <v>404</v>
      </c>
      <c r="H227" s="9" t="s">
        <v>404</v>
      </c>
      <c r="I227" s="9" t="s">
        <v>405</v>
      </c>
      <c r="J227" s="9"/>
      <c r="K227" s="9" t="s">
        <v>406</v>
      </c>
      <c r="L227" s="9"/>
      <c r="M227" s="9" t="s">
        <v>407</v>
      </c>
      <c r="N227" s="9" t="s">
        <v>408</v>
      </c>
      <c r="O227" s="9"/>
      <c r="P227" s="9"/>
      <c r="Q227" s="9"/>
      <c r="R227" s="10"/>
      <c r="S227" s="10"/>
      <c r="T227" s="10"/>
      <c r="U227" s="10"/>
    </row>
    <row r="228" spans="1:21" s="11" customFormat="1">
      <c r="A228" s="22"/>
      <c r="C228" s="10" t="s">
        <v>1031</v>
      </c>
      <c r="E228" s="9" t="s">
        <v>344</v>
      </c>
      <c r="F228" s="9" t="s">
        <v>123</v>
      </c>
      <c r="G228" s="9" t="s">
        <v>409</v>
      </c>
      <c r="H228" s="9" t="s">
        <v>409</v>
      </c>
      <c r="I228" s="9" t="s">
        <v>410</v>
      </c>
      <c r="J228" s="9"/>
      <c r="K228" s="9" t="s">
        <v>411</v>
      </c>
      <c r="L228" s="9"/>
      <c r="M228" s="9" t="s">
        <v>402</v>
      </c>
      <c r="N228" s="9" t="s">
        <v>412</v>
      </c>
      <c r="O228" s="9"/>
      <c r="P228" s="9"/>
      <c r="Q228" s="9"/>
      <c r="R228" s="10"/>
      <c r="S228" s="10"/>
      <c r="T228" s="10"/>
      <c r="U228" s="10"/>
    </row>
    <row r="229" spans="1:21" s="11" customFormat="1">
      <c r="A229" s="22"/>
      <c r="C229" s="10" t="s">
        <v>1031</v>
      </c>
      <c r="E229" s="9" t="s">
        <v>344</v>
      </c>
      <c r="F229" s="9" t="s">
        <v>123</v>
      </c>
      <c r="G229" s="9" t="s">
        <v>413</v>
      </c>
      <c r="H229" s="9" t="s">
        <v>413</v>
      </c>
      <c r="I229" s="9" t="s">
        <v>414</v>
      </c>
      <c r="J229" s="9"/>
      <c r="K229" s="9" t="s">
        <v>415</v>
      </c>
      <c r="L229" s="9"/>
      <c r="M229" s="9" t="s">
        <v>407</v>
      </c>
      <c r="N229" s="9" t="s">
        <v>416</v>
      </c>
      <c r="O229" s="9"/>
      <c r="P229" s="9"/>
      <c r="Q229" s="9"/>
      <c r="R229" s="10"/>
      <c r="S229" s="10"/>
      <c r="T229" s="10"/>
      <c r="U229" s="10"/>
    </row>
    <row r="230" spans="1:21" s="11" customFormat="1">
      <c r="A230" s="22"/>
      <c r="C230" s="10" t="s">
        <v>1031</v>
      </c>
      <c r="E230" s="9" t="s">
        <v>344</v>
      </c>
      <c r="F230" s="9" t="s">
        <v>123</v>
      </c>
      <c r="G230" s="10"/>
      <c r="H230" s="10"/>
      <c r="I230" s="9" t="s">
        <v>420</v>
      </c>
      <c r="J230" s="10"/>
      <c r="K230" s="10"/>
      <c r="L230" s="10"/>
      <c r="M230" s="9" t="s">
        <v>692</v>
      </c>
      <c r="N230" s="10"/>
      <c r="O230" s="10"/>
      <c r="P230" s="10"/>
      <c r="Q230" s="10"/>
    </row>
    <row r="231" spans="1:21" s="11" customFormat="1">
      <c r="A231" s="22"/>
      <c r="C231" s="10" t="s">
        <v>1031</v>
      </c>
      <c r="E231" s="9" t="s">
        <v>344</v>
      </c>
      <c r="F231" s="9" t="s">
        <v>123</v>
      </c>
      <c r="G231" s="10"/>
      <c r="H231" s="10"/>
      <c r="I231" s="9" t="s">
        <v>425</v>
      </c>
      <c r="J231" s="10"/>
      <c r="K231" s="10"/>
      <c r="L231" s="10"/>
      <c r="M231" s="9" t="s">
        <v>693</v>
      </c>
      <c r="N231" s="10"/>
      <c r="O231" s="10"/>
      <c r="P231" s="10"/>
      <c r="Q231" s="10"/>
    </row>
    <row r="232" spans="1:21" s="11" customFormat="1">
      <c r="A232" s="22"/>
      <c r="C232" s="10" t="s">
        <v>1031</v>
      </c>
      <c r="E232" s="9" t="s">
        <v>344</v>
      </c>
      <c r="F232" s="9" t="s">
        <v>123</v>
      </c>
      <c r="G232" s="9" t="s">
        <v>417</v>
      </c>
      <c r="H232" s="9" t="s">
        <v>417</v>
      </c>
      <c r="I232" s="9" t="s">
        <v>418</v>
      </c>
      <c r="J232" s="9"/>
      <c r="K232" s="9" t="s">
        <v>419</v>
      </c>
      <c r="L232" s="9"/>
      <c r="M232" s="9" t="s">
        <v>420</v>
      </c>
      <c r="N232" s="9" t="s">
        <v>421</v>
      </c>
      <c r="O232" s="9"/>
      <c r="P232" s="9"/>
      <c r="Q232" s="9"/>
      <c r="R232" s="10"/>
      <c r="S232" s="10"/>
      <c r="T232" s="10"/>
      <c r="U232" s="10"/>
    </row>
    <row r="233" spans="1:21" s="11" customFormat="1">
      <c r="A233" s="22"/>
      <c r="C233" s="10" t="s">
        <v>1031</v>
      </c>
      <c r="E233" s="9" t="s">
        <v>344</v>
      </c>
      <c r="F233" s="9" t="s">
        <v>123</v>
      </c>
      <c r="G233" s="9" t="s">
        <v>422</v>
      </c>
      <c r="H233" s="9" t="s">
        <v>422</v>
      </c>
      <c r="I233" s="9" t="s">
        <v>423</v>
      </c>
      <c r="J233" s="9"/>
      <c r="K233" s="9" t="s">
        <v>424</v>
      </c>
      <c r="L233" s="9"/>
      <c r="M233" s="9" t="s">
        <v>425</v>
      </c>
      <c r="N233" s="9" t="s">
        <v>426</v>
      </c>
      <c r="O233" s="9"/>
      <c r="P233" s="9"/>
      <c r="Q233" s="9"/>
      <c r="R233" s="10"/>
      <c r="S233" s="10"/>
      <c r="T233" s="10"/>
      <c r="U233" s="10"/>
    </row>
    <row r="234" spans="1:21" s="11" customFormat="1">
      <c r="A234" s="22"/>
      <c r="C234" s="10" t="s">
        <v>1031</v>
      </c>
      <c r="E234" s="9" t="s">
        <v>344</v>
      </c>
      <c r="F234" s="9" t="s">
        <v>123</v>
      </c>
      <c r="G234" s="9" t="s">
        <v>427</v>
      </c>
      <c r="H234" s="9" t="s">
        <v>427</v>
      </c>
      <c r="I234" s="9" t="s">
        <v>428</v>
      </c>
      <c r="J234" s="9"/>
      <c r="K234" s="9" t="s">
        <v>429</v>
      </c>
      <c r="L234" s="9"/>
      <c r="M234" s="9" t="s">
        <v>420</v>
      </c>
      <c r="N234" s="9" t="s">
        <v>430</v>
      </c>
      <c r="O234" s="9"/>
      <c r="P234" s="9"/>
      <c r="Q234" s="9"/>
      <c r="R234" s="10"/>
      <c r="S234" s="10"/>
      <c r="T234" s="10"/>
      <c r="U234" s="10"/>
    </row>
    <row r="235" spans="1:21" s="11" customFormat="1">
      <c r="A235" s="22"/>
      <c r="C235" s="10" t="s">
        <v>1031</v>
      </c>
      <c r="E235" s="9" t="s">
        <v>344</v>
      </c>
      <c r="F235" s="9" t="s">
        <v>123</v>
      </c>
      <c r="G235" s="9" t="s">
        <v>431</v>
      </c>
      <c r="H235" s="9" t="s">
        <v>431</v>
      </c>
      <c r="I235" s="9" t="s">
        <v>432</v>
      </c>
      <c r="J235" s="9"/>
      <c r="K235" s="9" t="s">
        <v>433</v>
      </c>
      <c r="L235" s="9"/>
      <c r="M235" s="9" t="s">
        <v>425</v>
      </c>
      <c r="N235" s="9" t="s">
        <v>434</v>
      </c>
      <c r="O235" s="9"/>
      <c r="P235" s="9"/>
      <c r="Q235" s="9"/>
      <c r="R235" s="10"/>
      <c r="S235" s="10"/>
      <c r="T235" s="10"/>
      <c r="U235" s="10"/>
    </row>
    <row r="236" spans="1:21">
      <c r="A236" s="22"/>
      <c r="E236" s="3" t="s">
        <v>15</v>
      </c>
      <c r="F236" s="2" t="s">
        <v>16</v>
      </c>
      <c r="G236" s="1"/>
      <c r="H236" s="1"/>
      <c r="I236" s="1" t="s">
        <v>441</v>
      </c>
      <c r="J236" s="2"/>
      <c r="K236" s="1" t="s">
        <v>442</v>
      </c>
      <c r="L236" s="2"/>
      <c r="M236" s="1"/>
      <c r="N236" s="1" t="s">
        <v>443</v>
      </c>
      <c r="O236" s="1"/>
      <c r="P236" s="1"/>
      <c r="Q236" s="1"/>
      <c r="R236" s="2"/>
      <c r="S236" s="2"/>
      <c r="T236" s="2"/>
      <c r="U236" s="2"/>
    </row>
    <row r="237" spans="1:21" s="11" customFormat="1">
      <c r="A237" s="22"/>
      <c r="C237" s="10" t="s">
        <v>1031</v>
      </c>
      <c r="E237" s="9" t="s">
        <v>344</v>
      </c>
      <c r="F237" s="9" t="s">
        <v>123</v>
      </c>
      <c r="G237" s="9" t="s">
        <v>444</v>
      </c>
      <c r="H237" s="9"/>
      <c r="I237" s="9" t="s">
        <v>445</v>
      </c>
      <c r="J237" s="10"/>
      <c r="K237" s="9" t="s">
        <v>446</v>
      </c>
      <c r="L237" s="10"/>
      <c r="M237" s="9"/>
      <c r="N237" s="9" t="s">
        <v>447</v>
      </c>
      <c r="O237" s="9"/>
      <c r="P237" s="9"/>
      <c r="Q237" s="9"/>
      <c r="R237" s="10"/>
      <c r="S237" s="10"/>
      <c r="T237" s="10"/>
      <c r="U237" s="10"/>
    </row>
    <row r="238" spans="1:21">
      <c r="A238" s="22"/>
      <c r="E238" s="3" t="s">
        <v>15</v>
      </c>
      <c r="F238" s="2" t="s">
        <v>16</v>
      </c>
      <c r="G238" s="1"/>
      <c r="H238" s="1"/>
      <c r="I238" s="1" t="s">
        <v>448</v>
      </c>
      <c r="J238" s="2"/>
      <c r="K238" s="1" t="s">
        <v>449</v>
      </c>
      <c r="L238" s="2"/>
      <c r="M238" s="1"/>
      <c r="N238" s="1" t="s">
        <v>450</v>
      </c>
      <c r="O238" s="1"/>
      <c r="P238" s="1"/>
      <c r="Q238" s="1"/>
      <c r="R238" s="2"/>
      <c r="S238" s="2"/>
      <c r="T238" s="2"/>
      <c r="U238" s="2"/>
    </row>
    <row r="239" spans="1:21" s="11" customFormat="1">
      <c r="A239" s="22"/>
      <c r="C239" s="10" t="s">
        <v>1031</v>
      </c>
      <c r="E239" s="9" t="s">
        <v>344</v>
      </c>
      <c r="F239" s="9" t="s">
        <v>123</v>
      </c>
      <c r="G239" s="9" t="s">
        <v>451</v>
      </c>
      <c r="H239" s="9"/>
      <c r="I239" s="9" t="s">
        <v>452</v>
      </c>
      <c r="J239" s="10"/>
      <c r="K239" s="9" t="s">
        <v>453</v>
      </c>
      <c r="L239" s="10"/>
      <c r="M239" s="9"/>
      <c r="N239" s="9" t="s">
        <v>454</v>
      </c>
      <c r="O239" s="9"/>
      <c r="P239" s="9"/>
      <c r="Q239" s="9"/>
      <c r="R239" s="10"/>
      <c r="S239" s="10"/>
      <c r="T239" s="10"/>
      <c r="U239" s="10"/>
    </row>
    <row r="240" spans="1:21">
      <c r="A240" s="22"/>
      <c r="E240" s="1" t="s">
        <v>344</v>
      </c>
      <c r="F240" s="1" t="s">
        <v>123</v>
      </c>
      <c r="G240" s="1" t="s">
        <v>628</v>
      </c>
      <c r="H240" s="2"/>
      <c r="I240" s="2"/>
      <c r="J240" s="2"/>
      <c r="K240" s="1" t="s">
        <v>629</v>
      </c>
      <c r="L240" s="1" t="s">
        <v>630</v>
      </c>
      <c r="M240" s="2"/>
      <c r="N240" s="2"/>
      <c r="O240" s="2"/>
      <c r="P240" s="2"/>
    </row>
    <row r="241" spans="1:21">
      <c r="A241" s="22"/>
      <c r="E241" s="1" t="s">
        <v>344</v>
      </c>
      <c r="F241" s="1" t="s">
        <v>123</v>
      </c>
      <c r="G241" s="1" t="s">
        <v>631</v>
      </c>
      <c r="H241" s="2"/>
      <c r="I241" s="2"/>
      <c r="J241" s="2"/>
      <c r="K241" s="1" t="s">
        <v>629</v>
      </c>
      <c r="L241" s="1" t="s">
        <v>632</v>
      </c>
      <c r="M241" s="2"/>
      <c r="N241" s="2"/>
      <c r="O241" s="2"/>
      <c r="P241" s="2"/>
    </row>
    <row r="242" spans="1:21">
      <c r="A242" s="22"/>
      <c r="E242" s="1" t="s">
        <v>344</v>
      </c>
      <c r="F242" s="1" t="s">
        <v>123</v>
      </c>
      <c r="G242" s="1" t="s">
        <v>633</v>
      </c>
      <c r="H242" s="2"/>
      <c r="I242" s="2"/>
      <c r="J242" s="2"/>
      <c r="K242" s="1" t="s">
        <v>634</v>
      </c>
      <c r="L242" s="1" t="s">
        <v>635</v>
      </c>
      <c r="M242" s="2"/>
      <c r="N242" s="2"/>
      <c r="O242" s="2"/>
      <c r="P242" s="2"/>
    </row>
    <row r="243" spans="1:21">
      <c r="A243" s="22"/>
      <c r="E243" s="1" t="s">
        <v>344</v>
      </c>
      <c r="F243" s="1" t="s">
        <v>123</v>
      </c>
      <c r="G243" s="1" t="s">
        <v>636</v>
      </c>
      <c r="H243" s="2"/>
      <c r="I243" s="2"/>
      <c r="J243" s="2"/>
      <c r="K243" s="1" t="s">
        <v>634</v>
      </c>
      <c r="L243" s="1" t="s">
        <v>637</v>
      </c>
      <c r="M243" s="2"/>
      <c r="N243" s="2"/>
      <c r="O243" s="2"/>
      <c r="P243" s="2"/>
    </row>
    <row r="244" spans="1:21">
      <c r="A244" s="22"/>
      <c r="E244" s="3" t="s">
        <v>15</v>
      </c>
      <c r="F244" s="2" t="s">
        <v>16</v>
      </c>
      <c r="G244" s="1"/>
      <c r="H244" s="1"/>
      <c r="I244" s="6" t="s">
        <v>455</v>
      </c>
      <c r="J244" s="2"/>
      <c r="K244" s="1" t="s">
        <v>456</v>
      </c>
      <c r="L244" s="2"/>
      <c r="M244" s="1"/>
      <c r="N244" s="1" t="s">
        <v>457</v>
      </c>
      <c r="O244" s="1"/>
      <c r="P244" s="1"/>
      <c r="Q244" s="1"/>
      <c r="R244" s="2"/>
      <c r="S244" s="2"/>
      <c r="T244" s="2"/>
      <c r="U244" s="2"/>
    </row>
    <row r="245" spans="1:21">
      <c r="A245" s="22"/>
      <c r="E245" s="1" t="s">
        <v>344</v>
      </c>
      <c r="F245" s="1" t="s">
        <v>123</v>
      </c>
      <c r="G245" s="1" t="s">
        <v>638</v>
      </c>
      <c r="H245" s="2"/>
      <c r="I245" s="2"/>
      <c r="J245" s="2"/>
      <c r="K245" s="1" t="s">
        <v>639</v>
      </c>
      <c r="L245" s="1" t="s">
        <v>640</v>
      </c>
      <c r="M245" s="2"/>
      <c r="N245" s="2"/>
      <c r="O245" s="2"/>
      <c r="P245" s="2"/>
    </row>
    <row r="246" spans="1:21">
      <c r="A246" s="22"/>
      <c r="E246" s="1" t="s">
        <v>344</v>
      </c>
      <c r="F246" s="1" t="s">
        <v>123</v>
      </c>
      <c r="G246" s="1" t="s">
        <v>641</v>
      </c>
      <c r="H246" s="2"/>
      <c r="I246" s="2"/>
      <c r="J246" s="2"/>
      <c r="K246" s="1" t="s">
        <v>639</v>
      </c>
      <c r="L246" s="1" t="s">
        <v>642</v>
      </c>
      <c r="M246" s="2"/>
      <c r="N246" s="2"/>
      <c r="O246" s="2"/>
      <c r="P246" s="2"/>
    </row>
    <row r="247" spans="1:21">
      <c r="A247" s="22"/>
      <c r="E247" s="1" t="s">
        <v>344</v>
      </c>
      <c r="F247" s="1" t="s">
        <v>123</v>
      </c>
      <c r="G247" s="1" t="s">
        <v>643</v>
      </c>
      <c r="H247" s="2"/>
      <c r="I247" s="2"/>
      <c r="J247" s="2"/>
      <c r="K247" s="1" t="s">
        <v>644</v>
      </c>
      <c r="L247" s="1" t="s">
        <v>645</v>
      </c>
      <c r="M247" s="2"/>
      <c r="N247" s="2"/>
      <c r="O247" s="2"/>
      <c r="P247" s="2"/>
    </row>
    <row r="248" spans="1:21">
      <c r="A248" s="22"/>
      <c r="E248" s="1" t="s">
        <v>344</v>
      </c>
      <c r="F248" s="1" t="s">
        <v>123</v>
      </c>
      <c r="G248" s="1" t="s">
        <v>646</v>
      </c>
      <c r="H248" s="2"/>
      <c r="I248" s="2"/>
      <c r="J248" s="2"/>
      <c r="K248" s="1" t="s">
        <v>644</v>
      </c>
      <c r="L248" s="1" t="s">
        <v>647</v>
      </c>
      <c r="M248" s="2"/>
      <c r="N248" s="2"/>
      <c r="O248" s="2"/>
      <c r="P248" s="2"/>
    </row>
    <row r="249" spans="1:21" s="11" customFormat="1">
      <c r="A249" s="22"/>
      <c r="C249" s="10" t="s">
        <v>1031</v>
      </c>
      <c r="E249" s="9" t="s">
        <v>344</v>
      </c>
      <c r="F249" s="9" t="s">
        <v>123</v>
      </c>
      <c r="G249" s="9" t="s">
        <v>458</v>
      </c>
      <c r="H249" s="9"/>
      <c r="I249" s="9" t="s">
        <v>459</v>
      </c>
      <c r="J249" s="10"/>
      <c r="K249" s="9" t="s">
        <v>460</v>
      </c>
      <c r="L249" s="10"/>
      <c r="M249" s="9"/>
      <c r="N249" s="9" t="s">
        <v>461</v>
      </c>
      <c r="O249" s="9"/>
      <c r="P249" s="9"/>
      <c r="Q249" s="9"/>
      <c r="R249" s="10"/>
      <c r="S249" s="10"/>
      <c r="T249" s="10"/>
      <c r="U249" s="10"/>
    </row>
    <row r="250" spans="1:21" s="11" customFormat="1">
      <c r="A250" s="22"/>
      <c r="C250" s="10" t="s">
        <v>1031</v>
      </c>
      <c r="E250" s="9" t="s">
        <v>344</v>
      </c>
      <c r="F250" s="9" t="s">
        <v>123</v>
      </c>
      <c r="G250" s="9" t="s">
        <v>462</v>
      </c>
      <c r="H250" s="9"/>
      <c r="I250" s="9" t="s">
        <v>463</v>
      </c>
      <c r="J250" s="10"/>
      <c r="K250" s="9" t="s">
        <v>464</v>
      </c>
      <c r="L250" s="10"/>
      <c r="M250" s="9"/>
      <c r="N250" s="9" t="s">
        <v>465</v>
      </c>
      <c r="O250" s="9"/>
      <c r="P250" s="9"/>
      <c r="Q250" s="9"/>
      <c r="R250" s="10"/>
      <c r="S250" s="10"/>
      <c r="T250" s="10"/>
      <c r="U250" s="10"/>
    </row>
    <row r="251" spans="1:21" s="11" customFormat="1">
      <c r="A251" s="22"/>
      <c r="C251" s="10" t="s">
        <v>1031</v>
      </c>
      <c r="E251" s="9" t="s">
        <v>344</v>
      </c>
      <c r="F251" s="9" t="s">
        <v>123</v>
      </c>
      <c r="G251" s="10"/>
      <c r="H251" s="10"/>
      <c r="I251" s="9" t="s">
        <v>672</v>
      </c>
      <c r="J251" s="10"/>
      <c r="K251" s="10"/>
      <c r="L251" s="9" t="s">
        <v>694</v>
      </c>
      <c r="M251" s="10"/>
      <c r="N251" s="10"/>
      <c r="O251" s="10"/>
      <c r="P251" s="10"/>
      <c r="S251" s="10"/>
      <c r="T251" s="10"/>
      <c r="U251" s="10"/>
    </row>
    <row r="252" spans="1:21" s="11" customFormat="1">
      <c r="A252" s="22"/>
      <c r="C252" s="10" t="s">
        <v>1031</v>
      </c>
      <c r="E252" s="9" t="s">
        <v>344</v>
      </c>
      <c r="F252" s="9" t="s">
        <v>123</v>
      </c>
      <c r="G252" s="10"/>
      <c r="H252" s="10"/>
      <c r="I252" s="9" t="s">
        <v>673</v>
      </c>
      <c r="J252" s="10"/>
      <c r="K252" s="10"/>
      <c r="L252" s="9" t="s">
        <v>695</v>
      </c>
      <c r="M252" s="10"/>
      <c r="N252" s="10"/>
      <c r="O252" s="10"/>
      <c r="P252" s="10"/>
    </row>
    <row r="253" spans="1:21">
      <c r="A253" s="22"/>
      <c r="E253" s="3" t="s">
        <v>15</v>
      </c>
      <c r="F253" s="2" t="s">
        <v>16</v>
      </c>
      <c r="G253" s="1"/>
      <c r="H253" s="1"/>
      <c r="I253" s="6" t="s">
        <v>466</v>
      </c>
      <c r="J253" s="1"/>
      <c r="K253" s="1" t="s">
        <v>467</v>
      </c>
      <c r="L253" s="2"/>
      <c r="M253" s="1"/>
      <c r="N253" s="1" t="s">
        <v>468</v>
      </c>
      <c r="O253" s="1"/>
      <c r="P253" s="1"/>
      <c r="Q253" s="1"/>
      <c r="R253" s="2"/>
      <c r="S253" s="2"/>
      <c r="T253" s="2"/>
      <c r="U253" s="2"/>
    </row>
    <row r="254" spans="1:21" s="11" customFormat="1">
      <c r="A254" s="22"/>
      <c r="C254" s="10" t="s">
        <v>1031</v>
      </c>
      <c r="E254" s="9" t="s">
        <v>344</v>
      </c>
      <c r="F254" s="9" t="s">
        <v>123</v>
      </c>
      <c r="G254" s="9" t="s">
        <v>469</v>
      </c>
      <c r="H254" s="9"/>
      <c r="I254" s="9" t="s">
        <v>470</v>
      </c>
      <c r="J254" s="9"/>
      <c r="K254" s="9" t="s">
        <v>471</v>
      </c>
      <c r="L254" s="10"/>
      <c r="M254" s="9"/>
      <c r="N254" s="9" t="s">
        <v>472</v>
      </c>
      <c r="O254" s="9"/>
      <c r="P254" s="9"/>
      <c r="Q254" s="9"/>
      <c r="R254" s="10"/>
      <c r="S254" s="10"/>
      <c r="T254" s="10"/>
      <c r="U254" s="10"/>
    </row>
    <row r="255" spans="1:21">
      <c r="A255" s="22"/>
      <c r="E255" s="3" t="s">
        <v>15</v>
      </c>
      <c r="F255" s="2" t="s">
        <v>16</v>
      </c>
      <c r="G255" s="1"/>
      <c r="H255" s="1"/>
      <c r="I255" s="1" t="s">
        <v>473</v>
      </c>
      <c r="J255" s="1"/>
      <c r="K255" s="1" t="s">
        <v>474</v>
      </c>
      <c r="L255" s="2"/>
      <c r="M255" s="1"/>
      <c r="N255" s="1" t="s">
        <v>475</v>
      </c>
      <c r="O255" s="1"/>
      <c r="P255" s="1"/>
      <c r="Q255" s="1"/>
      <c r="R255" s="2"/>
      <c r="S255" s="2"/>
      <c r="T255" s="2"/>
      <c r="U255" s="2"/>
    </row>
    <row r="256" spans="1:21" s="11" customFormat="1">
      <c r="A256" s="22"/>
      <c r="C256" s="10" t="s">
        <v>1031</v>
      </c>
      <c r="E256" s="9" t="s">
        <v>344</v>
      </c>
      <c r="F256" s="9" t="s">
        <v>123</v>
      </c>
      <c r="G256" s="9" t="s">
        <v>476</v>
      </c>
      <c r="H256" s="9"/>
      <c r="I256" s="9" t="s">
        <v>477</v>
      </c>
      <c r="J256" s="9"/>
      <c r="K256" s="9" t="s">
        <v>478</v>
      </c>
      <c r="L256" s="10"/>
      <c r="M256" s="9"/>
      <c r="N256" s="9" t="s">
        <v>479</v>
      </c>
      <c r="O256" s="9"/>
      <c r="P256" s="9"/>
      <c r="Q256" s="9"/>
      <c r="R256" s="10"/>
      <c r="S256" s="10"/>
      <c r="T256" s="10"/>
      <c r="U256" s="10"/>
    </row>
    <row r="257" spans="1:21">
      <c r="A257" s="22"/>
      <c r="H257" s="7" t="s">
        <v>764</v>
      </c>
    </row>
    <row r="258" spans="1:21">
      <c r="A258" s="22"/>
      <c r="E258" s="1" t="s">
        <v>344</v>
      </c>
      <c r="F258" s="1" t="s">
        <v>123</v>
      </c>
      <c r="G258" s="1" t="s">
        <v>543</v>
      </c>
      <c r="H258" s="1" t="s">
        <v>544</v>
      </c>
      <c r="I258" s="1" t="s">
        <v>545</v>
      </c>
      <c r="J258" s="1"/>
      <c r="K258" s="1"/>
      <c r="L258" s="1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2"/>
      <c r="E259" s="1" t="s">
        <v>344</v>
      </c>
      <c r="F259" s="1" t="s">
        <v>123</v>
      </c>
      <c r="G259" s="2"/>
      <c r="H259" s="1" t="s">
        <v>544</v>
      </c>
      <c r="I259" s="1" t="s">
        <v>546</v>
      </c>
      <c r="J259" s="1"/>
      <c r="K259" s="1"/>
      <c r="L259" s="1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2"/>
      <c r="E260" s="1" t="s">
        <v>344</v>
      </c>
      <c r="F260" s="1" t="s">
        <v>123</v>
      </c>
      <c r="G260" s="1" t="s">
        <v>547</v>
      </c>
      <c r="H260" s="1" t="s">
        <v>548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21">
      <c r="A261" s="22"/>
      <c r="E261" s="1" t="s">
        <v>344</v>
      </c>
      <c r="F261" s="1" t="s">
        <v>123</v>
      </c>
      <c r="G261" s="2"/>
      <c r="H261" s="1" t="s">
        <v>549</v>
      </c>
      <c r="I261" s="1" t="s">
        <v>550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1">
      <c r="A262" s="22"/>
      <c r="E262" s="2"/>
      <c r="F262" s="2"/>
      <c r="G262" s="2"/>
      <c r="H262" s="1" t="s">
        <v>549</v>
      </c>
      <c r="I262" s="1" t="s">
        <v>551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1">
      <c r="A263" s="22"/>
      <c r="E263" s="1" t="s">
        <v>344</v>
      </c>
      <c r="F263" s="1" t="s">
        <v>123</v>
      </c>
      <c r="G263" s="2"/>
      <c r="H263" s="2"/>
      <c r="I263" s="1" t="s">
        <v>539</v>
      </c>
      <c r="J263" s="1"/>
      <c r="K263" s="1"/>
      <c r="L263" s="2"/>
      <c r="M263" s="2"/>
      <c r="N263" s="1" t="s">
        <v>540</v>
      </c>
      <c r="O263" s="2"/>
      <c r="P263" s="2"/>
      <c r="Q263" s="2"/>
      <c r="R263" s="2"/>
    </row>
    <row r="264" spans="1:21">
      <c r="A264" s="22"/>
      <c r="E264" s="1" t="s">
        <v>344</v>
      </c>
      <c r="F264" s="1" t="s">
        <v>123</v>
      </c>
      <c r="G264" s="2"/>
      <c r="H264" s="2"/>
      <c r="I264" s="1" t="s">
        <v>541</v>
      </c>
      <c r="J264" s="1"/>
      <c r="K264" s="1"/>
      <c r="L264" s="2"/>
      <c r="M264" s="2"/>
      <c r="N264" s="1" t="s">
        <v>542</v>
      </c>
      <c r="O264" s="2"/>
      <c r="P264" s="2"/>
      <c r="Q264" s="2"/>
      <c r="R264" s="2"/>
    </row>
    <row r="265" spans="1:21">
      <c r="A265" s="22"/>
      <c r="H265" s="7" t="s">
        <v>760</v>
      </c>
    </row>
    <row r="266" spans="1:21">
      <c r="A266" s="22"/>
      <c r="E266" s="1" t="s">
        <v>344</v>
      </c>
      <c r="F266" s="1" t="s">
        <v>123</v>
      </c>
      <c r="G266" s="2"/>
      <c r="H266" s="7" t="s">
        <v>759</v>
      </c>
      <c r="I266" s="1" t="s">
        <v>541</v>
      </c>
      <c r="J266" s="2"/>
      <c r="K266" s="2"/>
      <c r="L266" s="1" t="s">
        <v>542</v>
      </c>
      <c r="M266" s="2"/>
      <c r="N266" s="2"/>
      <c r="O266" s="2"/>
      <c r="P266" s="2"/>
    </row>
    <row r="267" spans="1:21">
      <c r="A267" s="22"/>
      <c r="E267" s="1" t="s">
        <v>344</v>
      </c>
      <c r="F267" s="1" t="s">
        <v>123</v>
      </c>
      <c r="G267" s="2"/>
      <c r="H267" s="1" t="s">
        <v>539</v>
      </c>
      <c r="J267" s="2"/>
      <c r="K267" s="2"/>
      <c r="L267" s="1" t="s">
        <v>540</v>
      </c>
      <c r="M267" s="2"/>
      <c r="N267" s="2"/>
      <c r="O267" s="2"/>
      <c r="P267" s="2"/>
    </row>
    <row r="268" spans="1:21">
      <c r="A268" s="22"/>
      <c r="E268" s="1" t="s">
        <v>15</v>
      </c>
      <c r="F268" s="1" t="s">
        <v>123</v>
      </c>
      <c r="G268" s="2"/>
      <c r="H268" s="1" t="s">
        <v>435</v>
      </c>
      <c r="J268" s="1"/>
      <c r="K268" s="1" t="s">
        <v>436</v>
      </c>
      <c r="L268" s="1" t="s">
        <v>437</v>
      </c>
      <c r="M268" s="1" t="s">
        <v>438</v>
      </c>
      <c r="N268" s="1"/>
      <c r="O268" s="1"/>
      <c r="P268" s="1"/>
      <c r="Q268" s="2"/>
      <c r="R268" s="19" t="s">
        <v>1077</v>
      </c>
      <c r="T268" s="19" t="s">
        <v>1060</v>
      </c>
    </row>
    <row r="269" spans="1:21">
      <c r="A269" s="22"/>
      <c r="E269" s="1" t="s">
        <v>15</v>
      </c>
      <c r="F269" s="1" t="s">
        <v>123</v>
      </c>
      <c r="G269" s="2"/>
      <c r="H269" s="1" t="s">
        <v>439</v>
      </c>
      <c r="J269" s="1"/>
      <c r="K269" s="1" t="s">
        <v>440</v>
      </c>
      <c r="L269" s="1"/>
      <c r="M269" s="1" t="s">
        <v>437</v>
      </c>
      <c r="N269" s="1" t="s">
        <v>438</v>
      </c>
      <c r="O269" s="1"/>
      <c r="P269" s="1"/>
      <c r="Q269" s="1"/>
      <c r="R269" s="2"/>
      <c r="S269" s="2"/>
      <c r="T269" s="2"/>
      <c r="U269" s="2"/>
    </row>
    <row r="270" spans="1:21">
      <c r="A270" s="22"/>
      <c r="E270" s="1" t="s">
        <v>15</v>
      </c>
      <c r="F270" s="1" t="s">
        <v>123</v>
      </c>
      <c r="G270" s="2"/>
      <c r="H270" s="1" t="s">
        <v>439</v>
      </c>
      <c r="J270" s="1" t="s">
        <v>440</v>
      </c>
      <c r="K270" s="1" t="s">
        <v>437</v>
      </c>
      <c r="L270" s="1" t="s">
        <v>617</v>
      </c>
      <c r="M270" s="1" t="s">
        <v>618</v>
      </c>
      <c r="N270" s="2"/>
      <c r="O270" s="2"/>
      <c r="P270" s="2"/>
      <c r="Q270" s="2"/>
    </row>
    <row r="271" spans="1:21">
      <c r="A271" s="22"/>
      <c r="E271" s="1" t="s">
        <v>15</v>
      </c>
      <c r="F271" s="1" t="s">
        <v>123</v>
      </c>
      <c r="G271" s="2"/>
      <c r="H271" s="1" t="s">
        <v>439</v>
      </c>
      <c r="J271" s="1" t="s">
        <v>619</v>
      </c>
      <c r="K271" s="1" t="s">
        <v>437</v>
      </c>
      <c r="L271" s="1" t="s">
        <v>617</v>
      </c>
      <c r="M271" s="1" t="s">
        <v>618</v>
      </c>
      <c r="N271" s="2"/>
      <c r="O271" s="2"/>
      <c r="P271" s="2"/>
      <c r="Q271" s="2"/>
    </row>
    <row r="272" spans="1:21">
      <c r="A272" s="22"/>
      <c r="E272" s="1" t="s">
        <v>15</v>
      </c>
      <c r="F272" s="1" t="s">
        <v>123</v>
      </c>
      <c r="G272" s="2"/>
      <c r="H272" s="1" t="s">
        <v>435</v>
      </c>
      <c r="J272" s="1" t="s">
        <v>436</v>
      </c>
      <c r="K272" s="1" t="s">
        <v>437</v>
      </c>
      <c r="L272" s="1" t="s">
        <v>735</v>
      </c>
      <c r="M272" s="1" t="s">
        <v>618</v>
      </c>
      <c r="N272" s="2"/>
      <c r="O272" s="2"/>
      <c r="P272" s="2"/>
      <c r="Q272" s="2"/>
    </row>
    <row r="273" spans="1:21">
      <c r="A273" s="22"/>
      <c r="E273" s="1" t="s">
        <v>15</v>
      </c>
      <c r="F273" s="1" t="s">
        <v>123</v>
      </c>
      <c r="G273" s="2"/>
      <c r="H273" s="1" t="s">
        <v>713</v>
      </c>
      <c r="J273" s="1" t="s">
        <v>714</v>
      </c>
      <c r="K273" s="1" t="s">
        <v>715</v>
      </c>
      <c r="L273" s="2"/>
      <c r="M273" s="2"/>
      <c r="N273" s="2"/>
      <c r="O273" s="2"/>
    </row>
    <row r="274" spans="1:21">
      <c r="A274" s="22"/>
      <c r="H274" s="19" t="s">
        <v>1058</v>
      </c>
      <c r="I274" s="19" t="s">
        <v>1059</v>
      </c>
      <c r="J274" s="19" t="s">
        <v>1060</v>
      </c>
    </row>
    <row r="275" spans="1:21">
      <c r="A275" s="22"/>
      <c r="H275" s="19" t="s">
        <v>1078</v>
      </c>
      <c r="I275" s="19" t="s">
        <v>1079</v>
      </c>
      <c r="J275" s="19" t="s">
        <v>1080</v>
      </c>
    </row>
    <row r="276" spans="1:21">
      <c r="A276" s="22"/>
      <c r="B276" s="21"/>
      <c r="C276" s="21"/>
      <c r="H276" s="19" t="s">
        <v>1081</v>
      </c>
      <c r="I276" s="19" t="s">
        <v>1082</v>
      </c>
      <c r="J276" s="19" t="s">
        <v>1083</v>
      </c>
    </row>
    <row r="277" spans="1:21">
      <c r="A277" s="22"/>
      <c r="B277" s="21"/>
      <c r="C277" s="21"/>
      <c r="H277" s="19" t="s">
        <v>1084</v>
      </c>
      <c r="I277" s="19" t="s">
        <v>1082</v>
      </c>
      <c r="J277" s="19" t="s">
        <v>1080</v>
      </c>
    </row>
    <row r="278" spans="1:21">
      <c r="A278" s="22"/>
      <c r="B278" s="21"/>
      <c r="C278" s="21"/>
      <c r="H278" s="19" t="s">
        <v>1085</v>
      </c>
      <c r="I278" s="19" t="s">
        <v>1082</v>
      </c>
      <c r="J278" s="19" t="s">
        <v>1083</v>
      </c>
    </row>
    <row r="279" spans="1:21">
      <c r="A279" s="22"/>
      <c r="E279" s="1" t="s">
        <v>344</v>
      </c>
      <c r="F279" s="1" t="s">
        <v>123</v>
      </c>
      <c r="G279" s="2"/>
      <c r="H279" s="2"/>
      <c r="I279" s="1" t="s">
        <v>1006</v>
      </c>
      <c r="J279" s="2"/>
      <c r="K279" s="1" t="s">
        <v>1006</v>
      </c>
      <c r="L279" s="2"/>
      <c r="M279" s="2"/>
      <c r="N279" s="2"/>
      <c r="O279" s="2"/>
      <c r="P279" s="2"/>
      <c r="Q279" s="1" t="s">
        <v>1007</v>
      </c>
      <c r="R279" s="1" t="s">
        <v>786</v>
      </c>
      <c r="S279" s="2"/>
      <c r="T279" s="2"/>
    </row>
    <row r="280" spans="1:21">
      <c r="A280" s="22"/>
      <c r="E280" s="1" t="s">
        <v>344</v>
      </c>
      <c r="F280" s="1" t="s">
        <v>123</v>
      </c>
      <c r="G280" s="2"/>
      <c r="H280" s="2"/>
      <c r="I280" s="1" t="s">
        <v>1008</v>
      </c>
      <c r="J280" s="2"/>
      <c r="K280" s="1" t="s">
        <v>1008</v>
      </c>
      <c r="L280" s="2"/>
      <c r="M280" s="2"/>
      <c r="N280" s="2"/>
      <c r="O280" s="2"/>
      <c r="P280" s="2"/>
      <c r="Q280" s="1" t="s">
        <v>1007</v>
      </c>
      <c r="R280" s="1" t="s">
        <v>786</v>
      </c>
      <c r="S280" s="2"/>
      <c r="T280" s="2"/>
    </row>
    <row r="281" spans="1:21">
      <c r="A281" s="22"/>
      <c r="E281" s="1" t="s">
        <v>344</v>
      </c>
      <c r="F281" s="1" t="s">
        <v>123</v>
      </c>
      <c r="G281" s="2"/>
      <c r="H281" s="2"/>
      <c r="I281" s="1" t="s">
        <v>1009</v>
      </c>
      <c r="J281" s="2"/>
      <c r="K281" s="1" t="s">
        <v>1009</v>
      </c>
      <c r="L281" s="2"/>
      <c r="M281" s="2"/>
      <c r="N281" s="2"/>
      <c r="O281" s="2"/>
      <c r="P281" s="2"/>
      <c r="Q281" s="1" t="s">
        <v>1007</v>
      </c>
      <c r="R281" s="1" t="s">
        <v>786</v>
      </c>
      <c r="S281" s="2"/>
      <c r="T281" s="2"/>
    </row>
    <row r="282" spans="1:21">
      <c r="A282" s="22"/>
      <c r="E282" s="1" t="s">
        <v>344</v>
      </c>
      <c r="F282" s="1" t="s">
        <v>123</v>
      </c>
      <c r="G282" s="2"/>
      <c r="H282" s="2"/>
      <c r="I282" s="1" t="s">
        <v>1010</v>
      </c>
      <c r="J282" s="2"/>
      <c r="K282" s="1" t="s">
        <v>1010</v>
      </c>
      <c r="L282" s="2"/>
      <c r="M282" s="2"/>
      <c r="N282" s="2"/>
      <c r="O282" s="2"/>
      <c r="P282" s="2"/>
      <c r="Q282" s="1" t="s">
        <v>1007</v>
      </c>
      <c r="R282" s="1" t="s">
        <v>786</v>
      </c>
      <c r="S282" s="2"/>
      <c r="T282" s="2"/>
    </row>
    <row r="283" spans="1:21">
      <c r="A283" s="22"/>
      <c r="E283" s="1" t="s">
        <v>344</v>
      </c>
      <c r="F283" s="1" t="s">
        <v>123</v>
      </c>
      <c r="G283" s="2"/>
      <c r="H283" s="2"/>
      <c r="I283" s="1" t="s">
        <v>1011</v>
      </c>
      <c r="J283" s="2"/>
      <c r="K283" s="1" t="s">
        <v>1011</v>
      </c>
      <c r="L283" s="2"/>
      <c r="M283" s="2"/>
      <c r="N283" s="2"/>
      <c r="O283" s="2"/>
      <c r="P283" s="2"/>
      <c r="Q283" s="1" t="s">
        <v>1007</v>
      </c>
      <c r="R283" s="1" t="s">
        <v>786</v>
      </c>
      <c r="S283" s="2"/>
      <c r="T283" s="2"/>
    </row>
    <row r="284" spans="1:21">
      <c r="A284" s="22"/>
      <c r="E284" s="1" t="s">
        <v>344</v>
      </c>
      <c r="F284" s="1" t="s">
        <v>123</v>
      </c>
      <c r="G284" s="2"/>
      <c r="H284" s="2"/>
      <c r="I284" s="1" t="s">
        <v>1012</v>
      </c>
      <c r="J284" s="2"/>
      <c r="K284" s="1" t="s">
        <v>1012</v>
      </c>
      <c r="L284" s="2"/>
      <c r="M284" s="2"/>
      <c r="N284" s="2"/>
      <c r="O284" s="2"/>
      <c r="P284" s="2"/>
      <c r="Q284" s="1" t="s">
        <v>1007</v>
      </c>
      <c r="R284" s="1" t="s">
        <v>786</v>
      </c>
      <c r="S284" s="2"/>
      <c r="T284" s="2"/>
    </row>
    <row r="285" spans="1:21">
      <c r="A285" s="22"/>
      <c r="E285" s="1" t="s">
        <v>344</v>
      </c>
      <c r="F285" s="1" t="s">
        <v>123</v>
      </c>
      <c r="G285" s="2"/>
      <c r="H285" s="2"/>
      <c r="I285" s="1" t="s">
        <v>1013</v>
      </c>
      <c r="J285" s="2"/>
      <c r="K285" s="1" t="s">
        <v>1013</v>
      </c>
      <c r="L285" s="2"/>
      <c r="M285" s="2"/>
      <c r="N285" s="2"/>
      <c r="O285" s="2"/>
      <c r="P285" s="2"/>
      <c r="Q285" s="1" t="s">
        <v>1007</v>
      </c>
      <c r="R285" s="1" t="s">
        <v>786</v>
      </c>
      <c r="S285" s="2"/>
      <c r="T285" s="2"/>
    </row>
    <row r="286" spans="1:21">
      <c r="A286" s="22"/>
      <c r="E286" s="1" t="s">
        <v>344</v>
      </c>
      <c r="F286" s="1" t="s">
        <v>123</v>
      </c>
      <c r="G286" s="2"/>
      <c r="H286" s="2"/>
      <c r="I286" s="1" t="s">
        <v>1014</v>
      </c>
      <c r="J286" s="2"/>
      <c r="K286" s="1" t="s">
        <v>1014</v>
      </c>
      <c r="L286" s="2"/>
      <c r="M286" s="2"/>
      <c r="N286" s="2"/>
      <c r="O286" s="2"/>
      <c r="P286" s="2"/>
      <c r="Q286" s="2"/>
      <c r="R286" s="1" t="s">
        <v>1007</v>
      </c>
      <c r="S286" s="1" t="s">
        <v>786</v>
      </c>
      <c r="T286" s="2"/>
      <c r="U286" s="2"/>
    </row>
    <row r="287" spans="1:21">
      <c r="A287" s="22"/>
      <c r="E287" s="1" t="s">
        <v>344</v>
      </c>
      <c r="F287" s="1" t="s">
        <v>123</v>
      </c>
      <c r="G287" s="2"/>
      <c r="H287" s="2"/>
      <c r="I287" s="1" t="s">
        <v>1015</v>
      </c>
      <c r="J287" s="2"/>
      <c r="K287" s="1" t="s">
        <v>1015</v>
      </c>
      <c r="L287" s="2"/>
      <c r="M287" s="2"/>
      <c r="N287" s="2"/>
      <c r="O287" s="2"/>
      <c r="P287" s="2"/>
      <c r="Q287" s="1" t="s">
        <v>1007</v>
      </c>
      <c r="R287" s="1" t="s">
        <v>786</v>
      </c>
      <c r="S287" s="2"/>
      <c r="T287" s="2"/>
    </row>
    <row r="288" spans="1:21">
      <c r="A288" s="22"/>
      <c r="E288" s="1" t="s">
        <v>344</v>
      </c>
      <c r="F288" s="1" t="s">
        <v>123</v>
      </c>
      <c r="G288" s="2"/>
      <c r="H288" s="2"/>
      <c r="I288" s="1" t="s">
        <v>1016</v>
      </c>
      <c r="J288" s="2"/>
      <c r="K288" s="1" t="s">
        <v>1016</v>
      </c>
      <c r="L288" s="2"/>
      <c r="M288" s="2"/>
      <c r="N288" s="2"/>
      <c r="O288" s="2"/>
      <c r="P288" s="2"/>
      <c r="Q288" s="1" t="s">
        <v>1007</v>
      </c>
      <c r="R288" s="1" t="s">
        <v>786</v>
      </c>
      <c r="S288" s="2"/>
      <c r="T288" s="2"/>
    </row>
    <row r="289" spans="1:21">
      <c r="A289" s="22"/>
      <c r="E289" s="1" t="s">
        <v>344</v>
      </c>
      <c r="F289" s="1" t="s">
        <v>123</v>
      </c>
      <c r="G289" s="2"/>
      <c r="H289" s="2"/>
      <c r="I289" s="1" t="s">
        <v>1017</v>
      </c>
      <c r="J289" s="2"/>
      <c r="K289" s="1" t="s">
        <v>1017</v>
      </c>
      <c r="L289" s="2"/>
      <c r="M289" s="2"/>
      <c r="N289" s="2"/>
      <c r="O289" s="2"/>
      <c r="P289" s="2"/>
      <c r="Q289" s="1" t="s">
        <v>1007</v>
      </c>
      <c r="R289" s="1" t="s">
        <v>786</v>
      </c>
      <c r="S289" s="2"/>
      <c r="T289" s="2"/>
    </row>
    <row r="290" spans="1:21">
      <c r="A290" s="22"/>
      <c r="E290" s="1" t="s">
        <v>344</v>
      </c>
      <c r="F290" s="1" t="s">
        <v>123</v>
      </c>
      <c r="G290" s="2"/>
      <c r="H290" s="2"/>
      <c r="I290" s="1" t="s">
        <v>1018</v>
      </c>
      <c r="J290" s="2"/>
      <c r="K290" s="1" t="s">
        <v>1018</v>
      </c>
      <c r="L290" s="2"/>
      <c r="M290" s="2"/>
      <c r="N290" s="2"/>
      <c r="O290" s="2"/>
      <c r="P290" s="2"/>
      <c r="Q290" s="2"/>
      <c r="R290" s="1" t="s">
        <v>1007</v>
      </c>
      <c r="S290" s="1" t="s">
        <v>786</v>
      </c>
      <c r="T290" s="2"/>
      <c r="U290" s="2"/>
    </row>
    <row r="291" spans="1:21">
      <c r="A291" s="22"/>
      <c r="H291" s="19" t="s">
        <v>1061</v>
      </c>
      <c r="I291" s="19" t="s">
        <v>1062</v>
      </c>
      <c r="J291" s="19" t="s">
        <v>1060</v>
      </c>
    </row>
    <row r="292" spans="1:21">
      <c r="A292" s="22"/>
      <c r="H292" s="19" t="s">
        <v>1063</v>
      </c>
      <c r="I292" s="19" t="s">
        <v>1064</v>
      </c>
      <c r="J292" s="19" t="s">
        <v>1060</v>
      </c>
    </row>
    <row r="293" spans="1:21">
      <c r="A293" s="22"/>
      <c r="H293" s="19" t="s">
        <v>1065</v>
      </c>
      <c r="I293" s="19" t="s">
        <v>1066</v>
      </c>
      <c r="J293" s="19" t="s">
        <v>1060</v>
      </c>
    </row>
    <row r="294" spans="1:21">
      <c r="A294" s="22"/>
      <c r="H294" s="19" t="s">
        <v>1067</v>
      </c>
      <c r="I294" s="19" t="s">
        <v>1068</v>
      </c>
      <c r="J294" s="19" t="s">
        <v>1060</v>
      </c>
    </row>
    <row r="295" spans="1:21">
      <c r="A295" s="22"/>
      <c r="H295" s="19" t="s">
        <v>1069</v>
      </c>
      <c r="I295" s="19" t="s">
        <v>1070</v>
      </c>
      <c r="J295" s="19" t="s">
        <v>1060</v>
      </c>
    </row>
    <row r="296" spans="1:21">
      <c r="A296" s="22"/>
      <c r="H296" s="19" t="s">
        <v>1071</v>
      </c>
      <c r="I296" s="19" t="s">
        <v>1072</v>
      </c>
      <c r="J296" s="19" t="s">
        <v>1060</v>
      </c>
    </row>
    <row r="297" spans="1:21">
      <c r="A297" s="22"/>
      <c r="H297" s="19" t="s">
        <v>1073</v>
      </c>
      <c r="I297" s="19" t="s">
        <v>1074</v>
      </c>
      <c r="J297" s="19" t="s">
        <v>1060</v>
      </c>
    </row>
    <row r="298" spans="1:21">
      <c r="A298" s="22"/>
      <c r="H298" s="19" t="s">
        <v>1075</v>
      </c>
      <c r="I298" s="19" t="s">
        <v>1076</v>
      </c>
      <c r="J298" s="19" t="s">
        <v>1060</v>
      </c>
    </row>
    <row r="299" spans="1:21">
      <c r="A299" s="22"/>
      <c r="B299" s="21"/>
      <c r="C299" s="21"/>
      <c r="H299" s="19" t="s">
        <v>1086</v>
      </c>
      <c r="I299" s="19" t="s">
        <v>1082</v>
      </c>
      <c r="J299" s="19" t="s">
        <v>1080</v>
      </c>
    </row>
    <row r="300" spans="1:21">
      <c r="A300" s="22"/>
      <c r="H300" s="19" t="s">
        <v>1087</v>
      </c>
      <c r="I300" s="19" t="s">
        <v>1082</v>
      </c>
      <c r="J300" s="19" t="s">
        <v>1083</v>
      </c>
    </row>
    <row r="301" spans="1:21">
      <c r="A301" s="22"/>
      <c r="H301" s="19" t="s">
        <v>1088</v>
      </c>
      <c r="I301" s="19" t="s">
        <v>1082</v>
      </c>
      <c r="J301" s="19" t="s">
        <v>1080</v>
      </c>
    </row>
    <row r="302" spans="1:21">
      <c r="A302" s="22"/>
      <c r="H302" s="19" t="s">
        <v>1089</v>
      </c>
      <c r="I302" s="19" t="s">
        <v>1082</v>
      </c>
      <c r="J302" s="19" t="s">
        <v>1080</v>
      </c>
    </row>
    <row r="303" spans="1:21">
      <c r="A303" s="22"/>
      <c r="H303" s="19" t="s">
        <v>1090</v>
      </c>
      <c r="I303" s="19" t="s">
        <v>1082</v>
      </c>
      <c r="J303" s="19" t="s">
        <v>1083</v>
      </c>
    </row>
    <row r="304" spans="1:21">
      <c r="A304" s="22"/>
      <c r="H304" s="19" t="s">
        <v>1091</v>
      </c>
      <c r="I304" s="19" t="s">
        <v>1082</v>
      </c>
      <c r="J304" s="19" t="s">
        <v>1080</v>
      </c>
    </row>
    <row r="305" spans="1:10">
      <c r="A305" s="22"/>
      <c r="H305" s="19" t="s">
        <v>1092</v>
      </c>
      <c r="I305" s="19" t="s">
        <v>1082</v>
      </c>
      <c r="J305" s="19" t="s">
        <v>1083</v>
      </c>
    </row>
    <row r="306" spans="1:10">
      <c r="A306" s="22"/>
      <c r="H306" s="19" t="s">
        <v>1093</v>
      </c>
      <c r="I306" s="19" t="s">
        <v>1082</v>
      </c>
      <c r="J306" s="19" t="s">
        <v>1080</v>
      </c>
    </row>
    <row r="307" spans="1:10">
      <c r="A307" s="22"/>
      <c r="H307" s="19" t="s">
        <v>1094</v>
      </c>
      <c r="I307" s="19" t="s">
        <v>1082</v>
      </c>
      <c r="J307" s="19" t="s">
        <v>1083</v>
      </c>
    </row>
    <row r="308" spans="1:10">
      <c r="A308" s="22"/>
      <c r="H308" s="19" t="s">
        <v>1095</v>
      </c>
      <c r="I308" s="19" t="s">
        <v>1082</v>
      </c>
      <c r="J308" s="19" t="s">
        <v>1096</v>
      </c>
    </row>
    <row r="309" spans="1:10">
      <c r="A309" s="22"/>
      <c r="H309" s="19" t="s">
        <v>1097</v>
      </c>
      <c r="I309" s="19" t="s">
        <v>1082</v>
      </c>
      <c r="J309" s="19" t="s">
        <v>1098</v>
      </c>
    </row>
    <row r="310" spans="1:10">
      <c r="A310" s="22"/>
      <c r="H310" s="19" t="s">
        <v>1099</v>
      </c>
      <c r="I310" s="19" t="s">
        <v>1082</v>
      </c>
      <c r="J310" s="19" t="s">
        <v>1080</v>
      </c>
    </row>
    <row r="311" spans="1:10">
      <c r="A311" s="22"/>
      <c r="H311" s="19" t="s">
        <v>1100</v>
      </c>
      <c r="I311" s="19" t="s">
        <v>1082</v>
      </c>
      <c r="J311" s="19" t="s">
        <v>1083</v>
      </c>
    </row>
    <row r="312" spans="1:10">
      <c r="A312" s="22"/>
      <c r="H312" s="19" t="s">
        <v>1101</v>
      </c>
      <c r="I312" s="19" t="s">
        <v>1082</v>
      </c>
      <c r="J312" s="19" t="s">
        <v>1080</v>
      </c>
    </row>
    <row r="313" spans="1:10">
      <c r="A313" s="22"/>
      <c r="H313" s="19" t="s">
        <v>1102</v>
      </c>
      <c r="I313" s="19" t="s">
        <v>1082</v>
      </c>
      <c r="J313" s="19" t="s">
        <v>1083</v>
      </c>
    </row>
    <row r="314" spans="1:10">
      <c r="A314" s="22"/>
      <c r="H314" s="19" t="s">
        <v>1103</v>
      </c>
      <c r="I314" s="19" t="s">
        <v>1082</v>
      </c>
      <c r="J314" s="19" t="s">
        <v>1080</v>
      </c>
    </row>
    <row r="315" spans="1:10">
      <c r="A315" s="22"/>
      <c r="H315" s="19" t="s">
        <v>1104</v>
      </c>
      <c r="I315" s="19" t="s">
        <v>1082</v>
      </c>
      <c r="J315" s="19" t="s">
        <v>1083</v>
      </c>
    </row>
    <row r="316" spans="1:10">
      <c r="A316" s="22"/>
      <c r="H316" s="19" t="s">
        <v>1105</v>
      </c>
      <c r="I316" s="19" t="s">
        <v>1082</v>
      </c>
      <c r="J316" s="19" t="s">
        <v>1080</v>
      </c>
    </row>
    <row r="317" spans="1:10">
      <c r="A317" s="22"/>
      <c r="H317" s="19" t="s">
        <v>1106</v>
      </c>
      <c r="I317" s="19" t="s">
        <v>1082</v>
      </c>
      <c r="J317" s="19" t="s">
        <v>1083</v>
      </c>
    </row>
    <row r="318" spans="1:10">
      <c r="A318" s="22"/>
      <c r="H318" s="19" t="s">
        <v>1107</v>
      </c>
      <c r="I318" s="19" t="s">
        <v>1082</v>
      </c>
      <c r="J318" s="19" t="s">
        <v>1080</v>
      </c>
    </row>
    <row r="319" spans="1:10">
      <c r="A319" s="22"/>
      <c r="H319" s="19" t="s">
        <v>1108</v>
      </c>
      <c r="I319" s="19" t="s">
        <v>1082</v>
      </c>
      <c r="J319" s="19" t="s">
        <v>1083</v>
      </c>
    </row>
    <row r="320" spans="1:10">
      <c r="A320" s="22"/>
      <c r="H320" s="19" t="s">
        <v>1109</v>
      </c>
      <c r="I320" s="19" t="s">
        <v>1082</v>
      </c>
      <c r="J320" s="19" t="s">
        <v>1080</v>
      </c>
    </row>
    <row r="321" spans="1:10">
      <c r="A321" s="22"/>
      <c r="H321" s="19" t="s">
        <v>1110</v>
      </c>
      <c r="I321" s="19" t="s">
        <v>1082</v>
      </c>
      <c r="J321" s="19" t="s">
        <v>1083</v>
      </c>
    </row>
    <row r="322" spans="1:10">
      <c r="A322" s="22"/>
      <c r="H322" s="19" t="s">
        <v>1111</v>
      </c>
      <c r="I322" s="19" t="s">
        <v>1082</v>
      </c>
      <c r="J322" s="19" t="s">
        <v>1080</v>
      </c>
    </row>
    <row r="323" spans="1:10">
      <c r="A323" s="22"/>
      <c r="H323" s="19" t="s">
        <v>1112</v>
      </c>
      <c r="I323" s="19" t="s">
        <v>1082</v>
      </c>
      <c r="J323" s="19" t="s">
        <v>1083</v>
      </c>
    </row>
    <row r="324" spans="1:10">
      <c r="A324" s="22"/>
      <c r="H324" s="19" t="s">
        <v>1113</v>
      </c>
      <c r="I324" s="19" t="s">
        <v>1082</v>
      </c>
      <c r="J324" s="19" t="s">
        <v>1080</v>
      </c>
    </row>
    <row r="325" spans="1:10">
      <c r="A325" s="22"/>
      <c r="H325" s="19" t="s">
        <v>1114</v>
      </c>
      <c r="I325" s="19" t="s">
        <v>1082</v>
      </c>
      <c r="J325" s="19" t="s">
        <v>1080</v>
      </c>
    </row>
    <row r="326" spans="1:10">
      <c r="A326" s="22"/>
      <c r="H326" s="19" t="s">
        <v>1115</v>
      </c>
      <c r="I326" s="19" t="s">
        <v>1082</v>
      </c>
      <c r="J326" s="19" t="s">
        <v>1083</v>
      </c>
    </row>
    <row r="327" spans="1:10">
      <c r="A327" s="22"/>
      <c r="H327" s="19" t="s">
        <v>1116</v>
      </c>
      <c r="I327" s="19" t="s">
        <v>1082</v>
      </c>
      <c r="J327" s="19" t="s">
        <v>1080</v>
      </c>
    </row>
    <row r="328" spans="1:10">
      <c r="A328" s="22"/>
      <c r="H328" s="19" t="s">
        <v>1117</v>
      </c>
      <c r="I328" s="19" t="s">
        <v>1082</v>
      </c>
      <c r="J328" s="19" t="s">
        <v>1083</v>
      </c>
    </row>
    <row r="329" spans="1:10">
      <c r="A329" s="22"/>
      <c r="H329" s="19" t="s">
        <v>1118</v>
      </c>
      <c r="I329" s="19" t="s">
        <v>1082</v>
      </c>
      <c r="J329" s="19" t="s">
        <v>1080</v>
      </c>
    </row>
    <row r="330" spans="1:10">
      <c r="A330" s="22"/>
      <c r="H330" s="19" t="s">
        <v>1119</v>
      </c>
      <c r="I330" s="19" t="s">
        <v>1082</v>
      </c>
      <c r="J330" s="19" t="s">
        <v>1083</v>
      </c>
    </row>
    <row r="331" spans="1:10">
      <c r="A331" s="22"/>
      <c r="H331" s="19" t="s">
        <v>1120</v>
      </c>
      <c r="I331" s="19" t="s">
        <v>1082</v>
      </c>
      <c r="J331" s="19" t="s">
        <v>1080</v>
      </c>
    </row>
    <row r="332" spans="1:10">
      <c r="A332" s="22"/>
      <c r="H332" s="19" t="s">
        <v>1121</v>
      </c>
      <c r="I332" s="19" t="s">
        <v>1082</v>
      </c>
      <c r="J332" s="19" t="s">
        <v>1083</v>
      </c>
    </row>
    <row r="333" spans="1:10">
      <c r="A333" s="22"/>
      <c r="H333" s="19" t="s">
        <v>1122</v>
      </c>
      <c r="I333" s="19" t="s">
        <v>1082</v>
      </c>
      <c r="J333" s="19" t="s">
        <v>1080</v>
      </c>
    </row>
    <row r="334" spans="1:10">
      <c r="A334" s="22"/>
      <c r="H334" s="19" t="s">
        <v>1123</v>
      </c>
      <c r="I334" s="19" t="s">
        <v>1082</v>
      </c>
      <c r="J334" s="19" t="s">
        <v>1083</v>
      </c>
    </row>
    <row r="335" spans="1:10">
      <c r="A335" s="22"/>
      <c r="H335" s="19" t="s">
        <v>1124</v>
      </c>
      <c r="I335" s="19" t="s">
        <v>1082</v>
      </c>
      <c r="J335" s="19" t="s">
        <v>1080</v>
      </c>
    </row>
    <row r="336" spans="1:10">
      <c r="A336" s="22"/>
      <c r="H336" s="19" t="s">
        <v>1125</v>
      </c>
      <c r="I336" s="19" t="s">
        <v>1082</v>
      </c>
      <c r="J336" s="19" t="s">
        <v>1083</v>
      </c>
    </row>
    <row r="337" spans="1:19">
      <c r="A337" s="22"/>
      <c r="H337" s="19" t="s">
        <v>1126</v>
      </c>
      <c r="I337" s="19" t="s">
        <v>1082</v>
      </c>
      <c r="J337" s="19" t="s">
        <v>1080</v>
      </c>
    </row>
    <row r="338" spans="1:19">
      <c r="A338" s="22"/>
      <c r="H338" s="19" t="s">
        <v>1127</v>
      </c>
      <c r="I338" s="19" t="s">
        <v>1082</v>
      </c>
      <c r="J338" s="19" t="s">
        <v>1083</v>
      </c>
    </row>
    <row r="339" spans="1:19">
      <c r="A339" s="22"/>
      <c r="H339" s="19" t="s">
        <v>1128</v>
      </c>
      <c r="I339" s="19" t="s">
        <v>1082</v>
      </c>
      <c r="J339" s="19" t="s">
        <v>1080</v>
      </c>
    </row>
    <row r="340" spans="1:19">
      <c r="A340" s="22"/>
      <c r="H340" s="19" t="s">
        <v>1129</v>
      </c>
      <c r="I340" s="19" t="s">
        <v>1082</v>
      </c>
      <c r="J340" s="19" t="s">
        <v>1083</v>
      </c>
    </row>
    <row r="341" spans="1:19">
      <c r="A341" s="22"/>
      <c r="H341" s="19" t="s">
        <v>1130</v>
      </c>
      <c r="I341" s="19" t="s">
        <v>1082</v>
      </c>
      <c r="J341" s="19" t="s">
        <v>1080</v>
      </c>
    </row>
    <row r="342" spans="1:19">
      <c r="A342" s="22"/>
      <c r="H342" s="19" t="s">
        <v>1131</v>
      </c>
      <c r="I342" s="19" t="s">
        <v>1082</v>
      </c>
      <c r="J342" s="19" t="s">
        <v>1083</v>
      </c>
    </row>
    <row r="343" spans="1:19">
      <c r="A343" s="22"/>
      <c r="H343" s="19" t="s">
        <v>1132</v>
      </c>
      <c r="I343" s="19" t="s">
        <v>1133</v>
      </c>
      <c r="J343" s="19" t="s">
        <v>1134</v>
      </c>
    </row>
    <row r="344" spans="1:19">
      <c r="A344" s="22"/>
      <c r="H344" s="19" t="s">
        <v>1135</v>
      </c>
      <c r="I344" s="19" t="s">
        <v>1136</v>
      </c>
      <c r="J344" s="19" t="s">
        <v>1137</v>
      </c>
    </row>
    <row r="345" spans="1:19">
      <c r="A345" s="22"/>
      <c r="H345" s="19" t="s">
        <v>1138</v>
      </c>
      <c r="I345" s="19" t="s">
        <v>1136</v>
      </c>
      <c r="J345" s="19" t="s">
        <v>1134</v>
      </c>
    </row>
    <row r="346" spans="1:19">
      <c r="A346" s="22"/>
      <c r="H346" s="19" t="s">
        <v>1139</v>
      </c>
      <c r="I346" s="19" t="s">
        <v>1136</v>
      </c>
      <c r="J346" s="19" t="s">
        <v>1137</v>
      </c>
    </row>
    <row r="347" spans="1:19">
      <c r="A347" s="22"/>
      <c r="H347" s="19" t="s">
        <v>1140</v>
      </c>
      <c r="I347" s="19" t="s">
        <v>1136</v>
      </c>
      <c r="J347" s="19" t="s">
        <v>1141</v>
      </c>
    </row>
    <row r="348" spans="1:19">
      <c r="A348" s="22"/>
      <c r="H348" s="19" t="s">
        <v>1142</v>
      </c>
      <c r="I348" s="19" t="s">
        <v>1136</v>
      </c>
      <c r="J348" s="19" t="s">
        <v>1143</v>
      </c>
    </row>
    <row r="349" spans="1:19">
      <c r="A349" s="22" t="s">
        <v>1051</v>
      </c>
      <c r="E349" s="1" t="s">
        <v>344</v>
      </c>
      <c r="F349" s="1" t="s">
        <v>123</v>
      </c>
      <c r="G349" s="2"/>
      <c r="H349" s="1" t="s">
        <v>674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>
      <c r="A350" s="22"/>
      <c r="E350" s="1" t="s">
        <v>344</v>
      </c>
      <c r="F350" s="1" t="s">
        <v>123</v>
      </c>
      <c r="G350" s="2"/>
      <c r="H350" s="1" t="s">
        <v>675</v>
      </c>
      <c r="J350" s="2"/>
      <c r="K350" s="2"/>
      <c r="L350" s="2"/>
      <c r="M350" s="2"/>
      <c r="N350" s="2"/>
      <c r="O350" s="2"/>
      <c r="P350" s="2"/>
      <c r="Q350" s="2"/>
    </row>
    <row r="351" spans="1:19">
      <c r="A351" s="22" t="s">
        <v>1052</v>
      </c>
      <c r="E351" s="1" t="s">
        <v>344</v>
      </c>
      <c r="F351" s="1" t="s">
        <v>123</v>
      </c>
      <c r="G351" s="2"/>
      <c r="H351" s="1" t="s">
        <v>699</v>
      </c>
    </row>
    <row r="352" spans="1:19">
      <c r="A352" s="22"/>
      <c r="E352" s="1" t="s">
        <v>344</v>
      </c>
      <c r="F352" s="1" t="s">
        <v>123</v>
      </c>
      <c r="G352" s="2"/>
      <c r="H352" s="1" t="s">
        <v>700</v>
      </c>
    </row>
    <row r="353" spans="1:20">
      <c r="A353" s="22"/>
      <c r="E353" s="1" t="s">
        <v>344</v>
      </c>
      <c r="F353" s="1" t="s">
        <v>123</v>
      </c>
      <c r="G353" s="2"/>
      <c r="H353" s="1" t="s">
        <v>701</v>
      </c>
    </row>
    <row r="354" spans="1:20">
      <c r="A354" s="22"/>
      <c r="E354" s="1" t="s">
        <v>344</v>
      </c>
      <c r="F354" s="1" t="s">
        <v>123</v>
      </c>
      <c r="G354" s="2"/>
      <c r="H354" s="1" t="s">
        <v>702</v>
      </c>
    </row>
    <row r="355" spans="1:20">
      <c r="A355" s="22"/>
      <c r="E355" s="1" t="s">
        <v>344</v>
      </c>
      <c r="F355" s="1" t="s">
        <v>123</v>
      </c>
      <c r="G355" s="2"/>
      <c r="H355" s="1" t="s">
        <v>703</v>
      </c>
    </row>
    <row r="356" spans="1:20">
      <c r="A356" s="22"/>
      <c r="E356" s="1" t="s">
        <v>344</v>
      </c>
      <c r="F356" s="1" t="s">
        <v>123</v>
      </c>
      <c r="G356" s="2"/>
      <c r="H356" s="1" t="s">
        <v>704</v>
      </c>
    </row>
    <row r="357" spans="1:20">
      <c r="A357" s="22"/>
      <c r="E357" s="1"/>
      <c r="F357" s="1"/>
      <c r="G357" s="2"/>
      <c r="H357" s="1" t="s">
        <v>740</v>
      </c>
    </row>
    <row r="358" spans="1:20">
      <c r="A358" s="22" t="s">
        <v>1053</v>
      </c>
      <c r="E358" s="1" t="s">
        <v>344</v>
      </c>
      <c r="F358" s="1" t="s">
        <v>123</v>
      </c>
      <c r="G358" s="2"/>
      <c r="H358" s="1" t="s">
        <v>705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20">
      <c r="A359" s="22"/>
      <c r="E359" s="1" t="s">
        <v>344</v>
      </c>
      <c r="F359" s="1" t="s">
        <v>123</v>
      </c>
      <c r="G359" s="2"/>
      <c r="H359" s="1" t="s">
        <v>706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20">
      <c r="A360" s="22"/>
      <c r="E360" s="1" t="s">
        <v>344</v>
      </c>
      <c r="F360" s="1" t="s">
        <v>123</v>
      </c>
      <c r="G360" s="2"/>
      <c r="H360" s="1" t="s">
        <v>707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20">
      <c r="A361" s="22"/>
      <c r="E361" s="1" t="s">
        <v>344</v>
      </c>
      <c r="F361" s="1" t="s">
        <v>123</v>
      </c>
      <c r="G361" s="2"/>
      <c r="H361" s="1" t="s">
        <v>708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>
      <c r="A362" s="22"/>
      <c r="E362" s="1" t="s">
        <v>344</v>
      </c>
      <c r="F362" s="1" t="s">
        <v>123</v>
      </c>
      <c r="G362" s="2"/>
      <c r="H362" s="1" t="s">
        <v>709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20">
      <c r="A363" s="22"/>
      <c r="E363" s="1" t="s">
        <v>344</v>
      </c>
      <c r="F363" s="1" t="s">
        <v>123</v>
      </c>
      <c r="G363" s="2"/>
      <c r="H363" s="1" t="s">
        <v>710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20">
      <c r="A364" s="22"/>
      <c r="E364" s="1" t="s">
        <v>344</v>
      </c>
      <c r="F364" s="1" t="s">
        <v>123</v>
      </c>
      <c r="G364" s="2"/>
      <c r="H364" s="1" t="s">
        <v>711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>
      <c r="A365" s="22"/>
      <c r="E365" s="1" t="s">
        <v>344</v>
      </c>
      <c r="F365" s="1" t="s">
        <v>123</v>
      </c>
      <c r="G365" s="2"/>
      <c r="H365" s="1" t="s">
        <v>712</v>
      </c>
      <c r="J365" s="2"/>
      <c r="K365" s="2"/>
      <c r="L365" s="2"/>
      <c r="M365" s="2"/>
      <c r="N365" s="2"/>
    </row>
    <row r="366" spans="1:20">
      <c r="A366" s="22" t="s">
        <v>1054</v>
      </c>
      <c r="E366" s="1" t="s">
        <v>344</v>
      </c>
      <c r="F366" s="1" t="s">
        <v>123</v>
      </c>
      <c r="G366" s="2"/>
      <c r="H366" s="1" t="s">
        <v>725</v>
      </c>
      <c r="J366" s="2"/>
      <c r="K366" s="2"/>
      <c r="L366" s="2"/>
      <c r="M366" s="2"/>
      <c r="N366" s="2"/>
      <c r="O366" s="2"/>
      <c r="P366" s="2"/>
      <c r="Q366" s="2"/>
      <c r="R366" s="2"/>
    </row>
    <row r="367" spans="1:20">
      <c r="A367" s="22"/>
      <c r="E367" s="1" t="s">
        <v>344</v>
      </c>
      <c r="F367" s="1" t="s">
        <v>123</v>
      </c>
      <c r="G367" s="2"/>
      <c r="H367" s="1" t="s">
        <v>726</v>
      </c>
      <c r="J367" s="2"/>
      <c r="K367" s="2"/>
      <c r="L367" s="2"/>
      <c r="M367" s="2"/>
      <c r="N367" s="2"/>
      <c r="O367" s="2"/>
      <c r="P367" s="2"/>
      <c r="Q367" s="2"/>
    </row>
    <row r="368" spans="1:20">
      <c r="A368" s="22"/>
      <c r="E368" s="1" t="s">
        <v>344</v>
      </c>
      <c r="F368" s="1" t="s">
        <v>123</v>
      </c>
      <c r="G368" s="2"/>
      <c r="H368" s="1" t="s">
        <v>727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21">
      <c r="A369" s="22"/>
      <c r="E369" s="1" t="s">
        <v>344</v>
      </c>
      <c r="F369" s="1" t="s">
        <v>123</v>
      </c>
      <c r="G369" s="2"/>
      <c r="H369" s="1" t="s">
        <v>728</v>
      </c>
      <c r="J369" s="2"/>
      <c r="K369" s="2"/>
      <c r="L369" s="2"/>
      <c r="M369" s="2"/>
      <c r="N369" s="2"/>
    </row>
    <row r="370" spans="1:21">
      <c r="A370" s="22"/>
      <c r="E370" s="1" t="s">
        <v>15</v>
      </c>
      <c r="F370" s="1" t="s">
        <v>123</v>
      </c>
      <c r="G370" s="2"/>
      <c r="H370" s="1" t="s">
        <v>666</v>
      </c>
      <c r="J370" s="1" t="s">
        <v>667</v>
      </c>
      <c r="K370" s="1" t="s">
        <v>668</v>
      </c>
      <c r="L370" s="1" t="s">
        <v>44</v>
      </c>
      <c r="M370" s="2"/>
      <c r="N370" s="2"/>
      <c r="O370" s="2"/>
      <c r="P370" s="2"/>
    </row>
    <row r="371" spans="1:21">
      <c r="A371" s="22"/>
      <c r="E371" s="1" t="s">
        <v>15</v>
      </c>
      <c r="F371" s="1" t="s">
        <v>123</v>
      </c>
      <c r="G371" s="2"/>
      <c r="H371" s="1" t="s">
        <v>669</v>
      </c>
      <c r="J371" s="1" t="s">
        <v>670</v>
      </c>
      <c r="K371" s="1" t="s">
        <v>671</v>
      </c>
      <c r="L371" s="1" t="s">
        <v>44</v>
      </c>
      <c r="M371" s="2"/>
      <c r="N371" s="2"/>
      <c r="O371" s="2"/>
      <c r="P371" s="2"/>
    </row>
    <row r="372" spans="1:21">
      <c r="A372" s="22" t="s">
        <v>1144</v>
      </c>
      <c r="E372" s="2"/>
      <c r="F372" s="2"/>
      <c r="G372" s="2"/>
      <c r="H372" s="2"/>
      <c r="I372" s="7" t="s">
        <v>742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2"/>
      <c r="E373" s="2"/>
      <c r="F373" s="2"/>
      <c r="G373" s="2"/>
      <c r="H373" s="2"/>
      <c r="I373" s="7" t="s">
        <v>743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2"/>
      <c r="E374" s="2"/>
      <c r="F374" s="2"/>
      <c r="G374" s="2"/>
      <c r="H374" s="2"/>
      <c r="I374" s="7" t="s">
        <v>744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2"/>
      <c r="E375" s="2"/>
      <c r="F375" s="2"/>
      <c r="G375" s="2"/>
      <c r="H375" s="2"/>
      <c r="I375" s="7" t="s">
        <v>745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2"/>
      <c r="E376" s="2"/>
      <c r="F376" s="2"/>
      <c r="G376" s="2"/>
      <c r="H376" s="2"/>
      <c r="I376" s="7" t="s">
        <v>746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2"/>
      <c r="E377" s="2"/>
      <c r="F377" s="2"/>
      <c r="G377" s="2"/>
      <c r="H377" s="2"/>
      <c r="I377" s="7" t="s">
        <v>747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2"/>
      <c r="E378" s="2"/>
      <c r="F378" s="2"/>
      <c r="G378" s="2"/>
      <c r="H378" s="2"/>
      <c r="I378" s="7" t="s">
        <v>748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2"/>
      <c r="E379" s="2"/>
      <c r="F379" s="2"/>
      <c r="G379" s="2"/>
      <c r="H379" s="2"/>
      <c r="I379" s="7" t="s">
        <v>749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2"/>
      <c r="E380" s="2"/>
      <c r="F380" s="2"/>
      <c r="G380" s="2"/>
      <c r="H380" s="2"/>
      <c r="I380" s="7" t="s">
        <v>750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2"/>
      <c r="E381" s="2"/>
      <c r="F381" s="2"/>
      <c r="G381" s="2"/>
      <c r="H381" s="2"/>
      <c r="I381" s="7" t="s">
        <v>751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2"/>
      <c r="E382" s="2"/>
      <c r="F382" s="2"/>
      <c r="G382" s="2"/>
      <c r="H382" s="2"/>
      <c r="I382" s="7" t="s">
        <v>752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2"/>
      <c r="E383" s="2"/>
      <c r="F383" s="2"/>
      <c r="G383" s="2"/>
      <c r="H383" s="2"/>
      <c r="I383" s="7" t="s">
        <v>753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2"/>
      <c r="E384" s="2"/>
      <c r="F384" s="2"/>
      <c r="G384" s="2"/>
      <c r="H384" s="2"/>
      <c r="I384" s="7" t="s">
        <v>754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2"/>
      <c r="E385" s="2"/>
      <c r="F385" s="2"/>
      <c r="G385" s="2"/>
      <c r="H385" s="2"/>
      <c r="I385" s="7" t="s">
        <v>755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2"/>
      <c r="E386" s="2"/>
      <c r="F386" s="2"/>
      <c r="G386" s="2"/>
      <c r="H386" s="2"/>
      <c r="I386" s="7" t="s">
        <v>756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2"/>
      <c r="E387" s="2"/>
      <c r="F387" s="2"/>
      <c r="G387" s="2"/>
      <c r="H387" s="2"/>
      <c r="I387" s="7" t="s">
        <v>757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2"/>
      <c r="E388" s="2"/>
      <c r="F388" s="2"/>
      <c r="G388" s="2"/>
      <c r="H388" s="2"/>
      <c r="I388" s="7" t="s">
        <v>758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2"/>
      <c r="E389" s="2"/>
      <c r="F389" s="2"/>
      <c r="G389" s="2"/>
      <c r="H389" s="2"/>
      <c r="I389" s="7" t="s">
        <v>761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2"/>
      <c r="E390" s="2"/>
      <c r="F390" s="2"/>
      <c r="G390" s="2"/>
      <c r="H390" s="2"/>
      <c r="I390" s="7" t="s">
        <v>762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2"/>
      <c r="E391" s="2"/>
      <c r="F391" s="2"/>
      <c r="G391" s="2"/>
      <c r="H391" s="2"/>
      <c r="I391" s="7" t="s">
        <v>763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2"/>
      <c r="E392" s="1" t="s">
        <v>344</v>
      </c>
      <c r="F392" s="2" t="s">
        <v>16</v>
      </c>
      <c r="G392" s="2"/>
      <c r="H392" s="2"/>
      <c r="I392" s="2" t="s">
        <v>776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2"/>
      <c r="E393" s="1" t="s">
        <v>344</v>
      </c>
      <c r="F393" s="2" t="s">
        <v>16</v>
      </c>
      <c r="G393" s="2"/>
      <c r="H393" s="2"/>
      <c r="I393" s="1" t="s">
        <v>777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2"/>
      <c r="E394" s="1" t="s">
        <v>344</v>
      </c>
      <c r="F394" s="2" t="s">
        <v>16</v>
      </c>
      <c r="G394" s="2"/>
      <c r="H394" s="2"/>
      <c r="I394" s="1" t="s">
        <v>778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2"/>
      <c r="E395" s="1" t="s">
        <v>344</v>
      </c>
      <c r="F395" s="2" t="s">
        <v>16</v>
      </c>
      <c r="G395" s="2" t="s">
        <v>779</v>
      </c>
      <c r="H395" s="1" t="s">
        <v>558</v>
      </c>
      <c r="I395" s="1" t="s">
        <v>559</v>
      </c>
      <c r="J395" s="2"/>
      <c r="K395" s="1" t="s">
        <v>780</v>
      </c>
      <c r="L395" s="2"/>
      <c r="M395" s="2"/>
      <c r="N395" s="2"/>
      <c r="O395" s="2"/>
    </row>
    <row r="396" spans="1:21">
      <c r="A396" s="22"/>
      <c r="E396" s="1" t="s">
        <v>344</v>
      </c>
      <c r="F396" s="1" t="s">
        <v>123</v>
      </c>
      <c r="G396" s="2" t="s">
        <v>781</v>
      </c>
      <c r="H396" s="1" t="s">
        <v>782</v>
      </c>
      <c r="I396" s="1" t="s">
        <v>783</v>
      </c>
      <c r="J396" s="2"/>
      <c r="K396" s="1" t="s">
        <v>784</v>
      </c>
      <c r="L396" s="1" t="s">
        <v>785</v>
      </c>
      <c r="M396" s="1" t="s">
        <v>786</v>
      </c>
      <c r="N396" s="1" t="s">
        <v>787</v>
      </c>
      <c r="O396" s="1">
        <v>1</v>
      </c>
    </row>
    <row r="397" spans="1:21">
      <c r="A397" s="22"/>
      <c r="E397" s="1" t="s">
        <v>344</v>
      </c>
      <c r="F397" s="2" t="s">
        <v>16</v>
      </c>
      <c r="G397" s="2"/>
      <c r="H397" s="2"/>
      <c r="I397" s="2" t="s">
        <v>560</v>
      </c>
      <c r="J397" s="2" t="s">
        <v>788</v>
      </c>
      <c r="K397" s="8" t="s">
        <v>789</v>
      </c>
      <c r="L397" s="2"/>
      <c r="M397" s="2"/>
      <c r="N397" s="2"/>
      <c r="O397" s="2"/>
      <c r="P397" s="2"/>
      <c r="Q397" s="4" t="s">
        <v>790</v>
      </c>
      <c r="R397" s="2"/>
      <c r="S397" s="2"/>
      <c r="T397" s="2"/>
      <c r="U397" s="2"/>
    </row>
    <row r="398" spans="1:21">
      <c r="A398" s="22"/>
      <c r="E398" s="1"/>
      <c r="F398" s="2"/>
      <c r="G398" s="2"/>
      <c r="H398" s="2"/>
      <c r="I398" s="1" t="s">
        <v>791</v>
      </c>
      <c r="J398" s="2"/>
      <c r="K398" s="8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2"/>
      <c r="E399" s="1"/>
      <c r="F399" s="2"/>
      <c r="G399" s="2"/>
      <c r="H399" s="2"/>
      <c r="I399" s="1" t="s">
        <v>792</v>
      </c>
      <c r="J399" s="2"/>
      <c r="K399" s="8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2"/>
      <c r="E400" s="1"/>
      <c r="F400" s="2"/>
      <c r="G400" s="2"/>
      <c r="H400" s="2"/>
      <c r="I400" s="1" t="s">
        <v>793</v>
      </c>
      <c r="J400" s="2"/>
      <c r="K400" s="8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2"/>
      <c r="E401" s="1"/>
      <c r="F401" s="2"/>
      <c r="G401" s="2"/>
      <c r="H401" s="2"/>
      <c r="I401" s="1" t="s">
        <v>794</v>
      </c>
      <c r="J401" s="2"/>
      <c r="K401" s="8" t="s">
        <v>795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2"/>
      <c r="E402" s="1" t="s">
        <v>344</v>
      </c>
      <c r="F402" s="1" t="s">
        <v>123</v>
      </c>
      <c r="G402" s="8" t="s">
        <v>796</v>
      </c>
      <c r="H402" s="2"/>
      <c r="I402" s="1" t="s">
        <v>797</v>
      </c>
      <c r="J402" s="2"/>
      <c r="K402" s="1" t="s">
        <v>798</v>
      </c>
      <c r="L402" s="2"/>
      <c r="M402" s="2"/>
      <c r="N402" s="1" t="s">
        <v>785</v>
      </c>
      <c r="O402" s="1" t="s">
        <v>786</v>
      </c>
      <c r="P402" s="1" t="s">
        <v>787</v>
      </c>
      <c r="Q402" s="1">
        <v>2</v>
      </c>
    </row>
    <row r="403" spans="1:21">
      <c r="A403" s="22"/>
      <c r="E403" s="1" t="s">
        <v>344</v>
      </c>
      <c r="F403" s="2" t="s">
        <v>16</v>
      </c>
      <c r="G403" s="2"/>
      <c r="H403" s="2"/>
      <c r="I403" s="1" t="s">
        <v>799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2"/>
      <c r="E404" s="1" t="s">
        <v>344</v>
      </c>
      <c r="F404" s="2" t="s">
        <v>16</v>
      </c>
      <c r="G404" s="2"/>
      <c r="H404" s="2"/>
      <c r="I404" s="1" t="s">
        <v>800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2"/>
      <c r="E405" s="1" t="s">
        <v>344</v>
      </c>
      <c r="F405" s="2" t="s">
        <v>16</v>
      </c>
      <c r="G405" s="2"/>
      <c r="H405" s="2"/>
      <c r="I405" s="1" t="s">
        <v>801</v>
      </c>
      <c r="J405" s="1" t="s">
        <v>800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2"/>
      <c r="E406" s="1" t="s">
        <v>344</v>
      </c>
      <c r="F406" s="1" t="s">
        <v>123</v>
      </c>
      <c r="G406" s="2"/>
      <c r="H406" s="2"/>
      <c r="I406" s="1" t="s">
        <v>802</v>
      </c>
      <c r="J406" s="2"/>
      <c r="K406" s="1" t="s">
        <v>803</v>
      </c>
      <c r="L406" s="1" t="s">
        <v>785</v>
      </c>
      <c r="M406" s="1" t="s">
        <v>786</v>
      </c>
      <c r="N406" s="1" t="s">
        <v>787</v>
      </c>
      <c r="O406" s="1">
        <v>3</v>
      </c>
    </row>
    <row r="407" spans="1:21">
      <c r="A407" s="22"/>
      <c r="E407" s="1" t="s">
        <v>344</v>
      </c>
      <c r="F407" s="2" t="s">
        <v>16</v>
      </c>
      <c r="G407" s="2"/>
      <c r="H407" s="2"/>
      <c r="I407" s="1" t="s">
        <v>804</v>
      </c>
      <c r="J407" s="1" t="s">
        <v>800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2"/>
      <c r="E408" s="1" t="s">
        <v>344</v>
      </c>
      <c r="F408" s="1" t="s">
        <v>123</v>
      </c>
      <c r="G408" s="2"/>
      <c r="H408" s="2"/>
      <c r="I408" s="1" t="s">
        <v>805</v>
      </c>
      <c r="J408" s="2"/>
      <c r="K408" s="1" t="s">
        <v>806</v>
      </c>
      <c r="L408" s="1" t="s">
        <v>785</v>
      </c>
      <c r="M408" s="1" t="s">
        <v>786</v>
      </c>
      <c r="N408" s="1" t="s">
        <v>787</v>
      </c>
      <c r="O408" s="1">
        <v>4</v>
      </c>
    </row>
    <row r="409" spans="1:21">
      <c r="A409" s="22"/>
      <c r="E409" s="1" t="s">
        <v>344</v>
      </c>
      <c r="F409" s="2" t="s">
        <v>16</v>
      </c>
      <c r="G409" s="2"/>
      <c r="H409" s="2" t="s">
        <v>807</v>
      </c>
      <c r="I409" s="2" t="s">
        <v>808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2"/>
      <c r="E410" s="1"/>
      <c r="F410" s="2"/>
      <c r="G410" s="2"/>
      <c r="H410" s="2"/>
      <c r="I410" s="2" t="s">
        <v>809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2"/>
      <c r="E411" s="1"/>
      <c r="F411" s="2"/>
      <c r="G411" s="2"/>
      <c r="H411" s="2"/>
      <c r="I411" s="2" t="s">
        <v>810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2"/>
      <c r="E412" s="1"/>
      <c r="F412" s="2"/>
      <c r="G412" s="2"/>
      <c r="H412" s="2"/>
      <c r="I412" s="2" t="s">
        <v>811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2"/>
      <c r="E413" s="1" t="s">
        <v>344</v>
      </c>
      <c r="F413" s="1" t="s">
        <v>123</v>
      </c>
      <c r="G413" s="2"/>
      <c r="H413" s="2"/>
      <c r="I413" s="1" t="s">
        <v>812</v>
      </c>
      <c r="J413" s="2"/>
      <c r="K413" s="1" t="s">
        <v>813</v>
      </c>
      <c r="L413" s="2"/>
      <c r="M413" s="2"/>
      <c r="N413" s="2"/>
      <c r="O413" s="2"/>
      <c r="P413" s="1" t="s">
        <v>785</v>
      </c>
      <c r="Q413" s="1" t="s">
        <v>786</v>
      </c>
      <c r="R413" s="1" t="s">
        <v>787</v>
      </c>
      <c r="S413" s="1">
        <v>9</v>
      </c>
    </row>
    <row r="414" spans="1:21">
      <c r="A414" s="22"/>
      <c r="E414" s="1" t="s">
        <v>344</v>
      </c>
      <c r="F414" s="2" t="s">
        <v>16</v>
      </c>
      <c r="G414" s="2"/>
      <c r="H414" s="1" t="s">
        <v>814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2"/>
      <c r="E415" s="1" t="s">
        <v>344</v>
      </c>
      <c r="F415" s="1" t="s">
        <v>123</v>
      </c>
      <c r="G415" s="2"/>
      <c r="H415" s="2"/>
      <c r="I415" s="1" t="s">
        <v>815</v>
      </c>
      <c r="J415" s="2"/>
      <c r="K415" s="1" t="s">
        <v>816</v>
      </c>
      <c r="L415" s="1" t="s">
        <v>785</v>
      </c>
      <c r="M415" s="1" t="s">
        <v>786</v>
      </c>
      <c r="N415" s="1" t="s">
        <v>787</v>
      </c>
      <c r="O415" s="1">
        <v>10</v>
      </c>
    </row>
    <row r="416" spans="1:21">
      <c r="A416" s="22"/>
      <c r="E416" s="1" t="s">
        <v>344</v>
      </c>
      <c r="F416" s="2" t="s">
        <v>16</v>
      </c>
      <c r="G416" s="2"/>
      <c r="H416" s="2"/>
      <c r="I416" s="2" t="s">
        <v>817</v>
      </c>
      <c r="J416" s="2"/>
      <c r="K416" s="2" t="s">
        <v>818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2"/>
      <c r="E417" s="1" t="s">
        <v>344</v>
      </c>
      <c r="F417" s="2" t="s">
        <v>16</v>
      </c>
      <c r="G417" s="2"/>
      <c r="H417" s="2" t="s">
        <v>819</v>
      </c>
      <c r="I417" s="2" t="s">
        <v>820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2"/>
      <c r="E418" s="1" t="s">
        <v>344</v>
      </c>
      <c r="F418" s="1" t="s">
        <v>123</v>
      </c>
      <c r="G418" s="2"/>
      <c r="H418" s="2"/>
      <c r="I418" s="1" t="s">
        <v>821</v>
      </c>
      <c r="J418" s="2"/>
      <c r="K418" s="1" t="s">
        <v>822</v>
      </c>
      <c r="L418" s="1" t="s">
        <v>823</v>
      </c>
      <c r="M418" s="2"/>
      <c r="N418" s="2"/>
      <c r="O418" s="2"/>
      <c r="P418" s="2"/>
      <c r="Q418" s="2"/>
      <c r="R418" s="1" t="s">
        <v>785</v>
      </c>
      <c r="S418" s="1" t="s">
        <v>786</v>
      </c>
      <c r="T418" s="1" t="s">
        <v>824</v>
      </c>
      <c r="U418" s="2"/>
    </row>
    <row r="419" spans="1:21">
      <c r="A419" s="22"/>
      <c r="E419" s="1" t="s">
        <v>344</v>
      </c>
      <c r="F419" s="2" t="s">
        <v>16</v>
      </c>
      <c r="G419" s="2"/>
      <c r="H419" s="2" t="s">
        <v>819</v>
      </c>
      <c r="I419" s="1" t="s">
        <v>825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2"/>
      <c r="E420" s="1" t="s">
        <v>344</v>
      </c>
      <c r="F420" s="1" t="s">
        <v>123</v>
      </c>
      <c r="G420" s="2"/>
      <c r="H420" s="2"/>
      <c r="I420" s="1" t="s">
        <v>826</v>
      </c>
      <c r="J420" s="2"/>
      <c r="K420" s="1" t="s">
        <v>827</v>
      </c>
      <c r="L420" s="2"/>
      <c r="M420" s="2"/>
      <c r="N420" s="2"/>
      <c r="O420" s="2"/>
      <c r="P420" s="2"/>
      <c r="Q420" s="1" t="s">
        <v>785</v>
      </c>
      <c r="R420" s="1" t="s">
        <v>786</v>
      </c>
      <c r="S420" s="1" t="s">
        <v>824</v>
      </c>
      <c r="T420" s="2"/>
    </row>
    <row r="421" spans="1:21">
      <c r="A421" s="22"/>
      <c r="E421" s="1" t="s">
        <v>344</v>
      </c>
      <c r="F421" s="2" t="s">
        <v>16</v>
      </c>
      <c r="G421" s="2"/>
      <c r="H421" s="2"/>
      <c r="I421" s="1" t="s">
        <v>828</v>
      </c>
      <c r="J421" s="2"/>
      <c r="K421" s="2" t="s">
        <v>829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2"/>
      <c r="E422" s="1" t="s">
        <v>344</v>
      </c>
      <c r="F422" s="2" t="s">
        <v>16</v>
      </c>
      <c r="G422" s="2"/>
      <c r="H422" s="1" t="s">
        <v>830</v>
      </c>
      <c r="I422" s="1" t="s">
        <v>831</v>
      </c>
      <c r="J422" s="2" t="s">
        <v>828</v>
      </c>
      <c r="K422" s="2"/>
      <c r="L422" s="2"/>
      <c r="M422" s="2"/>
      <c r="N422" s="2" t="s">
        <v>832</v>
      </c>
      <c r="O422" s="2"/>
      <c r="P422" s="2"/>
      <c r="Q422" s="2"/>
      <c r="R422" s="2"/>
      <c r="S422" s="2"/>
      <c r="T422" s="2"/>
      <c r="U422" s="2"/>
    </row>
    <row r="423" spans="1:21">
      <c r="A423" s="22"/>
      <c r="E423" s="1"/>
      <c r="F423" s="2"/>
      <c r="G423" s="2"/>
      <c r="H423" s="1"/>
      <c r="I423" s="1" t="s">
        <v>833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2"/>
      <c r="E424" s="1"/>
      <c r="F424" s="2"/>
      <c r="G424" s="2"/>
      <c r="H424" s="1"/>
      <c r="I424" s="1" t="s">
        <v>834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2"/>
      <c r="E425" s="1"/>
      <c r="F425" s="2"/>
      <c r="G425" s="2"/>
      <c r="H425" s="1"/>
      <c r="I425" s="1" t="s">
        <v>835</v>
      </c>
      <c r="J425" s="2"/>
      <c r="K425" s="2" t="s">
        <v>836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2"/>
      <c r="E426" s="1" t="s">
        <v>344</v>
      </c>
      <c r="F426" s="1" t="s">
        <v>123</v>
      </c>
      <c r="G426" s="2"/>
      <c r="H426" s="2"/>
      <c r="I426" s="1" t="s">
        <v>837</v>
      </c>
      <c r="J426" s="2"/>
      <c r="K426" s="1" t="s">
        <v>838</v>
      </c>
      <c r="L426" s="1" t="s">
        <v>839</v>
      </c>
      <c r="M426" s="2"/>
      <c r="N426" s="2"/>
      <c r="O426" s="2"/>
      <c r="P426" s="2"/>
      <c r="Q426" s="2"/>
      <c r="R426" s="1"/>
      <c r="S426" s="1"/>
      <c r="T426" s="1"/>
      <c r="U426" s="1"/>
    </row>
    <row r="427" spans="1:21">
      <c r="A427" s="22"/>
      <c r="E427" s="1" t="s">
        <v>344</v>
      </c>
      <c r="F427" s="1" t="s">
        <v>123</v>
      </c>
      <c r="G427" s="2"/>
      <c r="H427" s="2"/>
      <c r="I427" s="1" t="s">
        <v>840</v>
      </c>
      <c r="J427" s="2" t="s">
        <v>837</v>
      </c>
      <c r="K427" s="1" t="s">
        <v>841</v>
      </c>
      <c r="L427" s="2"/>
      <c r="M427" s="2"/>
      <c r="N427" s="2"/>
      <c r="O427" s="2"/>
      <c r="P427" s="2"/>
      <c r="Q427" s="1" t="s">
        <v>785</v>
      </c>
      <c r="R427" s="1" t="s">
        <v>786</v>
      </c>
      <c r="S427" s="1" t="s">
        <v>787</v>
      </c>
      <c r="T427" s="1">
        <v>35</v>
      </c>
    </row>
    <row r="428" spans="1:21">
      <c r="A428" s="22"/>
      <c r="E428" s="1" t="s">
        <v>344</v>
      </c>
      <c r="F428" s="2" t="s">
        <v>16</v>
      </c>
      <c r="G428" s="2"/>
      <c r="H428" s="1" t="s">
        <v>842</v>
      </c>
      <c r="I428" s="1" t="s">
        <v>843</v>
      </c>
      <c r="J428" s="2" t="s">
        <v>828</v>
      </c>
      <c r="K428" s="2"/>
      <c r="L428" s="2"/>
      <c r="M428" s="2"/>
      <c r="N428" s="2" t="s">
        <v>844</v>
      </c>
      <c r="O428" s="2"/>
      <c r="P428" s="2"/>
      <c r="Q428" s="2"/>
      <c r="R428" s="2"/>
      <c r="S428" s="2"/>
      <c r="T428" s="2"/>
      <c r="U428" s="2"/>
    </row>
    <row r="429" spans="1:21">
      <c r="A429" s="22"/>
      <c r="E429" s="1" t="s">
        <v>344</v>
      </c>
      <c r="F429" s="1" t="s">
        <v>123</v>
      </c>
      <c r="G429" s="2"/>
      <c r="H429" s="2"/>
      <c r="I429" s="1" t="s">
        <v>845</v>
      </c>
      <c r="J429" s="2"/>
      <c r="K429" s="1" t="s">
        <v>846</v>
      </c>
      <c r="L429" s="2"/>
      <c r="M429" s="2"/>
      <c r="N429" s="2"/>
      <c r="O429" s="2"/>
      <c r="P429" s="2"/>
      <c r="Q429" s="1" t="s">
        <v>785</v>
      </c>
      <c r="R429" s="1" t="s">
        <v>786</v>
      </c>
      <c r="S429" s="1" t="s">
        <v>787</v>
      </c>
      <c r="T429" s="1">
        <v>36</v>
      </c>
    </row>
    <row r="430" spans="1:21">
      <c r="A430" s="22"/>
      <c r="E430" s="1" t="s">
        <v>344</v>
      </c>
      <c r="F430" s="2" t="s">
        <v>16</v>
      </c>
      <c r="G430" s="2"/>
      <c r="H430" s="2"/>
      <c r="I430" s="1" t="s">
        <v>847</v>
      </c>
      <c r="J430" s="2" t="s">
        <v>848</v>
      </c>
      <c r="K430" s="2" t="s">
        <v>849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2"/>
      <c r="E431" s="1" t="s">
        <v>344</v>
      </c>
      <c r="F431" s="1" t="s">
        <v>123</v>
      </c>
      <c r="G431" s="2"/>
      <c r="H431" s="2"/>
      <c r="I431" s="1" t="s">
        <v>850</v>
      </c>
      <c r="J431" s="2"/>
      <c r="K431" s="1" t="s">
        <v>851</v>
      </c>
      <c r="L431" s="2"/>
      <c r="M431" s="2"/>
      <c r="N431" s="2"/>
      <c r="O431" s="2"/>
      <c r="P431" s="2"/>
      <c r="Q431" s="1" t="s">
        <v>785</v>
      </c>
      <c r="R431" s="1" t="s">
        <v>786</v>
      </c>
      <c r="S431" s="1" t="s">
        <v>824</v>
      </c>
      <c r="T431" s="2"/>
    </row>
    <row r="432" spans="1:21">
      <c r="A432" s="22"/>
      <c r="E432" s="1" t="s">
        <v>344</v>
      </c>
      <c r="F432" s="2" t="s">
        <v>16</v>
      </c>
      <c r="G432" s="2"/>
      <c r="H432" s="1" t="s">
        <v>852</v>
      </c>
      <c r="I432" s="1" t="s">
        <v>853</v>
      </c>
      <c r="J432" s="2"/>
      <c r="K432" s="1" t="s">
        <v>854</v>
      </c>
      <c r="L432" s="2"/>
      <c r="M432" s="2"/>
      <c r="N432" s="2"/>
      <c r="O432" s="2"/>
      <c r="P432" s="2"/>
    </row>
    <row r="433" spans="1:21">
      <c r="A433" s="22"/>
      <c r="E433" s="1" t="s">
        <v>344</v>
      </c>
      <c r="F433" s="1" t="s">
        <v>123</v>
      </c>
      <c r="G433" s="2"/>
      <c r="H433" s="2"/>
      <c r="I433" s="1" t="s">
        <v>855</v>
      </c>
      <c r="J433" s="2"/>
      <c r="K433" s="1" t="s">
        <v>856</v>
      </c>
      <c r="L433" s="2"/>
      <c r="M433" s="1" t="s">
        <v>785</v>
      </c>
      <c r="N433" s="1" t="s">
        <v>786</v>
      </c>
      <c r="O433" s="1" t="s">
        <v>787</v>
      </c>
      <c r="P433" s="1">
        <v>12</v>
      </c>
    </row>
    <row r="434" spans="1:21">
      <c r="A434" s="22"/>
      <c r="E434" s="1" t="s">
        <v>344</v>
      </c>
      <c r="F434" s="2" t="s">
        <v>16</v>
      </c>
      <c r="G434" s="2"/>
      <c r="H434" s="2"/>
      <c r="I434" s="1" t="s">
        <v>857</v>
      </c>
      <c r="J434" s="2"/>
      <c r="K434" s="1" t="s">
        <v>858</v>
      </c>
      <c r="L434" s="1"/>
      <c r="M434" s="1"/>
      <c r="N434" s="1"/>
      <c r="O434" s="1"/>
      <c r="P434" s="2"/>
      <c r="Q434" s="2"/>
      <c r="R434" s="2"/>
      <c r="S434" s="2"/>
      <c r="T434" s="2"/>
      <c r="U434" s="2"/>
    </row>
    <row r="435" spans="1:21">
      <c r="A435" s="22"/>
      <c r="E435" s="1" t="s">
        <v>344</v>
      </c>
      <c r="F435" s="2" t="s">
        <v>16</v>
      </c>
      <c r="G435" s="2"/>
      <c r="H435" s="2"/>
      <c r="I435" s="1" t="s">
        <v>859</v>
      </c>
      <c r="J435" s="2"/>
      <c r="K435" s="1" t="s">
        <v>860</v>
      </c>
      <c r="L435" s="1"/>
      <c r="M435" s="1"/>
      <c r="N435" s="1"/>
      <c r="O435" s="1"/>
      <c r="P435" s="2"/>
      <c r="Q435" s="2"/>
      <c r="R435" s="2"/>
      <c r="S435" s="2"/>
      <c r="T435" s="2"/>
      <c r="U435" s="2"/>
    </row>
    <row r="436" spans="1:21">
      <c r="A436" s="22"/>
      <c r="E436" s="1" t="s">
        <v>344</v>
      </c>
      <c r="F436" s="2" t="s">
        <v>16</v>
      </c>
      <c r="G436" s="2"/>
      <c r="H436" s="2"/>
      <c r="I436" s="1" t="s">
        <v>861</v>
      </c>
      <c r="J436" s="2"/>
      <c r="K436" s="1" t="s">
        <v>862</v>
      </c>
      <c r="L436" s="2"/>
      <c r="M436" s="2"/>
      <c r="N436" s="2"/>
      <c r="O436" s="2"/>
      <c r="P436" s="2"/>
      <c r="Q436" s="2"/>
    </row>
    <row r="437" spans="1:21">
      <c r="A437" s="22"/>
      <c r="E437" s="1" t="s">
        <v>344</v>
      </c>
      <c r="F437" s="1" t="s">
        <v>123</v>
      </c>
      <c r="G437" s="2"/>
      <c r="H437" s="2"/>
      <c r="I437" s="1" t="s">
        <v>863</v>
      </c>
      <c r="J437" s="2"/>
      <c r="K437" s="1" t="s">
        <v>864</v>
      </c>
      <c r="L437" s="2"/>
      <c r="M437" s="1" t="s">
        <v>785</v>
      </c>
      <c r="N437" s="1" t="s">
        <v>786</v>
      </c>
      <c r="O437" s="1" t="s">
        <v>787</v>
      </c>
      <c r="P437" s="1">
        <v>17</v>
      </c>
    </row>
    <row r="438" spans="1:21">
      <c r="A438" s="22"/>
      <c r="E438" s="1" t="s">
        <v>344</v>
      </c>
      <c r="F438" s="2" t="s">
        <v>16</v>
      </c>
      <c r="G438" s="2"/>
      <c r="H438" s="2"/>
      <c r="I438" s="2" t="s">
        <v>865</v>
      </c>
      <c r="J438" s="2" t="s">
        <v>866</v>
      </c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</row>
    <row r="439" spans="1:21">
      <c r="A439" s="22"/>
      <c r="E439" s="1" t="s">
        <v>344</v>
      </c>
      <c r="F439" s="2" t="s">
        <v>16</v>
      </c>
      <c r="G439" s="2"/>
      <c r="H439" s="2"/>
      <c r="I439" s="2" t="s">
        <v>867</v>
      </c>
      <c r="J439" s="2" t="s">
        <v>848</v>
      </c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</row>
    <row r="440" spans="1:21">
      <c r="A440" s="22"/>
      <c r="E440" s="1" t="s">
        <v>344</v>
      </c>
      <c r="F440" s="2" t="s">
        <v>16</v>
      </c>
      <c r="G440" s="2"/>
      <c r="H440" s="2"/>
      <c r="I440" s="2" t="s">
        <v>868</v>
      </c>
      <c r="J440" s="2" t="s">
        <v>869</v>
      </c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</row>
    <row r="441" spans="1:21">
      <c r="A441" s="22"/>
      <c r="E441" s="1" t="s">
        <v>344</v>
      </c>
      <c r="F441" s="2" t="s">
        <v>16</v>
      </c>
      <c r="G441" s="2"/>
      <c r="H441" s="2"/>
      <c r="I441" s="1" t="s">
        <v>870</v>
      </c>
      <c r="J441" s="2"/>
      <c r="K441" s="1" t="s">
        <v>871</v>
      </c>
      <c r="L441" s="2"/>
      <c r="M441" s="2"/>
      <c r="N441" s="2"/>
      <c r="O441" s="2"/>
      <c r="P441" s="2"/>
      <c r="Q441" s="2"/>
      <c r="R441" s="2"/>
    </row>
    <row r="442" spans="1:21">
      <c r="A442" s="22"/>
      <c r="E442" s="1" t="s">
        <v>344</v>
      </c>
      <c r="F442" s="1" t="s">
        <v>123</v>
      </c>
      <c r="G442" s="2"/>
      <c r="H442" s="2"/>
      <c r="I442" s="1" t="s">
        <v>872</v>
      </c>
      <c r="J442" s="2"/>
      <c r="K442" s="1" t="s">
        <v>862</v>
      </c>
      <c r="L442" s="2"/>
      <c r="M442" s="2"/>
      <c r="N442" s="1" t="s">
        <v>785</v>
      </c>
      <c r="O442" s="1" t="s">
        <v>786</v>
      </c>
      <c r="P442" s="1" t="s">
        <v>824</v>
      </c>
      <c r="Q442" s="2"/>
    </row>
    <row r="443" spans="1:21">
      <c r="A443" s="22"/>
      <c r="E443" s="1" t="s">
        <v>344</v>
      </c>
      <c r="F443" s="2" t="s">
        <v>16</v>
      </c>
      <c r="G443" s="2"/>
      <c r="H443" s="2"/>
      <c r="I443" s="1" t="s">
        <v>873</v>
      </c>
      <c r="J443" s="2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</row>
    <row r="444" spans="1:21">
      <c r="A444" s="22"/>
      <c r="E444" s="1" t="s">
        <v>344</v>
      </c>
      <c r="F444" s="2" t="s">
        <v>16</v>
      </c>
      <c r="G444" s="2"/>
      <c r="H444" s="2"/>
      <c r="I444" s="1" t="s">
        <v>874</v>
      </c>
      <c r="J444" s="2"/>
      <c r="K444" s="1" t="s">
        <v>875</v>
      </c>
      <c r="L444" s="2"/>
      <c r="M444" s="2"/>
      <c r="N444" s="2"/>
      <c r="O444" s="2"/>
      <c r="P444" s="2"/>
      <c r="Q444" s="2"/>
    </row>
    <row r="445" spans="1:21">
      <c r="A445" s="22"/>
      <c r="E445" s="1" t="s">
        <v>344</v>
      </c>
      <c r="F445" s="1" t="s">
        <v>123</v>
      </c>
      <c r="G445" s="2"/>
      <c r="H445" s="2"/>
      <c r="I445" s="1" t="s">
        <v>876</v>
      </c>
      <c r="J445" s="2"/>
      <c r="K445" s="1" t="s">
        <v>871</v>
      </c>
      <c r="L445" s="2"/>
      <c r="M445" s="2"/>
      <c r="N445" s="2"/>
      <c r="O445" s="1" t="s">
        <v>785</v>
      </c>
      <c r="P445" s="1" t="s">
        <v>786</v>
      </c>
      <c r="Q445" s="1" t="s">
        <v>824</v>
      </c>
      <c r="R445" s="2"/>
    </row>
    <row r="446" spans="1:21">
      <c r="A446" s="22"/>
      <c r="E446" s="1" t="s">
        <v>344</v>
      </c>
      <c r="F446" s="2" t="s">
        <v>16</v>
      </c>
      <c r="G446" s="2"/>
      <c r="H446" s="2"/>
      <c r="I446" s="1" t="s">
        <v>877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2"/>
      <c r="E447" s="1"/>
      <c r="F447" s="2"/>
      <c r="G447" s="2"/>
      <c r="H447" s="2"/>
      <c r="I447" s="1" t="s">
        <v>878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2"/>
      <c r="E448" s="1"/>
      <c r="F448" s="2"/>
      <c r="G448" s="2"/>
      <c r="H448" s="2"/>
      <c r="I448" s="1" t="s">
        <v>879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2"/>
      <c r="E449" s="1"/>
      <c r="F449" s="2"/>
      <c r="G449" s="2"/>
      <c r="H449" s="2"/>
      <c r="I449" s="1" t="s">
        <v>880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2"/>
      <c r="E450" s="1" t="s">
        <v>344</v>
      </c>
      <c r="F450" s="1" t="s">
        <v>123</v>
      </c>
      <c r="G450" s="2"/>
      <c r="H450" s="2"/>
      <c r="I450" s="1" t="s">
        <v>881</v>
      </c>
      <c r="J450" s="2"/>
      <c r="K450" s="1" t="s">
        <v>875</v>
      </c>
      <c r="L450" s="2"/>
      <c r="M450" s="2"/>
      <c r="N450" s="1" t="s">
        <v>785</v>
      </c>
      <c r="O450" s="1" t="s">
        <v>786</v>
      </c>
      <c r="P450" s="1" t="s">
        <v>787</v>
      </c>
      <c r="Q450" s="1">
        <v>13</v>
      </c>
    </row>
    <row r="451" spans="1:21">
      <c r="A451" s="22"/>
      <c r="E451" s="1" t="s">
        <v>344</v>
      </c>
      <c r="F451" s="2" t="s">
        <v>16</v>
      </c>
      <c r="G451" s="2"/>
      <c r="H451" s="2"/>
      <c r="I451" s="1" t="s">
        <v>882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2"/>
      <c r="E452" s="1" t="s">
        <v>344</v>
      </c>
      <c r="F452" s="2" t="s">
        <v>16</v>
      </c>
      <c r="G452" s="2"/>
      <c r="H452" s="2"/>
      <c r="I452" s="1" t="s">
        <v>883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2"/>
      <c r="E453" s="1"/>
      <c r="F453" s="2"/>
      <c r="G453" s="2"/>
      <c r="H453" s="2"/>
      <c r="I453" s="1" t="s">
        <v>884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2"/>
      <c r="E454" s="1"/>
      <c r="F454" s="2"/>
      <c r="G454" s="2"/>
      <c r="H454" s="2"/>
      <c r="I454" s="1" t="s">
        <v>885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2"/>
      <c r="E455" s="1" t="s">
        <v>344</v>
      </c>
      <c r="F455" s="1" t="s">
        <v>123</v>
      </c>
      <c r="G455" s="2"/>
      <c r="H455" s="1" t="s">
        <v>886</v>
      </c>
      <c r="I455" s="1" t="s">
        <v>887</v>
      </c>
      <c r="J455" s="2"/>
      <c r="K455" s="1" t="s">
        <v>887</v>
      </c>
      <c r="L455" s="2"/>
      <c r="M455" s="2"/>
      <c r="N455" s="2"/>
      <c r="O455" s="2"/>
      <c r="P455" s="1" t="s">
        <v>785</v>
      </c>
      <c r="Q455" s="1" t="s">
        <v>786</v>
      </c>
      <c r="R455" s="1" t="s">
        <v>787</v>
      </c>
      <c r="S455" s="1">
        <v>18</v>
      </c>
    </row>
    <row r="456" spans="1:21">
      <c r="A456" s="22"/>
      <c r="E456" s="2"/>
      <c r="F456" s="2"/>
      <c r="G456" s="2"/>
      <c r="H456" s="2"/>
      <c r="I456" s="2" t="s">
        <v>888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2"/>
      <c r="E457" s="2"/>
      <c r="F457" s="2"/>
      <c r="G457" s="2"/>
      <c r="H457" s="2"/>
      <c r="I457" s="2" t="s">
        <v>889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2"/>
      <c r="E458" s="1" t="s">
        <v>344</v>
      </c>
      <c r="F458" s="1" t="s">
        <v>123</v>
      </c>
      <c r="G458" s="2"/>
      <c r="H458" s="1" t="s">
        <v>890</v>
      </c>
      <c r="I458" s="1" t="s">
        <v>891</v>
      </c>
      <c r="J458" s="2"/>
      <c r="K458" s="1" t="s">
        <v>892</v>
      </c>
      <c r="L458" s="2"/>
      <c r="M458" s="2"/>
      <c r="N458" s="2"/>
      <c r="O458" s="2"/>
      <c r="P458" s="2"/>
      <c r="Q458" s="2"/>
      <c r="R458" s="1" t="s">
        <v>785</v>
      </c>
      <c r="S458" s="1" t="s">
        <v>786</v>
      </c>
      <c r="T458" s="1" t="s">
        <v>824</v>
      </c>
      <c r="U458" s="2"/>
    </row>
    <row r="459" spans="1:21">
      <c r="A459" s="22"/>
      <c r="E459" s="2"/>
      <c r="F459" s="2"/>
      <c r="G459" s="2"/>
      <c r="H459" s="2"/>
      <c r="I459" s="2" t="s">
        <v>893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2"/>
      <c r="E460" s="2"/>
      <c r="F460" s="2"/>
      <c r="G460" s="2"/>
      <c r="H460" s="2"/>
      <c r="I460" s="2" t="s">
        <v>894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2"/>
      <c r="E461" s="2"/>
      <c r="F461" s="2"/>
      <c r="G461" s="2"/>
      <c r="H461" s="2"/>
      <c r="I461" s="2" t="s">
        <v>895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2"/>
      <c r="E462" s="1" t="s">
        <v>344</v>
      </c>
      <c r="F462" s="1" t="s">
        <v>123</v>
      </c>
      <c r="G462" s="2"/>
      <c r="H462" s="1" t="s">
        <v>896</v>
      </c>
      <c r="I462" s="1" t="s">
        <v>897</v>
      </c>
      <c r="J462" s="2"/>
      <c r="K462" s="1" t="s">
        <v>898</v>
      </c>
      <c r="L462" s="2"/>
      <c r="M462" s="2"/>
      <c r="N462" s="2"/>
      <c r="O462" s="2"/>
      <c r="P462" s="2"/>
      <c r="Q462" s="2"/>
      <c r="R462" s="1" t="s">
        <v>785</v>
      </c>
      <c r="S462" s="1" t="s">
        <v>786</v>
      </c>
      <c r="T462" s="1" t="s">
        <v>824</v>
      </c>
      <c r="U462" s="2"/>
    </row>
    <row r="463" spans="1:21">
      <c r="A463" s="22"/>
      <c r="E463" s="1" t="s">
        <v>344</v>
      </c>
      <c r="F463" s="1" t="s">
        <v>123</v>
      </c>
      <c r="G463" s="2"/>
      <c r="H463" s="1" t="s">
        <v>899</v>
      </c>
      <c r="I463" s="1" t="s">
        <v>900</v>
      </c>
      <c r="J463" s="2"/>
      <c r="K463" s="1" t="s">
        <v>901</v>
      </c>
      <c r="L463" s="2"/>
      <c r="M463" s="2"/>
      <c r="N463" s="2"/>
      <c r="O463" s="2"/>
      <c r="P463" s="2"/>
      <c r="Q463" s="2"/>
      <c r="R463" s="1" t="s">
        <v>785</v>
      </c>
      <c r="S463" s="1" t="s">
        <v>786</v>
      </c>
      <c r="T463" s="1" t="s">
        <v>787</v>
      </c>
      <c r="U463" s="1">
        <v>19</v>
      </c>
    </row>
    <row r="464" spans="1:21">
      <c r="A464" s="22"/>
      <c r="E464" s="2" t="s">
        <v>344</v>
      </c>
      <c r="F464" s="2" t="s">
        <v>16</v>
      </c>
      <c r="G464" s="2"/>
      <c r="H464" s="2"/>
      <c r="I464" s="1" t="s">
        <v>902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2"/>
      <c r="E465" s="1" t="s">
        <v>344</v>
      </c>
      <c r="F465" s="1" t="s">
        <v>123</v>
      </c>
      <c r="G465" s="2"/>
      <c r="H465" s="1" t="s">
        <v>903</v>
      </c>
      <c r="I465" s="1" t="s">
        <v>904</v>
      </c>
      <c r="J465" s="2"/>
      <c r="K465" s="1" t="s">
        <v>904</v>
      </c>
      <c r="L465" s="2"/>
      <c r="M465" s="2"/>
      <c r="N465" s="2"/>
      <c r="O465" s="2"/>
      <c r="P465" s="1" t="s">
        <v>785</v>
      </c>
      <c r="Q465" s="1" t="s">
        <v>786</v>
      </c>
      <c r="R465" s="1" t="s">
        <v>787</v>
      </c>
      <c r="S465" s="1">
        <v>6</v>
      </c>
    </row>
    <row r="466" spans="1:21">
      <c r="A466" s="22"/>
      <c r="E466" s="1" t="s">
        <v>344</v>
      </c>
      <c r="F466" s="2" t="s">
        <v>16</v>
      </c>
      <c r="G466" s="2"/>
      <c r="H466" s="2"/>
      <c r="I466" s="1" t="s">
        <v>905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2"/>
      <c r="E467" s="1"/>
      <c r="F467" s="2"/>
      <c r="G467" s="2"/>
      <c r="H467" s="2"/>
      <c r="I467" s="2" t="s">
        <v>906</v>
      </c>
      <c r="J467" s="2"/>
      <c r="K467" s="1" t="s">
        <v>907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2"/>
      <c r="E468" s="1" t="s">
        <v>344</v>
      </c>
      <c r="F468" s="1" t="s">
        <v>123</v>
      </c>
      <c r="G468" s="2"/>
      <c r="H468" s="2"/>
      <c r="I468" s="1" t="s">
        <v>908</v>
      </c>
      <c r="J468" s="2"/>
      <c r="K468" s="1" t="s">
        <v>909</v>
      </c>
      <c r="L468" s="2"/>
      <c r="M468" s="2"/>
      <c r="N468" s="2"/>
      <c r="O468" s="2"/>
      <c r="P468" s="2"/>
      <c r="Q468" s="1" t="s">
        <v>785</v>
      </c>
      <c r="R468" s="1" t="s">
        <v>786</v>
      </c>
      <c r="S468" s="1" t="s">
        <v>824</v>
      </c>
      <c r="T468" s="2"/>
    </row>
    <row r="469" spans="1:21">
      <c r="A469" s="22"/>
      <c r="E469" s="1" t="s">
        <v>344</v>
      </c>
      <c r="F469" s="2" t="s">
        <v>16</v>
      </c>
      <c r="G469" s="2"/>
      <c r="H469" s="2"/>
      <c r="I469" s="1" t="s">
        <v>910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2"/>
      <c r="E470" s="1" t="s">
        <v>344</v>
      </c>
      <c r="F470" s="1" t="s">
        <v>123</v>
      </c>
      <c r="G470" s="2"/>
      <c r="H470" s="6" t="s">
        <v>911</v>
      </c>
      <c r="I470" s="1" t="s">
        <v>912</v>
      </c>
      <c r="J470" s="2"/>
      <c r="K470" s="1" t="s">
        <v>913</v>
      </c>
      <c r="L470" s="2"/>
      <c r="M470" s="2"/>
      <c r="N470" s="2"/>
      <c r="O470" s="2"/>
      <c r="P470" s="2"/>
      <c r="Q470" s="1" t="s">
        <v>785</v>
      </c>
      <c r="R470" s="1" t="s">
        <v>786</v>
      </c>
      <c r="S470" s="1" t="s">
        <v>824</v>
      </c>
      <c r="T470" s="2"/>
    </row>
    <row r="471" spans="1:21">
      <c r="A471" s="22"/>
      <c r="E471" s="1"/>
      <c r="F471" s="2"/>
      <c r="G471" s="2"/>
      <c r="H471" s="2"/>
      <c r="I471" s="1" t="s">
        <v>914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2"/>
      <c r="E472" s="1" t="s">
        <v>344</v>
      </c>
      <c r="F472" s="2" t="s">
        <v>16</v>
      </c>
      <c r="G472" s="2"/>
      <c r="H472" s="2"/>
      <c r="I472" s="1" t="s">
        <v>915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2"/>
      <c r="E473" s="1"/>
      <c r="F473" s="2"/>
      <c r="G473" s="2"/>
      <c r="H473" s="2"/>
      <c r="I473" s="1" t="s">
        <v>916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2"/>
      <c r="E474" s="1" t="s">
        <v>344</v>
      </c>
      <c r="F474" s="1" t="s">
        <v>123</v>
      </c>
      <c r="G474" s="2"/>
      <c r="H474" s="2"/>
      <c r="I474" s="1" t="s">
        <v>917</v>
      </c>
      <c r="J474" s="2"/>
      <c r="K474" s="1" t="s">
        <v>918</v>
      </c>
      <c r="L474" s="2"/>
      <c r="M474" s="2"/>
      <c r="N474" s="2"/>
      <c r="O474" s="2"/>
      <c r="P474" s="1" t="s">
        <v>785</v>
      </c>
      <c r="Q474" s="1" t="s">
        <v>786</v>
      </c>
      <c r="R474" s="1" t="s">
        <v>824</v>
      </c>
      <c r="S474" s="2"/>
    </row>
    <row r="475" spans="1:21">
      <c r="A475" s="22"/>
      <c r="E475" s="1" t="s">
        <v>344</v>
      </c>
      <c r="F475" s="2" t="s">
        <v>16</v>
      </c>
      <c r="G475" s="2"/>
      <c r="H475" s="2"/>
      <c r="I475" s="1" t="s">
        <v>919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2"/>
      <c r="E476" s="1" t="s">
        <v>344</v>
      </c>
      <c r="F476" s="1" t="s">
        <v>123</v>
      </c>
      <c r="G476" s="2"/>
      <c r="H476" s="2"/>
      <c r="I476" s="1" t="s">
        <v>920</v>
      </c>
      <c r="J476" s="2"/>
      <c r="K476" s="1" t="s">
        <v>921</v>
      </c>
      <c r="L476" s="2"/>
      <c r="M476" s="2"/>
      <c r="N476" s="2"/>
      <c r="O476" s="2"/>
      <c r="P476" s="1" t="s">
        <v>785</v>
      </c>
      <c r="Q476" s="1" t="s">
        <v>786</v>
      </c>
      <c r="R476" s="1" t="s">
        <v>824</v>
      </c>
      <c r="S476" s="2"/>
    </row>
    <row r="477" spans="1:21">
      <c r="A477" s="22"/>
      <c r="E477" s="1" t="s">
        <v>344</v>
      </c>
      <c r="F477" s="2" t="s">
        <v>16</v>
      </c>
      <c r="G477" s="2"/>
      <c r="H477" s="2"/>
      <c r="I477" s="2" t="s">
        <v>922</v>
      </c>
      <c r="J477" s="2" t="s">
        <v>923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2"/>
      <c r="E478" s="1" t="s">
        <v>344</v>
      </c>
      <c r="F478" s="1" t="s">
        <v>123</v>
      </c>
      <c r="G478" s="2"/>
      <c r="H478" s="2"/>
      <c r="I478" s="1" t="s">
        <v>924</v>
      </c>
      <c r="J478" s="2"/>
      <c r="K478" s="1" t="s">
        <v>925</v>
      </c>
      <c r="L478" s="2"/>
      <c r="M478" s="2"/>
      <c r="N478" s="2"/>
      <c r="O478" s="2"/>
      <c r="P478" s="1" t="s">
        <v>785</v>
      </c>
      <c r="Q478" s="1" t="s">
        <v>786</v>
      </c>
      <c r="R478" s="1" t="s">
        <v>824</v>
      </c>
      <c r="S478" s="2"/>
    </row>
    <row r="479" spans="1:21">
      <c r="A479" s="22"/>
      <c r="E479" s="1" t="s">
        <v>344</v>
      </c>
      <c r="F479" s="2" t="s">
        <v>16</v>
      </c>
      <c r="G479" s="2"/>
      <c r="H479" s="2"/>
      <c r="I479" s="1" t="s">
        <v>926</v>
      </c>
      <c r="J479" s="2" t="s">
        <v>927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2"/>
      <c r="E480" s="1" t="s">
        <v>344</v>
      </c>
      <c r="F480" s="1" t="s">
        <v>123</v>
      </c>
      <c r="G480" s="2"/>
      <c r="H480" s="1" t="s">
        <v>928</v>
      </c>
      <c r="I480" s="1" t="s">
        <v>929</v>
      </c>
      <c r="J480" s="2"/>
      <c r="K480" s="1" t="s">
        <v>930</v>
      </c>
      <c r="L480" s="2"/>
      <c r="M480" s="2"/>
      <c r="N480" s="2"/>
      <c r="O480" s="2"/>
      <c r="P480" s="1" t="s">
        <v>785</v>
      </c>
      <c r="Q480" s="1" t="s">
        <v>786</v>
      </c>
      <c r="R480" s="1" t="s">
        <v>787</v>
      </c>
      <c r="S480" s="1">
        <v>7</v>
      </c>
    </row>
    <row r="481" spans="1:21">
      <c r="A481" s="22"/>
      <c r="E481" s="1" t="s">
        <v>344</v>
      </c>
      <c r="F481" s="2" t="s">
        <v>16</v>
      </c>
      <c r="G481" s="2"/>
      <c r="H481" s="2"/>
      <c r="I481" s="1" t="s">
        <v>785</v>
      </c>
      <c r="J481" s="2" t="s">
        <v>931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2"/>
      <c r="E482" s="1" t="s">
        <v>344</v>
      </c>
      <c r="F482" s="1" t="s">
        <v>123</v>
      </c>
      <c r="G482" s="2"/>
      <c r="H482" s="2"/>
      <c r="I482" s="1" t="s">
        <v>932</v>
      </c>
      <c r="J482" s="2"/>
      <c r="K482" s="1" t="s">
        <v>933</v>
      </c>
      <c r="L482" s="2"/>
      <c r="M482" s="2"/>
      <c r="N482" s="2"/>
      <c r="O482" s="2"/>
      <c r="P482" s="2"/>
      <c r="Q482" s="2"/>
      <c r="R482" s="1" t="s">
        <v>785</v>
      </c>
      <c r="S482" s="1" t="s">
        <v>786</v>
      </c>
      <c r="T482" s="1" t="s">
        <v>787</v>
      </c>
      <c r="U482" s="1">
        <v>8</v>
      </c>
    </row>
    <row r="483" spans="1:21">
      <c r="A483" s="22"/>
      <c r="E483" s="1" t="s">
        <v>344</v>
      </c>
      <c r="F483" s="2" t="s">
        <v>16</v>
      </c>
      <c r="G483" s="2"/>
      <c r="H483" s="2"/>
      <c r="I483" s="6" t="s">
        <v>934</v>
      </c>
      <c r="J483" s="2" t="s">
        <v>935</v>
      </c>
      <c r="K483" s="1"/>
      <c r="L483" s="1"/>
      <c r="M483" s="1"/>
      <c r="N483" s="1"/>
      <c r="O483" s="2"/>
      <c r="P483" s="2"/>
      <c r="Q483" s="2"/>
      <c r="R483" s="1"/>
      <c r="S483" s="1"/>
      <c r="T483" s="1"/>
      <c r="U483" s="2"/>
    </row>
    <row r="484" spans="1:21">
      <c r="A484" s="22"/>
      <c r="E484" s="1" t="s">
        <v>344</v>
      </c>
      <c r="F484" s="2" t="s">
        <v>16</v>
      </c>
      <c r="G484" s="2"/>
      <c r="H484" s="2"/>
      <c r="I484" s="1" t="s">
        <v>936</v>
      </c>
      <c r="J484" s="2"/>
      <c r="K484" s="1"/>
      <c r="L484" s="1"/>
      <c r="M484" s="1"/>
      <c r="N484" s="1"/>
      <c r="O484" s="2"/>
      <c r="P484" s="2"/>
      <c r="Q484" s="2"/>
      <c r="R484" s="1"/>
      <c r="S484" s="1"/>
      <c r="T484" s="1"/>
      <c r="U484" s="2"/>
    </row>
    <row r="485" spans="1:21">
      <c r="A485" s="22"/>
      <c r="E485" s="1" t="s">
        <v>344</v>
      </c>
      <c r="F485" s="2" t="s">
        <v>16</v>
      </c>
      <c r="G485" s="2"/>
      <c r="H485" s="2"/>
      <c r="I485" s="1" t="s">
        <v>937</v>
      </c>
      <c r="J485" s="2" t="s">
        <v>938</v>
      </c>
      <c r="K485" s="1"/>
      <c r="L485" s="1"/>
      <c r="M485" s="1"/>
      <c r="N485" s="1"/>
      <c r="O485" s="2"/>
      <c r="P485" s="2"/>
      <c r="Q485" s="2"/>
      <c r="R485" s="1"/>
      <c r="S485" s="1"/>
      <c r="T485" s="1"/>
      <c r="U485" s="2"/>
    </row>
    <row r="486" spans="1:21">
      <c r="A486" s="22"/>
      <c r="E486" s="1" t="s">
        <v>344</v>
      </c>
      <c r="F486" s="2" t="s">
        <v>16</v>
      </c>
      <c r="G486" s="2"/>
      <c r="H486" s="2"/>
      <c r="I486" s="1" t="s">
        <v>939</v>
      </c>
      <c r="J486" s="2"/>
      <c r="K486" s="1"/>
      <c r="L486" s="1"/>
      <c r="M486" s="1"/>
      <c r="N486" s="1"/>
      <c r="O486" s="2"/>
      <c r="P486" s="2"/>
      <c r="Q486" s="2"/>
      <c r="R486" s="1"/>
      <c r="S486" s="1"/>
      <c r="T486" s="1"/>
      <c r="U486" s="2"/>
    </row>
    <row r="487" spans="1:21">
      <c r="A487" s="22"/>
      <c r="E487" s="1" t="s">
        <v>344</v>
      </c>
      <c r="F487" s="1" t="s">
        <v>123</v>
      </c>
      <c r="G487" s="2"/>
      <c r="H487" s="2"/>
      <c r="I487" s="1" t="s">
        <v>940</v>
      </c>
      <c r="J487" s="2"/>
      <c r="K487" s="1" t="s">
        <v>941</v>
      </c>
      <c r="L487" s="2"/>
      <c r="M487" s="2"/>
      <c r="N487" s="2"/>
      <c r="O487" s="1" t="s">
        <v>785</v>
      </c>
      <c r="P487" s="1" t="s">
        <v>786</v>
      </c>
      <c r="Q487" s="1" t="s">
        <v>824</v>
      </c>
      <c r="R487" s="2"/>
    </row>
    <row r="488" spans="1:21">
      <c r="A488" s="22"/>
      <c r="E488" s="1" t="s">
        <v>344</v>
      </c>
      <c r="F488" s="2" t="s">
        <v>16</v>
      </c>
      <c r="G488" s="2"/>
      <c r="H488" s="2"/>
      <c r="I488" s="1" t="s">
        <v>942</v>
      </c>
      <c r="J488" s="2"/>
      <c r="K488" s="1"/>
      <c r="L488" s="1"/>
      <c r="M488" s="1"/>
      <c r="N488" s="1"/>
      <c r="O488" s="2"/>
      <c r="P488" s="2"/>
      <c r="Q488" s="2"/>
      <c r="R488" s="1"/>
      <c r="S488" s="1"/>
      <c r="T488" s="1"/>
      <c r="U488" s="2"/>
    </row>
    <row r="489" spans="1:21">
      <c r="A489" s="22"/>
      <c r="E489" s="1"/>
      <c r="F489" s="1"/>
      <c r="G489" s="2"/>
      <c r="H489" s="1"/>
      <c r="I489" s="1" t="s">
        <v>943</v>
      </c>
      <c r="J489" s="2"/>
      <c r="K489" s="1"/>
      <c r="L489" s="1"/>
      <c r="M489" s="1"/>
      <c r="N489" s="1"/>
      <c r="O489" s="2"/>
      <c r="P489" s="2"/>
      <c r="Q489" s="2"/>
      <c r="R489" s="1"/>
      <c r="S489" s="1"/>
      <c r="T489" s="1"/>
      <c r="U489" s="2"/>
    </row>
    <row r="490" spans="1:21">
      <c r="A490" s="22"/>
      <c r="E490" s="1"/>
      <c r="F490" s="1"/>
      <c r="G490" s="2"/>
      <c r="H490" s="1"/>
      <c r="I490" s="1" t="s">
        <v>944</v>
      </c>
      <c r="J490" s="2"/>
      <c r="K490" s="1"/>
      <c r="L490" s="1"/>
      <c r="M490" s="1"/>
      <c r="N490" s="1"/>
      <c r="O490" s="2"/>
      <c r="P490" s="2"/>
      <c r="Q490" s="2"/>
      <c r="R490" s="1"/>
      <c r="S490" s="1"/>
      <c r="T490" s="1"/>
      <c r="U490" s="2"/>
    </row>
    <row r="491" spans="1:21">
      <c r="A491" s="22"/>
      <c r="E491" s="1"/>
      <c r="F491" s="1"/>
      <c r="G491" s="2"/>
      <c r="H491" s="1"/>
      <c r="I491" s="1" t="s">
        <v>945</v>
      </c>
      <c r="J491" s="2"/>
      <c r="K491" s="1"/>
      <c r="L491" s="1"/>
      <c r="M491" s="1"/>
      <c r="N491" s="1"/>
      <c r="O491" s="2"/>
      <c r="P491" s="2"/>
      <c r="Q491" s="2"/>
      <c r="R491" s="1"/>
      <c r="S491" s="1"/>
      <c r="T491" s="1"/>
      <c r="U491" s="2"/>
    </row>
    <row r="492" spans="1:21">
      <c r="A492" s="22"/>
      <c r="E492" s="1" t="s">
        <v>344</v>
      </c>
      <c r="F492" s="1" t="s">
        <v>123</v>
      </c>
      <c r="G492" s="2"/>
      <c r="H492" s="1" t="s">
        <v>946</v>
      </c>
      <c r="I492" s="1" t="s">
        <v>947</v>
      </c>
      <c r="J492" s="2"/>
      <c r="K492" s="1" t="s">
        <v>948</v>
      </c>
      <c r="L492" s="2"/>
      <c r="M492" s="2"/>
      <c r="N492" s="2"/>
      <c r="O492" s="1" t="s">
        <v>785</v>
      </c>
      <c r="P492" s="1" t="s">
        <v>786</v>
      </c>
      <c r="Q492" s="1" t="s">
        <v>787</v>
      </c>
      <c r="R492" s="1">
        <v>5</v>
      </c>
    </row>
    <row r="493" spans="1:21">
      <c r="A493" s="22"/>
      <c r="E493" s="1" t="s">
        <v>344</v>
      </c>
      <c r="F493" s="2" t="s">
        <v>16</v>
      </c>
      <c r="G493" s="2"/>
      <c r="H493" s="2"/>
      <c r="I493" s="1" t="s">
        <v>936</v>
      </c>
      <c r="J493" s="2"/>
      <c r="K493" s="1"/>
      <c r="L493" s="1"/>
      <c r="M493" s="1"/>
      <c r="N493" s="1"/>
      <c r="O493" s="2"/>
      <c r="P493" s="2"/>
      <c r="Q493" s="2"/>
      <c r="R493" s="1"/>
      <c r="S493" s="1"/>
      <c r="T493" s="1"/>
      <c r="U493" s="2"/>
    </row>
    <row r="494" spans="1:21">
      <c r="A494" s="22"/>
      <c r="E494" s="1" t="s">
        <v>344</v>
      </c>
      <c r="F494" s="2" t="s">
        <v>16</v>
      </c>
      <c r="G494" s="2"/>
      <c r="H494" s="2"/>
      <c r="I494" s="1" t="s">
        <v>937</v>
      </c>
      <c r="J494" s="2" t="s">
        <v>938</v>
      </c>
      <c r="K494" s="1"/>
      <c r="L494" s="1"/>
      <c r="M494" s="1"/>
      <c r="N494" s="1"/>
      <c r="O494" s="1"/>
      <c r="P494" s="2"/>
      <c r="Q494" s="2"/>
      <c r="R494" s="2"/>
      <c r="S494" s="2"/>
      <c r="T494" s="1"/>
      <c r="U494" s="2"/>
    </row>
    <row r="495" spans="1:21">
      <c r="A495" s="22"/>
      <c r="E495" s="1" t="s">
        <v>344</v>
      </c>
      <c r="F495" s="2" t="s">
        <v>16</v>
      </c>
      <c r="G495" s="2"/>
      <c r="H495" s="1"/>
      <c r="I495" s="6" t="s">
        <v>949</v>
      </c>
      <c r="J495" s="1" t="s">
        <v>866</v>
      </c>
      <c r="K495" s="1"/>
      <c r="L495" s="1"/>
      <c r="M495" s="1"/>
      <c r="N495" s="1"/>
      <c r="O495" s="1"/>
      <c r="P495" s="2"/>
      <c r="Q495" s="2"/>
      <c r="R495" s="2"/>
      <c r="S495" s="2"/>
      <c r="T495" s="1"/>
      <c r="U495" s="2"/>
    </row>
    <row r="496" spans="1:21">
      <c r="A496" s="22"/>
      <c r="E496" s="1" t="s">
        <v>344</v>
      </c>
      <c r="F496" s="2" t="s">
        <v>16</v>
      </c>
      <c r="G496" s="2"/>
      <c r="H496" s="1"/>
      <c r="I496" s="1" t="s">
        <v>950</v>
      </c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1"/>
      <c r="U496" s="2"/>
    </row>
    <row r="497" spans="1:21">
      <c r="A497" s="22"/>
      <c r="E497" s="1" t="s">
        <v>344</v>
      </c>
      <c r="F497" s="1" t="s">
        <v>123</v>
      </c>
      <c r="G497" s="2"/>
      <c r="H497" s="1" t="s">
        <v>951</v>
      </c>
      <c r="I497" s="1" t="s">
        <v>952</v>
      </c>
      <c r="J497" s="1"/>
      <c r="K497" s="1"/>
      <c r="L497" s="2"/>
      <c r="M497" s="2"/>
      <c r="N497" s="2"/>
      <c r="O497" s="2"/>
      <c r="P497" s="1" t="s">
        <v>824</v>
      </c>
      <c r="Q497" s="2"/>
    </row>
    <row r="498" spans="1:21">
      <c r="A498" s="22"/>
      <c r="E498" s="1" t="s">
        <v>344</v>
      </c>
      <c r="F498" s="2" t="s">
        <v>16</v>
      </c>
      <c r="G498" s="2"/>
      <c r="H498" s="2"/>
      <c r="I498" s="2" t="s">
        <v>953</v>
      </c>
      <c r="J498" s="2" t="s">
        <v>954</v>
      </c>
      <c r="K498" s="1"/>
      <c r="L498" s="1"/>
      <c r="M498" s="1"/>
      <c r="N498" s="1"/>
      <c r="O498" s="2"/>
      <c r="P498" s="2"/>
      <c r="Q498" s="2"/>
      <c r="R498" s="1"/>
      <c r="S498" s="1"/>
      <c r="T498" s="1"/>
      <c r="U498" s="2"/>
    </row>
    <row r="499" spans="1:21">
      <c r="A499" s="22"/>
      <c r="E499" s="1" t="s">
        <v>344</v>
      </c>
      <c r="F499" s="2" t="s">
        <v>16</v>
      </c>
      <c r="G499" s="2"/>
      <c r="H499" s="2"/>
      <c r="I499" s="1" t="s">
        <v>955</v>
      </c>
      <c r="J499" s="2" t="s">
        <v>938</v>
      </c>
      <c r="K499" s="1"/>
      <c r="L499" s="1"/>
      <c r="M499" s="1"/>
      <c r="N499" s="1"/>
      <c r="O499" s="2"/>
      <c r="P499" s="2"/>
      <c r="Q499" s="2"/>
      <c r="R499" s="1"/>
      <c r="S499" s="1"/>
      <c r="T499" s="1"/>
      <c r="U499" s="2"/>
    </row>
    <row r="500" spans="1:21">
      <c r="A500" s="22"/>
      <c r="E500" s="1" t="s">
        <v>344</v>
      </c>
      <c r="F500" s="2" t="s">
        <v>16</v>
      </c>
      <c r="G500" s="2"/>
      <c r="H500" s="2"/>
      <c r="I500" s="1" t="s">
        <v>956</v>
      </c>
      <c r="J500" s="2"/>
      <c r="K500" s="1"/>
      <c r="L500" s="1"/>
      <c r="M500" s="1"/>
      <c r="N500" s="1"/>
      <c r="O500" s="2"/>
      <c r="P500" s="2"/>
      <c r="Q500" s="2"/>
      <c r="R500" s="1"/>
      <c r="S500" s="1"/>
      <c r="T500" s="1"/>
      <c r="U500" s="2"/>
    </row>
    <row r="501" spans="1:21">
      <c r="A501" s="22"/>
      <c r="E501" s="1" t="s">
        <v>344</v>
      </c>
      <c r="F501" s="2" t="s">
        <v>16</v>
      </c>
      <c r="G501" s="2"/>
      <c r="H501" s="2"/>
      <c r="I501" s="1" t="s">
        <v>957</v>
      </c>
      <c r="J501" s="2" t="s">
        <v>938</v>
      </c>
      <c r="K501" s="1"/>
      <c r="L501" s="1"/>
      <c r="M501" s="1"/>
      <c r="N501" s="1"/>
      <c r="O501" s="2"/>
      <c r="P501" s="2"/>
      <c r="Q501" s="2"/>
      <c r="R501" s="1"/>
      <c r="S501" s="1"/>
      <c r="T501" s="1"/>
      <c r="U501" s="2"/>
    </row>
    <row r="502" spans="1:21">
      <c r="A502" s="22"/>
      <c r="E502" s="1" t="s">
        <v>344</v>
      </c>
      <c r="F502" s="2" t="s">
        <v>16</v>
      </c>
      <c r="G502" s="2"/>
      <c r="H502" s="2"/>
      <c r="I502" s="1" t="s">
        <v>958</v>
      </c>
      <c r="J502" s="1"/>
      <c r="K502" s="1"/>
      <c r="L502" s="2"/>
      <c r="M502" s="2"/>
      <c r="N502" s="2"/>
      <c r="O502" s="1"/>
      <c r="P502" s="1"/>
      <c r="Q502" s="1"/>
      <c r="R502" s="2"/>
    </row>
    <row r="503" spans="1:21">
      <c r="A503" s="22"/>
      <c r="E503" s="1" t="s">
        <v>344</v>
      </c>
      <c r="F503" s="1" t="s">
        <v>123</v>
      </c>
      <c r="G503" s="2"/>
      <c r="H503" s="2"/>
      <c r="I503" s="1" t="s">
        <v>959</v>
      </c>
      <c r="J503" s="2"/>
      <c r="K503" s="1" t="s">
        <v>960</v>
      </c>
      <c r="L503" s="2"/>
      <c r="M503" s="2"/>
      <c r="N503" s="2"/>
      <c r="O503" s="1" t="s">
        <v>785</v>
      </c>
      <c r="P503" s="1" t="s">
        <v>786</v>
      </c>
      <c r="Q503" s="1" t="s">
        <v>787</v>
      </c>
      <c r="R503" s="1">
        <v>11</v>
      </c>
    </row>
    <row r="504" spans="1:21">
      <c r="A504" s="22"/>
      <c r="E504" s="1" t="s">
        <v>344</v>
      </c>
      <c r="F504" s="1" t="s">
        <v>123</v>
      </c>
      <c r="G504" s="2"/>
      <c r="H504" s="2"/>
      <c r="I504" s="1" t="s">
        <v>961</v>
      </c>
      <c r="J504" s="2"/>
      <c r="K504" s="1" t="s">
        <v>962</v>
      </c>
      <c r="L504" s="2"/>
      <c r="M504" s="2"/>
      <c r="N504" s="2"/>
      <c r="O504" s="1" t="s">
        <v>785</v>
      </c>
      <c r="P504" s="1" t="s">
        <v>786</v>
      </c>
      <c r="Q504" s="1" t="s">
        <v>787</v>
      </c>
      <c r="R504" s="2">
        <v>27</v>
      </c>
    </row>
    <row r="505" spans="1:21">
      <c r="A505" s="22"/>
      <c r="E505" s="1" t="s">
        <v>344</v>
      </c>
      <c r="F505" s="1" t="s">
        <v>123</v>
      </c>
      <c r="G505" s="2"/>
      <c r="H505" s="2"/>
      <c r="I505" s="1" t="s">
        <v>963</v>
      </c>
      <c r="J505" s="2"/>
      <c r="K505" s="1" t="s">
        <v>963</v>
      </c>
      <c r="L505" s="2"/>
      <c r="M505" s="2"/>
      <c r="N505" s="2"/>
      <c r="O505" s="2"/>
      <c r="P505" s="2"/>
      <c r="Q505" s="1" t="s">
        <v>785</v>
      </c>
      <c r="R505" s="1" t="s">
        <v>786</v>
      </c>
      <c r="S505" s="1" t="s">
        <v>787</v>
      </c>
      <c r="T505" s="2">
        <v>28</v>
      </c>
    </row>
    <row r="506" spans="1:21">
      <c r="A506" s="22"/>
      <c r="E506" s="1" t="s">
        <v>344</v>
      </c>
      <c r="F506" s="1" t="s">
        <v>123</v>
      </c>
      <c r="G506" s="2"/>
      <c r="H506" s="2"/>
      <c r="I506" s="1" t="s">
        <v>964</v>
      </c>
      <c r="J506" s="2"/>
      <c r="K506" s="1" t="s">
        <v>964</v>
      </c>
      <c r="L506" s="2"/>
      <c r="M506" s="2"/>
      <c r="N506" s="2"/>
      <c r="O506" s="2"/>
      <c r="P506" s="2"/>
      <c r="Q506" s="1" t="s">
        <v>785</v>
      </c>
      <c r="R506" s="1" t="s">
        <v>786</v>
      </c>
      <c r="S506" s="1" t="s">
        <v>787</v>
      </c>
      <c r="T506" s="2">
        <v>29</v>
      </c>
    </row>
    <row r="507" spans="1:21">
      <c r="A507" s="22"/>
      <c r="E507" s="1" t="s">
        <v>344</v>
      </c>
      <c r="F507" s="1" t="s">
        <v>123</v>
      </c>
      <c r="G507" s="2"/>
      <c r="H507" s="1" t="s">
        <v>965</v>
      </c>
      <c r="I507" s="1" t="s">
        <v>966</v>
      </c>
      <c r="J507" s="2"/>
      <c r="K507" s="1" t="s">
        <v>967</v>
      </c>
      <c r="L507" s="2"/>
      <c r="M507" s="2"/>
      <c r="N507" s="2"/>
      <c r="O507" s="2"/>
      <c r="P507" s="2"/>
      <c r="Q507" s="1" t="s">
        <v>785</v>
      </c>
      <c r="R507" s="1" t="s">
        <v>786</v>
      </c>
      <c r="S507" s="1" t="s">
        <v>787</v>
      </c>
      <c r="T507" s="2">
        <v>14</v>
      </c>
    </row>
    <row r="508" spans="1:21">
      <c r="A508" s="22"/>
      <c r="E508" s="1" t="s">
        <v>344</v>
      </c>
      <c r="F508" s="1" t="s">
        <v>123</v>
      </c>
      <c r="G508" s="2"/>
      <c r="H508" s="1" t="s">
        <v>968</v>
      </c>
      <c r="I508" s="1" t="s">
        <v>969</v>
      </c>
      <c r="J508" s="2"/>
      <c r="K508" s="1" t="s">
        <v>969</v>
      </c>
      <c r="L508" s="2"/>
      <c r="M508" s="2"/>
      <c r="N508" s="2"/>
      <c r="O508" s="2"/>
      <c r="P508" s="2"/>
      <c r="Q508" s="1" t="s">
        <v>785</v>
      </c>
      <c r="R508" s="1" t="s">
        <v>786</v>
      </c>
      <c r="S508" s="1" t="s">
        <v>787</v>
      </c>
      <c r="T508" s="2">
        <v>15</v>
      </c>
    </row>
    <row r="509" spans="1:21">
      <c r="A509" s="22"/>
      <c r="E509" s="1" t="s">
        <v>344</v>
      </c>
      <c r="F509" s="1" t="s">
        <v>123</v>
      </c>
      <c r="G509" s="2"/>
      <c r="H509" s="1" t="s">
        <v>970</v>
      </c>
      <c r="I509" s="1" t="s">
        <v>971</v>
      </c>
      <c r="J509" s="2"/>
      <c r="K509" s="1" t="s">
        <v>971</v>
      </c>
      <c r="L509" s="2"/>
      <c r="M509" s="2"/>
      <c r="N509" s="2"/>
      <c r="O509" s="2"/>
      <c r="P509" s="2"/>
      <c r="Q509" s="1" t="s">
        <v>785</v>
      </c>
      <c r="R509" s="1" t="s">
        <v>786</v>
      </c>
      <c r="S509" s="1" t="s">
        <v>787</v>
      </c>
      <c r="T509" s="2">
        <v>16</v>
      </c>
    </row>
    <row r="510" spans="1:21">
      <c r="A510" s="22"/>
      <c r="E510" s="1" t="s">
        <v>344</v>
      </c>
      <c r="F510" s="1" t="s">
        <v>123</v>
      </c>
      <c r="G510" s="2"/>
      <c r="H510" s="2"/>
      <c r="I510" s="1" t="s">
        <v>972</v>
      </c>
      <c r="J510" s="2"/>
      <c r="K510" s="2"/>
      <c r="L510" s="2"/>
      <c r="M510" s="2"/>
      <c r="N510" s="2"/>
      <c r="O510" s="2"/>
      <c r="P510" s="2"/>
      <c r="Q510" s="2"/>
      <c r="R510" s="1" t="s">
        <v>785</v>
      </c>
      <c r="S510" s="1" t="s">
        <v>786</v>
      </c>
      <c r="T510" s="2"/>
      <c r="U510" s="2"/>
    </row>
    <row r="511" spans="1:21">
      <c r="A511" s="22"/>
      <c r="E511" s="1" t="s">
        <v>344</v>
      </c>
      <c r="F511" s="1" t="s">
        <v>123</v>
      </c>
      <c r="G511" s="2"/>
      <c r="H511" s="2"/>
      <c r="I511" s="1" t="s">
        <v>973</v>
      </c>
      <c r="J511" s="2"/>
      <c r="K511" s="1" t="s">
        <v>974</v>
      </c>
      <c r="L511" s="2"/>
      <c r="M511" s="2"/>
      <c r="N511" s="2"/>
      <c r="O511" s="2"/>
      <c r="P511" s="2"/>
      <c r="Q511" s="2"/>
      <c r="R511" s="1" t="s">
        <v>824</v>
      </c>
      <c r="S511" s="2"/>
    </row>
    <row r="512" spans="1:21">
      <c r="A512" s="22"/>
      <c r="E512" s="1" t="s">
        <v>344</v>
      </c>
      <c r="F512" s="1" t="s">
        <v>123</v>
      </c>
      <c r="G512" s="2"/>
      <c r="H512" s="2"/>
      <c r="I512" s="1" t="s">
        <v>975</v>
      </c>
      <c r="J512" s="2"/>
      <c r="K512" s="1" t="s">
        <v>976</v>
      </c>
      <c r="L512" s="2"/>
      <c r="M512" s="2"/>
      <c r="N512" s="1" t="s">
        <v>824</v>
      </c>
      <c r="O512" s="2"/>
    </row>
    <row r="513" spans="1:20">
      <c r="A513" s="22"/>
      <c r="E513" s="1" t="s">
        <v>344</v>
      </c>
      <c r="F513" s="1" t="s">
        <v>123</v>
      </c>
      <c r="G513" s="2"/>
      <c r="H513" s="2"/>
      <c r="I513" s="1" t="s">
        <v>977</v>
      </c>
      <c r="J513" s="2"/>
      <c r="K513" s="1" t="s">
        <v>978</v>
      </c>
      <c r="L513" s="2"/>
      <c r="M513" s="2"/>
      <c r="N513" s="2"/>
      <c r="O513" s="2"/>
      <c r="P513" s="2"/>
      <c r="Q513" s="2"/>
      <c r="R513" s="2"/>
      <c r="S513" s="1" t="s">
        <v>824</v>
      </c>
      <c r="T513" s="2"/>
    </row>
    <row r="514" spans="1:20">
      <c r="A514" s="22"/>
      <c r="E514" s="1" t="s">
        <v>344</v>
      </c>
      <c r="F514" s="1" t="s">
        <v>123</v>
      </c>
      <c r="G514" s="2"/>
      <c r="H514" s="2"/>
      <c r="I514" s="1" t="s">
        <v>979</v>
      </c>
      <c r="J514" s="2"/>
      <c r="K514" s="2"/>
      <c r="L514" s="2"/>
      <c r="M514" s="1" t="s">
        <v>980</v>
      </c>
      <c r="N514" s="2"/>
      <c r="O514" s="2"/>
      <c r="P514" s="1" t="s">
        <v>981</v>
      </c>
      <c r="Q514" s="1" t="s">
        <v>786</v>
      </c>
      <c r="R514" s="1" t="s">
        <v>824</v>
      </c>
      <c r="S514" s="2"/>
    </row>
    <row r="515" spans="1:20">
      <c r="A515" s="22"/>
      <c r="E515" s="1" t="s">
        <v>344</v>
      </c>
      <c r="F515" s="1" t="s">
        <v>123</v>
      </c>
      <c r="G515" s="2"/>
      <c r="H515" s="1" t="s">
        <v>982</v>
      </c>
      <c r="I515" s="1" t="s">
        <v>983</v>
      </c>
      <c r="J515" s="2"/>
      <c r="K515" s="2"/>
      <c r="L515" s="2"/>
      <c r="M515" s="1" t="s">
        <v>983</v>
      </c>
      <c r="N515" s="2"/>
      <c r="O515" s="2"/>
      <c r="P515" s="1" t="s">
        <v>984</v>
      </c>
      <c r="Q515" s="1" t="s">
        <v>786</v>
      </c>
      <c r="R515" s="1" t="s">
        <v>787</v>
      </c>
      <c r="S515" s="2">
        <v>37</v>
      </c>
    </row>
    <row r="516" spans="1:20">
      <c r="A516" s="22"/>
      <c r="E516" s="1" t="s">
        <v>344</v>
      </c>
      <c r="F516" s="1" t="s">
        <v>123</v>
      </c>
      <c r="G516" s="2"/>
      <c r="H516" s="2"/>
      <c r="I516" s="1" t="s">
        <v>985</v>
      </c>
      <c r="J516" s="2"/>
      <c r="K516" s="1"/>
      <c r="L516" s="1"/>
      <c r="M516" s="2"/>
      <c r="N516" s="2"/>
      <c r="O516" s="2"/>
      <c r="P516" s="2"/>
      <c r="Q516" s="1" t="s">
        <v>984</v>
      </c>
      <c r="R516" s="1" t="s">
        <v>786</v>
      </c>
      <c r="S516" s="1" t="s">
        <v>824</v>
      </c>
      <c r="T516" s="2"/>
    </row>
    <row r="517" spans="1:20">
      <c r="A517" s="22"/>
      <c r="E517" s="1" t="s">
        <v>344</v>
      </c>
      <c r="F517" s="1" t="s">
        <v>123</v>
      </c>
      <c r="G517" s="2"/>
      <c r="H517" s="2"/>
      <c r="I517" s="1" t="s">
        <v>986</v>
      </c>
      <c r="J517" s="2"/>
      <c r="K517" s="1" t="s">
        <v>987</v>
      </c>
      <c r="L517" s="2"/>
      <c r="M517" s="2"/>
      <c r="N517" s="2"/>
      <c r="O517" s="2"/>
      <c r="P517" s="1" t="s">
        <v>984</v>
      </c>
      <c r="Q517" s="1" t="s">
        <v>786</v>
      </c>
      <c r="R517" s="1" t="s">
        <v>824</v>
      </c>
      <c r="S517" s="2"/>
    </row>
    <row r="518" spans="1:20">
      <c r="A518" s="22"/>
      <c r="E518" s="1" t="s">
        <v>344</v>
      </c>
      <c r="F518" s="1" t="s">
        <v>123</v>
      </c>
      <c r="G518" s="2"/>
      <c r="H518" s="2"/>
      <c r="I518" s="1" t="s">
        <v>988</v>
      </c>
      <c r="J518" s="2"/>
      <c r="K518" s="1" t="s">
        <v>989</v>
      </c>
      <c r="L518" s="2"/>
      <c r="M518" s="2"/>
      <c r="N518" s="2"/>
      <c r="O518" s="2"/>
      <c r="P518" s="2"/>
      <c r="Q518" s="2"/>
      <c r="R518" s="2"/>
    </row>
    <row r="519" spans="1:20">
      <c r="A519" s="22"/>
      <c r="E519" s="1" t="s">
        <v>344</v>
      </c>
      <c r="F519" s="1" t="s">
        <v>123</v>
      </c>
      <c r="G519" s="2"/>
      <c r="H519" s="2"/>
      <c r="I519" s="1" t="s">
        <v>990</v>
      </c>
      <c r="J519" s="2"/>
      <c r="K519" s="1" t="s">
        <v>991</v>
      </c>
      <c r="L519" s="2"/>
      <c r="M519" s="2"/>
      <c r="N519" s="2"/>
      <c r="O519" s="2"/>
      <c r="P519" s="2"/>
      <c r="Q519" s="2"/>
      <c r="R519" s="2"/>
    </row>
    <row r="520" spans="1:20">
      <c r="A520" s="22"/>
      <c r="E520" s="1" t="s">
        <v>344</v>
      </c>
      <c r="F520" s="1" t="s">
        <v>123</v>
      </c>
      <c r="G520" s="2"/>
      <c r="H520" s="2"/>
      <c r="I520" s="1" t="s">
        <v>992</v>
      </c>
      <c r="J520" s="2"/>
      <c r="K520" s="1" t="s">
        <v>993</v>
      </c>
      <c r="L520" s="2"/>
      <c r="M520" s="2"/>
      <c r="N520" s="2"/>
      <c r="O520" s="2">
        <v>21</v>
      </c>
    </row>
    <row r="521" spans="1:20">
      <c r="A521" s="22"/>
      <c r="E521" s="1" t="s">
        <v>344</v>
      </c>
      <c r="F521" s="1" t="s">
        <v>123</v>
      </c>
      <c r="G521" s="2"/>
      <c r="H521" s="2"/>
      <c r="I521" s="1" t="s">
        <v>994</v>
      </c>
      <c r="J521" s="2"/>
      <c r="K521" s="1" t="s">
        <v>995</v>
      </c>
      <c r="L521" s="2"/>
      <c r="M521" s="2"/>
      <c r="N521" s="2"/>
      <c r="O521" s="2">
        <v>22</v>
      </c>
    </row>
    <row r="522" spans="1:20">
      <c r="A522" s="22"/>
      <c r="E522" s="1" t="s">
        <v>344</v>
      </c>
      <c r="F522" s="1" t="s">
        <v>123</v>
      </c>
      <c r="G522" s="2"/>
      <c r="H522" s="2"/>
      <c r="I522" s="1" t="s">
        <v>996</v>
      </c>
      <c r="J522" s="2"/>
      <c r="K522" s="1" t="s">
        <v>997</v>
      </c>
      <c r="L522" s="2"/>
      <c r="M522" s="2"/>
      <c r="N522" s="2"/>
      <c r="O522" s="2"/>
      <c r="P522" s="2"/>
      <c r="Q522" s="2"/>
    </row>
    <row r="523" spans="1:20">
      <c r="A523" s="22"/>
      <c r="E523" s="1" t="s">
        <v>344</v>
      </c>
      <c r="F523" s="1" t="s">
        <v>123</v>
      </c>
      <c r="G523" s="2"/>
      <c r="H523" s="1" t="s">
        <v>998</v>
      </c>
      <c r="I523" s="1" t="s">
        <v>999</v>
      </c>
      <c r="J523" s="2"/>
      <c r="K523" s="1" t="s">
        <v>999</v>
      </c>
      <c r="L523" s="2"/>
      <c r="M523" s="2"/>
      <c r="N523" s="2"/>
      <c r="O523" s="2"/>
      <c r="P523" s="2"/>
      <c r="Q523" s="2"/>
      <c r="R523" s="2"/>
      <c r="S523" s="2"/>
      <c r="T523" s="2">
        <v>20</v>
      </c>
    </row>
    <row r="524" spans="1:20">
      <c r="A524" s="22"/>
      <c r="E524" s="1" t="s">
        <v>344</v>
      </c>
      <c r="F524" s="1" t="s">
        <v>123</v>
      </c>
      <c r="G524" s="2"/>
      <c r="H524" s="1" t="s">
        <v>998</v>
      </c>
      <c r="I524" s="1" t="s">
        <v>1000</v>
      </c>
      <c r="J524" s="2"/>
      <c r="K524" s="1" t="s">
        <v>1000</v>
      </c>
      <c r="L524" s="2"/>
      <c r="M524" s="2"/>
      <c r="N524" s="2"/>
      <c r="O524" s="2"/>
      <c r="P524" s="2"/>
      <c r="Q524" s="2"/>
      <c r="R524" s="2"/>
      <c r="S524" s="2"/>
      <c r="T524" s="2">
        <v>20</v>
      </c>
    </row>
    <row r="525" spans="1:20">
      <c r="A525" s="22"/>
      <c r="E525" s="1" t="s">
        <v>344</v>
      </c>
      <c r="F525" s="1" t="s">
        <v>123</v>
      </c>
      <c r="G525" s="2"/>
      <c r="H525" s="1" t="s">
        <v>1001</v>
      </c>
      <c r="I525" s="1" t="s">
        <v>1002</v>
      </c>
      <c r="J525" s="2"/>
      <c r="K525" s="1" t="s">
        <v>1003</v>
      </c>
      <c r="L525" s="2"/>
      <c r="M525" s="2"/>
      <c r="N525" s="2"/>
      <c r="O525" s="2"/>
      <c r="P525" s="2"/>
      <c r="Q525" s="2"/>
      <c r="R525" s="2"/>
      <c r="S525" s="2"/>
      <c r="T525" s="2">
        <v>23</v>
      </c>
    </row>
    <row r="526" spans="1:20">
      <c r="A526" s="22"/>
      <c r="E526" s="1" t="s">
        <v>344</v>
      </c>
      <c r="F526" s="1" t="s">
        <v>123</v>
      </c>
      <c r="G526" s="2"/>
      <c r="H526" s="1" t="s">
        <v>1001</v>
      </c>
      <c r="I526" s="1" t="s">
        <v>1004</v>
      </c>
      <c r="J526" s="2"/>
      <c r="K526" s="1" t="s">
        <v>1005</v>
      </c>
      <c r="L526" s="2"/>
      <c r="M526" s="2"/>
      <c r="N526" s="2"/>
      <c r="O526" s="2"/>
      <c r="P526" s="2"/>
      <c r="Q526" s="2"/>
      <c r="R526" s="2"/>
      <c r="S526" s="2"/>
      <c r="T526" s="2">
        <v>23</v>
      </c>
    </row>
    <row r="528" spans="1:20">
      <c r="H528" s="19"/>
      <c r="I528" s="19"/>
      <c r="J528" s="19"/>
    </row>
    <row r="529" spans="8:10">
      <c r="H529" s="19"/>
      <c r="I529" s="19"/>
      <c r="J529" s="19"/>
    </row>
    <row r="530" spans="8:10">
      <c r="H530" s="20"/>
      <c r="I530" s="21"/>
      <c r="J530" s="21"/>
    </row>
    <row r="531" spans="8:10">
      <c r="H531" s="20"/>
      <c r="I531" s="21"/>
      <c r="J531" s="21"/>
    </row>
  </sheetData>
  <mergeCells count="14">
    <mergeCell ref="A372:A526"/>
    <mergeCell ref="A24:A52"/>
    <mergeCell ref="A150:A185"/>
    <mergeCell ref="A349:A350"/>
    <mergeCell ref="A2:A8"/>
    <mergeCell ref="A53:A85"/>
    <mergeCell ref="A86:A116"/>
    <mergeCell ref="A117:A126"/>
    <mergeCell ref="A186:A348"/>
    <mergeCell ref="A351:A357"/>
    <mergeCell ref="A358:A365"/>
    <mergeCell ref="A366:A371"/>
    <mergeCell ref="A9:A23"/>
    <mergeCell ref="A127:A149"/>
  </mergeCells>
  <hyperlinks>
    <hyperlink ref="Q397" r:id="rId1" xr:uid="{0723126F-FC4F-804D-B694-071C44D04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4F15-3142-994E-BF8B-16093E97474D}">
  <dimension ref="A1:C1"/>
  <sheetViews>
    <sheetView workbookViewId="0">
      <selection activeCell="D1" sqref="D1"/>
    </sheetView>
  </sheetViews>
  <sheetFormatPr baseColWidth="10" defaultColWidth="11" defaultRowHeight="16"/>
  <sheetData>
    <row r="1" spans="1:3">
      <c r="A1" t="s">
        <v>1149</v>
      </c>
      <c r="B1" t="s">
        <v>1150</v>
      </c>
      <c r="C1" t="s">
        <v>1151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8F34-4982-8840-AF22-6E6480DB069B}">
  <dimension ref="A1:D20"/>
  <sheetViews>
    <sheetView workbookViewId="0">
      <selection activeCell="D2" sqref="D2:D20"/>
    </sheetView>
  </sheetViews>
  <sheetFormatPr baseColWidth="10" defaultColWidth="11" defaultRowHeight="16"/>
  <cols>
    <col min="1" max="1" width="29.6640625" bestFit="1" customWidth="1"/>
  </cols>
  <sheetData>
    <row r="1" spans="1:4">
      <c r="A1" t="s">
        <v>1149</v>
      </c>
      <c r="B1" t="s">
        <v>1152</v>
      </c>
      <c r="C1" t="s">
        <v>1153</v>
      </c>
    </row>
    <row r="2" spans="1:4">
      <c r="A2" s="1" t="s">
        <v>1154</v>
      </c>
      <c r="B2" t="s">
        <v>110</v>
      </c>
      <c r="C2" t="s">
        <v>1157</v>
      </c>
      <c r="D2" t="str">
        <f>"line along "&amp;B2&amp;" of "&amp;C2</f>
        <v>line along proximal-distal axis of metapodial skeleton</v>
      </c>
    </row>
    <row r="3" spans="1:4">
      <c r="A3" s="1" t="s">
        <v>1155</v>
      </c>
      <c r="B3" t="s">
        <v>112</v>
      </c>
      <c r="C3" t="s">
        <v>1157</v>
      </c>
      <c r="D3" t="str">
        <f t="shared" ref="D3:D20" si="0">"line along "&amp;B3&amp;" of "&amp;C3</f>
        <v>line along anterior-posterior axis of metapodial skeleton</v>
      </c>
    </row>
    <row r="4" spans="1:4">
      <c r="A4" s="2" t="s">
        <v>1156</v>
      </c>
      <c r="B4" t="s">
        <v>108</v>
      </c>
      <c r="C4" t="s">
        <v>1157</v>
      </c>
      <c r="D4" t="str">
        <f t="shared" si="0"/>
        <v>line along medial-lateral axis of metapodial skeleton</v>
      </c>
    </row>
    <row r="5" spans="1:4">
      <c r="A5" s="1" t="s">
        <v>648</v>
      </c>
      <c r="B5" t="s">
        <v>108</v>
      </c>
      <c r="C5" t="s">
        <v>1158</v>
      </c>
      <c r="D5" t="str">
        <f t="shared" si="0"/>
        <v>line along medial-lateral axis of distal surface some metacarpal bone</v>
      </c>
    </row>
    <row r="6" spans="1:4">
      <c r="A6" s="1" t="s">
        <v>649</v>
      </c>
      <c r="D6" t="str">
        <f t="shared" si="0"/>
        <v xml:space="preserve">line along  of </v>
      </c>
    </row>
    <row r="7" spans="1:4">
      <c r="A7" s="1" t="s">
        <v>650</v>
      </c>
      <c r="B7" t="s">
        <v>112</v>
      </c>
      <c r="C7" t="s">
        <v>1159</v>
      </c>
      <c r="D7" t="str">
        <f t="shared" si="0"/>
        <v>line along anterior-posterior axis of proximal surface some metacarpal bone</v>
      </c>
    </row>
    <row r="8" spans="1:4">
      <c r="A8" s="1" t="s">
        <v>651</v>
      </c>
      <c r="B8" t="s">
        <v>110</v>
      </c>
      <c r="C8" t="s">
        <v>1162</v>
      </c>
      <c r="D8" t="str">
        <f t="shared" si="0"/>
        <v>line along proximal-distal axis of metacarpal bone</v>
      </c>
    </row>
    <row r="9" spans="1:4">
      <c r="A9" s="1" t="s">
        <v>652</v>
      </c>
      <c r="B9" t="s">
        <v>108</v>
      </c>
      <c r="C9" t="s">
        <v>1159</v>
      </c>
      <c r="D9" t="str">
        <f t="shared" si="0"/>
        <v>line along medial-lateral axis of proximal surface some metacarpal bone</v>
      </c>
    </row>
    <row r="10" spans="1:4">
      <c r="A10" s="1" t="s">
        <v>655</v>
      </c>
      <c r="D10" t="str">
        <f t="shared" si="0"/>
        <v xml:space="preserve">line along  of </v>
      </c>
    </row>
    <row r="11" spans="1:4">
      <c r="A11" s="1" t="s">
        <v>656</v>
      </c>
      <c r="D11" t="str">
        <f t="shared" si="0"/>
        <v xml:space="preserve">line along  of </v>
      </c>
    </row>
    <row r="12" spans="1:4">
      <c r="A12" s="1" t="s">
        <v>657</v>
      </c>
      <c r="D12" t="str">
        <f t="shared" si="0"/>
        <v xml:space="preserve">line along  of </v>
      </c>
    </row>
    <row r="13" spans="1:4">
      <c r="A13" s="1" t="s">
        <v>658</v>
      </c>
      <c r="D13" t="str">
        <f t="shared" si="0"/>
        <v xml:space="preserve">line along  of </v>
      </c>
    </row>
    <row r="14" spans="1:4">
      <c r="A14" s="1" t="s">
        <v>659</v>
      </c>
      <c r="B14" t="s">
        <v>108</v>
      </c>
      <c r="C14" t="s">
        <v>1160</v>
      </c>
      <c r="D14" t="str">
        <f t="shared" si="0"/>
        <v>line along medial-lateral axis of distal surface some metatarsal bone</v>
      </c>
    </row>
    <row r="15" spans="1:4">
      <c r="A15" s="1" t="s">
        <v>660</v>
      </c>
      <c r="B15" t="s">
        <v>108</v>
      </c>
      <c r="C15" t="s">
        <v>1161</v>
      </c>
      <c r="D15" t="str">
        <f t="shared" si="0"/>
        <v>line along medial-lateral axis of proximal surface some metatarsal bone</v>
      </c>
    </row>
    <row r="16" spans="1:4">
      <c r="A16" s="1" t="s">
        <v>661</v>
      </c>
      <c r="D16" t="str">
        <f t="shared" si="0"/>
        <v xml:space="preserve">line along  of </v>
      </c>
    </row>
    <row r="17" spans="1:4">
      <c r="A17" s="1" t="s">
        <v>662</v>
      </c>
      <c r="B17" t="s">
        <v>112</v>
      </c>
      <c r="C17" t="s">
        <v>1161</v>
      </c>
      <c r="D17" t="str">
        <f t="shared" si="0"/>
        <v>line along anterior-posterior axis of proximal surface some metatarsal bone</v>
      </c>
    </row>
    <row r="18" spans="1:4">
      <c r="A18" s="1" t="s">
        <v>663</v>
      </c>
      <c r="B18" t="s">
        <v>110</v>
      </c>
      <c r="C18" t="s">
        <v>1163</v>
      </c>
      <c r="D18" t="str">
        <f t="shared" si="0"/>
        <v>line along proximal-distal axis of metatarsal bone</v>
      </c>
    </row>
    <row r="19" spans="1:4">
      <c r="A19" s="1" t="s">
        <v>664</v>
      </c>
      <c r="D19" t="str">
        <f t="shared" si="0"/>
        <v xml:space="preserve">line along  of </v>
      </c>
    </row>
    <row r="20" spans="1:4">
      <c r="A20" s="1" t="s">
        <v>665</v>
      </c>
      <c r="D20" t="str">
        <f t="shared" si="0"/>
        <v xml:space="preserve">line along  of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0A8-69BB-C944-AE92-971EEE98B192}">
  <dimension ref="A1:P28"/>
  <sheetViews>
    <sheetView tabSelected="1" topLeftCell="F1" workbookViewId="0">
      <selection activeCell="P2" sqref="P2:P18"/>
    </sheetView>
  </sheetViews>
  <sheetFormatPr baseColWidth="10" defaultRowHeight="16"/>
  <sheetData>
    <row r="1" spans="1:16">
      <c r="A1" s="1" t="s">
        <v>1027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1186</v>
      </c>
      <c r="I1" s="1" t="s">
        <v>9</v>
      </c>
      <c r="J1" s="1" t="s">
        <v>10</v>
      </c>
      <c r="K1" s="1" t="s">
        <v>11</v>
      </c>
      <c r="L1" s="1" t="s">
        <v>12</v>
      </c>
      <c r="M1" t="s">
        <v>13</v>
      </c>
      <c r="N1" s="2" t="s">
        <v>200</v>
      </c>
      <c r="O1" s="2" t="s">
        <v>201</v>
      </c>
      <c r="P1" s="2" t="s">
        <v>202</v>
      </c>
    </row>
    <row r="2" spans="1:16">
      <c r="A2" s="1" t="s">
        <v>1166</v>
      </c>
      <c r="C2" s="1" t="s">
        <v>1169</v>
      </c>
      <c r="E2" t="s">
        <v>1185</v>
      </c>
      <c r="H2" t="s">
        <v>1187</v>
      </c>
      <c r="I2" t="str">
        <f>"length and ('inheres in' some "&amp;H2&amp;")"</f>
        <v>length and ('inheres in' some line along proximal-distal axis of metapodial skeleton)</v>
      </c>
      <c r="P2" t="s">
        <v>1199</v>
      </c>
    </row>
    <row r="3" spans="1:16">
      <c r="A3" s="1" t="s">
        <v>1167</v>
      </c>
      <c r="C3" s="1" t="s">
        <v>1164</v>
      </c>
      <c r="H3" t="s">
        <v>1188</v>
      </c>
      <c r="I3" t="str">
        <f t="shared" ref="I3:I9" si="0">"length and ('inheres in' some "&amp;H3&amp;")"</f>
        <v>length and ('inheres in' some line along anterior-posterior axis of metapodial skeleton)</v>
      </c>
      <c r="P3" t="s">
        <v>1199</v>
      </c>
    </row>
    <row r="4" spans="1:16">
      <c r="A4" s="2" t="s">
        <v>1168</v>
      </c>
      <c r="C4" s="2" t="s">
        <v>1165</v>
      </c>
      <c r="H4" t="s">
        <v>1189</v>
      </c>
      <c r="I4" t="str">
        <f t="shared" si="0"/>
        <v>length and ('inheres in' some line along medial-lateral axis of metapodial skeleton)</v>
      </c>
      <c r="P4" t="s">
        <v>1199</v>
      </c>
    </row>
    <row r="5" spans="1:16">
      <c r="A5" s="1" t="s">
        <v>648</v>
      </c>
      <c r="C5" s="1" t="s">
        <v>1170</v>
      </c>
      <c r="H5" t="s">
        <v>1190</v>
      </c>
      <c r="I5" t="str">
        <f t="shared" si="0"/>
        <v>length and ('inheres in' some line along medial-lateral axis of distal surface some metacarpal bone)</v>
      </c>
      <c r="P5" t="s">
        <v>1198</v>
      </c>
    </row>
    <row r="6" spans="1:16">
      <c r="A6" s="1" t="s">
        <v>649</v>
      </c>
      <c r="C6" s="1" t="s">
        <v>1171</v>
      </c>
      <c r="P6" t="s">
        <v>1198</v>
      </c>
    </row>
    <row r="7" spans="1:16">
      <c r="A7" s="1" t="s">
        <v>650</v>
      </c>
      <c r="C7" s="1" t="s">
        <v>1172</v>
      </c>
      <c r="H7" t="s">
        <v>1191</v>
      </c>
      <c r="I7" t="str">
        <f t="shared" si="0"/>
        <v>length and ('inheres in' some line along anterior-posterior axis of proximal surface some metacarpal bone)</v>
      </c>
      <c r="P7" t="s">
        <v>1198</v>
      </c>
    </row>
    <row r="8" spans="1:16">
      <c r="A8" s="1" t="s">
        <v>651</v>
      </c>
      <c r="C8" s="1" t="s">
        <v>1173</v>
      </c>
      <c r="H8" t="s">
        <v>1192</v>
      </c>
      <c r="I8" t="str">
        <f t="shared" si="0"/>
        <v>length and ('inheres in' some line along proximal-distal axis of metacarpal bone)</v>
      </c>
      <c r="P8" t="s">
        <v>1198</v>
      </c>
    </row>
    <row r="9" spans="1:16">
      <c r="A9" s="1" t="s">
        <v>652</v>
      </c>
      <c r="C9" s="1" t="s">
        <v>652</v>
      </c>
      <c r="H9" t="s">
        <v>1193</v>
      </c>
      <c r="I9" t="str">
        <f t="shared" si="0"/>
        <v>length and ('inheres in' some line along medial-lateral axis of proximal surface some metacarpal bone)</v>
      </c>
      <c r="P9" t="s">
        <v>1198</v>
      </c>
    </row>
    <row r="10" spans="1:16">
      <c r="A10" s="1" t="s">
        <v>655</v>
      </c>
      <c r="C10" s="1" t="s">
        <v>1174</v>
      </c>
      <c r="P10" t="s">
        <v>1198</v>
      </c>
    </row>
    <row r="11" spans="1:16">
      <c r="A11" s="1" t="s">
        <v>656</v>
      </c>
      <c r="C11" s="1" t="s">
        <v>1175</v>
      </c>
      <c r="P11" t="s">
        <v>1198</v>
      </c>
    </row>
    <row r="12" spans="1:16">
      <c r="A12" s="1" t="s">
        <v>657</v>
      </c>
      <c r="C12" s="1" t="s">
        <v>1176</v>
      </c>
      <c r="P12" t="s">
        <v>1198</v>
      </c>
    </row>
    <row r="13" spans="1:16">
      <c r="A13" s="1" t="s">
        <v>658</v>
      </c>
      <c r="C13" s="1" t="s">
        <v>1177</v>
      </c>
      <c r="P13" t="s">
        <v>1198</v>
      </c>
    </row>
    <row r="14" spans="1:16">
      <c r="A14" s="1" t="s">
        <v>659</v>
      </c>
      <c r="C14" s="1" t="s">
        <v>1178</v>
      </c>
      <c r="H14" t="s">
        <v>1194</v>
      </c>
      <c r="I14" t="str">
        <f t="shared" ref="I14:I18" si="1">"length and ('inheres in' some "&amp;H14&amp;")"</f>
        <v>length and ('inheres in' some line along medial-lateral axis of distal surface some metatarsal bone)</v>
      </c>
      <c r="P14" t="s">
        <v>1198</v>
      </c>
    </row>
    <row r="15" spans="1:16">
      <c r="A15" s="1" t="s">
        <v>660</v>
      </c>
      <c r="C15" s="1" t="s">
        <v>1179</v>
      </c>
      <c r="H15" t="s">
        <v>1195</v>
      </c>
      <c r="I15" t="str">
        <f t="shared" si="1"/>
        <v>length and ('inheres in' some line along medial-lateral axis of proximal surface some metatarsal bone)</v>
      </c>
      <c r="P15" t="s">
        <v>1198</v>
      </c>
    </row>
    <row r="16" spans="1:16">
      <c r="A16" s="1" t="s">
        <v>661</v>
      </c>
      <c r="C16" s="1" t="s">
        <v>1180</v>
      </c>
      <c r="P16" t="s">
        <v>1198</v>
      </c>
    </row>
    <row r="17" spans="1:16">
      <c r="A17" s="1" t="s">
        <v>662</v>
      </c>
      <c r="C17" s="1" t="s">
        <v>1181</v>
      </c>
      <c r="H17" t="s">
        <v>1196</v>
      </c>
      <c r="I17" t="str">
        <f t="shared" si="1"/>
        <v>length and ('inheres in' some line along anterior-posterior axis of proximal surface some metatarsal bone)</v>
      </c>
      <c r="P17" t="s">
        <v>1198</v>
      </c>
    </row>
    <row r="18" spans="1:16">
      <c r="A18" s="1" t="s">
        <v>663</v>
      </c>
      <c r="C18" s="1" t="s">
        <v>1182</v>
      </c>
      <c r="H18" t="s">
        <v>1197</v>
      </c>
      <c r="I18" t="str">
        <f t="shared" si="1"/>
        <v>length and ('inheres in' some line along proximal-distal axis of metatarsal bone)</v>
      </c>
      <c r="P18" t="s">
        <v>1198</v>
      </c>
    </row>
    <row r="19" spans="1:16">
      <c r="A19" s="1" t="s">
        <v>664</v>
      </c>
      <c r="C19" s="1" t="s">
        <v>1183</v>
      </c>
    </row>
    <row r="20" spans="1:16">
      <c r="A20" s="1" t="s">
        <v>665</v>
      </c>
      <c r="C20" s="1" t="s">
        <v>1184</v>
      </c>
    </row>
    <row r="28" spans="1:16">
      <c r="G28" s="24"/>
      <c r="H28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9010-EE42-FC44-9B1F-2EFE57E8E324}">
  <dimension ref="A1:W27"/>
  <sheetViews>
    <sheetView workbookViewId="0">
      <selection activeCell="D21" sqref="D21"/>
    </sheetView>
  </sheetViews>
  <sheetFormatPr baseColWidth="10" defaultColWidth="11" defaultRowHeight="16"/>
  <sheetData>
    <row r="1" spans="1:23">
      <c r="A1" s="2" t="s">
        <v>165</v>
      </c>
      <c r="B1" s="2" t="s">
        <v>166</v>
      </c>
    </row>
    <row r="2" spans="1:23">
      <c r="A2" s="2" t="s">
        <v>167</v>
      </c>
      <c r="B2" s="2" t="s">
        <v>168</v>
      </c>
    </row>
    <row r="3" spans="1:23">
      <c r="A3" s="2" t="s">
        <v>169</v>
      </c>
      <c r="B3" s="2" t="s">
        <v>170</v>
      </c>
    </row>
    <row r="4" spans="1:23">
      <c r="A4" s="2" t="s">
        <v>171</v>
      </c>
      <c r="B4" s="2" t="s">
        <v>172</v>
      </c>
    </row>
    <row r="5" spans="1:23">
      <c r="A5" s="2" t="s">
        <v>173</v>
      </c>
      <c r="B5" s="2" t="s">
        <v>174</v>
      </c>
    </row>
    <row r="6" spans="1:23">
      <c r="A6" s="2" t="s">
        <v>175</v>
      </c>
      <c r="B6" s="2" t="s">
        <v>176</v>
      </c>
    </row>
    <row r="7" spans="1:23">
      <c r="A7" s="2" t="s">
        <v>177</v>
      </c>
      <c r="B7" s="2" t="s">
        <v>178</v>
      </c>
    </row>
    <row r="8" spans="1:23">
      <c r="A8" s="2" t="s">
        <v>179</v>
      </c>
      <c r="B8" s="2" t="s">
        <v>180</v>
      </c>
    </row>
    <row r="9" spans="1:23">
      <c r="A9" s="2" t="s">
        <v>181</v>
      </c>
      <c r="B9" s="2" t="s">
        <v>182</v>
      </c>
    </row>
    <row r="10" spans="1:23">
      <c r="A10" s="3" t="s">
        <v>183</v>
      </c>
      <c r="B10" s="2" t="s">
        <v>184</v>
      </c>
    </row>
    <row r="11" spans="1:23">
      <c r="A11" s="2" t="s">
        <v>185</v>
      </c>
      <c r="B11" s="2" t="s">
        <v>186</v>
      </c>
    </row>
    <row r="12" spans="1:23">
      <c r="A12" s="1" t="s">
        <v>187</v>
      </c>
      <c r="B12" s="1" t="s">
        <v>188</v>
      </c>
      <c r="C12" s="1" t="s">
        <v>189</v>
      </c>
      <c r="D12" s="1" t="s">
        <v>190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 t="s">
        <v>191</v>
      </c>
      <c r="B13" s="1" t="s">
        <v>192</v>
      </c>
      <c r="C13" s="1" t="s">
        <v>193</v>
      </c>
      <c r="D13" s="1" t="s">
        <v>194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>
      <c r="A14" s="2" t="s">
        <v>115</v>
      </c>
      <c r="B14" s="2" t="s">
        <v>195</v>
      </c>
      <c r="C14" s="2" t="s">
        <v>196</v>
      </c>
    </row>
    <row r="15" spans="1:23">
      <c r="A15" s="2" t="s">
        <v>113</v>
      </c>
      <c r="B15" s="2" t="s">
        <v>197</v>
      </c>
      <c r="C15" s="2" t="s">
        <v>196</v>
      </c>
    </row>
    <row r="16" spans="1:23">
      <c r="A16" s="2" t="s">
        <v>107</v>
      </c>
      <c r="B16" s="2" t="s">
        <v>108</v>
      </c>
      <c r="C16" s="2" t="s">
        <v>196</v>
      </c>
    </row>
    <row r="17" spans="1:3">
      <c r="A17" s="2" t="s">
        <v>109</v>
      </c>
      <c r="B17" s="2" t="s">
        <v>110</v>
      </c>
      <c r="C17" s="2" t="s">
        <v>196</v>
      </c>
    </row>
    <row r="18" spans="1:3">
      <c r="A18" s="2" t="s">
        <v>111</v>
      </c>
      <c r="B18" s="2" t="s">
        <v>112</v>
      </c>
      <c r="C18" s="2" t="s">
        <v>196</v>
      </c>
    </row>
    <row r="19" spans="1:3">
      <c r="A19" s="2" t="s">
        <v>198</v>
      </c>
      <c r="B19" s="2" t="s">
        <v>199</v>
      </c>
      <c r="C19" s="2" t="s">
        <v>196</v>
      </c>
    </row>
    <row r="20" spans="1:3">
      <c r="A20" s="2" t="s">
        <v>107</v>
      </c>
      <c r="B20" s="2" t="s">
        <v>108</v>
      </c>
      <c r="C20" s="2"/>
    </row>
    <row r="21" spans="1:3">
      <c r="A21" s="2" t="s">
        <v>109</v>
      </c>
      <c r="B21" s="2" t="s">
        <v>110</v>
      </c>
      <c r="C21" s="2"/>
    </row>
    <row r="22" spans="1:3">
      <c r="A22" s="2" t="s">
        <v>111</v>
      </c>
      <c r="B22" s="2" t="s">
        <v>112</v>
      </c>
      <c r="C22" s="2"/>
    </row>
    <row r="23" spans="1:3">
      <c r="A23" s="2" t="s">
        <v>113</v>
      </c>
      <c r="B23" s="3" t="s">
        <v>114</v>
      </c>
      <c r="C23" s="2"/>
    </row>
    <row r="24" spans="1:3">
      <c r="A24" s="2" t="s">
        <v>115</v>
      </c>
      <c r="B24" s="3" t="s">
        <v>116</v>
      </c>
      <c r="C24" s="2"/>
    </row>
    <row r="25" spans="1:3">
      <c r="A25" s="2" t="s">
        <v>121</v>
      </c>
      <c r="B25" s="2" t="s">
        <v>122</v>
      </c>
      <c r="C25" s="2"/>
    </row>
    <row r="26" spans="1:3">
      <c r="A26" s="2" t="s">
        <v>163</v>
      </c>
      <c r="B26" s="3" t="s">
        <v>164</v>
      </c>
      <c r="C26" s="2"/>
    </row>
    <row r="27" spans="1:3">
      <c r="A27" s="4" t="s">
        <v>161</v>
      </c>
      <c r="B27" s="2" t="s">
        <v>162</v>
      </c>
      <c r="C27" s="2"/>
    </row>
  </sheetData>
  <hyperlinks>
    <hyperlink ref="A27" r:id="rId1" xr:uid="{AC5B8428-6B90-A64F-B937-D2C7696037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 Dos</vt:lpstr>
      <vt:lpstr>Terms</vt:lpstr>
      <vt:lpstr>Point AB Pattern</vt:lpstr>
      <vt:lpstr>Axis Pattern</vt:lpstr>
      <vt:lpstr>Traits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2020-12-23T20:56:59Z</dcterms:created>
  <dcterms:modified xsi:type="dcterms:W3CDTF">2021-01-15T18:21:30Z</dcterms:modified>
</cp:coreProperties>
</file>