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CDE6664F-5EE7-FA4D-81BF-FEDD8F0EFA3F}" xr6:coauthVersionLast="47" xr6:coauthVersionMax="47" xr10:uidLastSave="{00000000-0000-0000-0000-000000000000}"/>
  <bookViews>
    <workbookView xWindow="0" yWindow="500" windowWidth="14400" windowHeight="16640" xr2:uid="{3DC62EC4-04E1-C349-BCFB-87B80DF07016}"/>
  </bookViews>
  <sheets>
    <sheet name="trait" sheetId="1" r:id="rId1"/>
    <sheet name="axis" sheetId="4" r:id="rId2"/>
    <sheet name="AB" sheetId="3" r:id="rId3"/>
    <sheet name="structur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<sst xmlns="http://schemas.openxmlformats.org/spreadsheetml/2006/main" count="183" uniqueCount="120">
  <si>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</si>
  <si>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</si>
  <si>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</si>
  <si>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</si>
  <si>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</si>
  <si>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</si>
  <si>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</si>
  <si>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</si>
  <si>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distal astragalus width ML, Astragalus Bd, greatest breadth of the distal end</t>
  </si>
  <si>
    <t>Astragalus GLl, greatest length of the lateral side</t>
  </si>
  <si>
    <t>Astragalus greatest length medial, Astragalus Length, Astragalus Glm, greatest length of the medial side, atragalus M1</t>
  </si>
  <si>
    <t>Maximal medial depth, Astragalus Dm, greatest depth of the medial side, Astragalus Tm, Astragalus M7</t>
  </si>
  <si>
    <t>Astragalus Dl, depth of the lateral side, Astragalus Tl</t>
  </si>
  <si>
    <t>astragalus breadth of the trochlea (at the apex of each condyle), astragalus M3</t>
  </si>
  <si>
    <t>astragalus M5, astragalus distal articular breadth, Astragalus Bfd, Breadth astragalus of facies articularis distalis, Breadth of astragalus distal articular surgace</t>
  </si>
  <si>
    <t>Distal articular depth, M6</t>
  </si>
  <si>
    <t>astragalus M4, astragalus maximal breadth, Astragalus GB, Astragalus greated breadth</t>
  </si>
  <si>
    <t>Astragalus AST3, intermediate length or minimum distance of the double trochlea in the proximal-distal direction (Wolverton 2007)</t>
  </si>
  <si>
    <t>in FOVT; no equivalency yet</t>
  </si>
  <si>
    <t>talus length</t>
  </si>
  <si>
    <t>GLl</t>
  </si>
  <si>
    <t>astragalus length lateral</t>
  </si>
  <si>
    <t>GLm</t>
  </si>
  <si>
    <t>astragalus length medial</t>
  </si>
  <si>
    <t>GB</t>
  </si>
  <si>
    <t>astragalus width ML</t>
  </si>
  <si>
    <t>talus breadth</t>
  </si>
  <si>
    <t>Dl</t>
  </si>
  <si>
    <t>talus lateral depth</t>
  </si>
  <si>
    <t>Dm</t>
  </si>
  <si>
    <t>talus medial depth</t>
  </si>
  <si>
    <t>Bd</t>
  </si>
  <si>
    <t>talus distal breadth</t>
  </si>
  <si>
    <t>GH</t>
  </si>
  <si>
    <t>BFd</t>
  </si>
  <si>
    <t>talus distal articular breadth</t>
  </si>
  <si>
    <t>LmT</t>
  </si>
  <si>
    <t>astragalus medial trochlea tali length; astragalus diameter of medial condyle</t>
  </si>
  <si>
    <t>astragalus trochlea breadth</t>
  </si>
  <si>
    <t>talus trochlea breadth</t>
  </si>
  <si>
    <t>talus distal articular depth</t>
  </si>
  <si>
    <t>Astragalus length, Astragalus height; Talus height</t>
  </si>
  <si>
    <t>trochlear groove of talus</t>
  </si>
  <si>
    <t>ridge of lateral trochlea of talus</t>
  </si>
  <si>
    <t>ridge of medial trochlea of talus</t>
  </si>
  <si>
    <t>part of' some 'medial trochlea of talus'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</si>
  <si>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</si>
  <si>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</si>
  <si>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</si>
  <si>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</si>
  <si>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</si>
  <si>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</si>
  <si>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</si>
  <si>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</si>
  <si>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</si>
  <si>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</si>
  <si>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</si>
  <si>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</si>
  <si>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</si>
  <si>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Y</t>
  </si>
  <si>
    <t>Trait</t>
  </si>
  <si>
    <t>Axis</t>
  </si>
  <si>
    <t>Structure</t>
  </si>
  <si>
    <t>Pattern name</t>
  </si>
  <si>
    <t>proximal-distal</t>
  </si>
  <si>
    <t>trochlea tali length</t>
  </si>
  <si>
    <t>astragalus maximal diameter of the medial condyle, astragalus M2, Astragalus LmT; talus medial trochlea tali length</t>
  </si>
  <si>
    <t xml:space="preserve">medial-lateral axis </t>
  </si>
  <si>
    <t>lateral side' and ('part of' some talus)</t>
  </si>
  <si>
    <t>talus</t>
  </si>
  <si>
    <t>medial side' and ('part of' some talus)</t>
  </si>
  <si>
    <t>anterior-posterior</t>
  </si>
  <si>
    <t>distalmostpart of' some talus</t>
  </si>
  <si>
    <t>talus medial length</t>
  </si>
  <si>
    <t>talus lateral length</t>
  </si>
  <si>
    <t>astragalus greatest length; talus height; astragalus height</t>
  </si>
  <si>
    <t>ridge of lateral trochlea of astragalus, ridge of lateral trochlea of talus</t>
  </si>
  <si>
    <t>ridge of medial trochlea of astragalus, ridge of medial trochlea of talus</t>
  </si>
  <si>
    <t>Point A</t>
  </si>
  <si>
    <t>Point B</t>
  </si>
  <si>
    <t>medial condyle of talus; medial condyle of astragalus</t>
  </si>
  <si>
    <t>lateral condyle of talus; lateral condyle of astragalus</t>
  </si>
  <si>
    <t>condyle' and ('part of' some talus)</t>
  </si>
  <si>
    <t>condyle of talus; condyle of astragalus</t>
  </si>
  <si>
    <t>condyle of talus</t>
  </si>
  <si>
    <t>ridge' and ('part of' some 'lateral trochlea of talus')</t>
  </si>
  <si>
    <t>ridge' and ('part of' some 'medial trochlea of talus')</t>
  </si>
  <si>
    <t>Wolverton 2007</t>
  </si>
  <si>
    <t>AST3</t>
  </si>
  <si>
    <t>AST4</t>
  </si>
  <si>
    <t>astragalus head</t>
  </si>
  <si>
    <t>sulcus for flexor hallucis longus tendon</t>
  </si>
  <si>
    <t>length of talus along the midline</t>
  </si>
  <si>
    <t>astragalus lateral width AP (non-plantigrade); talus width PD (plantigrade)</t>
  </si>
  <si>
    <t>astragalus medial width AP (non-plantigrade); talus medial width PD (plantigrade)</t>
  </si>
  <si>
    <t>astragalus distal width ML (non-plantigrade); talus anterior breadth (plantigrade); talus anterior width ML (plantigrade)</t>
  </si>
  <si>
    <t>astragalus distal articular width ML (non-plantigrade); talus anterior width ML (plantigrade)</t>
  </si>
  <si>
    <t>astragalus distal articular width AP (non-plantigrade); talus anterior width PD (plantigrade); talus anterior depth (plantigrade)</t>
  </si>
  <si>
    <t>length of astragalus along the midline</t>
  </si>
  <si>
    <t>trochlea tali</t>
  </si>
  <si>
    <t>trochlea of talus</t>
  </si>
  <si>
    <t>The articular surface of a talus that interacts with a tibia. It has a deep depression that forms the trochlear groove and is bounded by the medial and lateral condyles.</t>
  </si>
  <si>
    <t>mesoderm-derived structure; part of some talus</t>
  </si>
  <si>
    <t>Furrow between the lateral and medial condyles of a trochlea of talus.</t>
  </si>
  <si>
    <t>The medial condyle of talus is an articular prominence of bone on medial side of the trochlea of a talus, which engages with the tibia.</t>
  </si>
  <si>
    <t>The lateral condyle of talus is an articular prominence of bone on the lateral side of the trochlea of a talus, which engages with the tibia.</t>
  </si>
  <si>
    <t>An articular prominence of a talus that engages with the tibia.</t>
  </si>
  <si>
    <t>The crest of the lateral condyle of a talus.</t>
  </si>
  <si>
    <t>The crest of the medial condyle of a talus.</t>
  </si>
  <si>
    <t>mesoderm-derived structure'; 'organ part'; 'part of' some talus</t>
  </si>
  <si>
    <t>sulcus and part of some talus</t>
  </si>
  <si>
    <t>A depression that runs between the two facets of a talus that interact with a calcaneum.</t>
  </si>
  <si>
    <t>sulcus tali</t>
  </si>
  <si>
    <t>talus head</t>
  </si>
  <si>
    <t>made synnonym request on phenotype-ext</t>
  </si>
  <si>
    <t>status</t>
  </si>
  <si>
    <t>on fovt-talus; made pull request</t>
  </si>
  <si>
    <t>taxon restrictions</t>
  </si>
  <si>
    <t>only in horses</t>
  </si>
  <si>
    <t>only in artiodactyls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</si>
</sst>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272727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quotePrefix="1" applyFont="1"/>
    <xf numFmtId="0" fontId="1" fillId="0" borderId="0" xfId="0" quotePrefix="1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5F8B-A654-0943-879B-F3C7F25CA2AF}">
  <dimension ref="A1:J30"/>
  <sheetViews>
    <sheetView tabSelected="1" topLeftCell="E1" workbookViewId="0">
      <selection activeCell="J7" sqref="J7"/>
    </sheetView>
  </sheetViews>
  <sheetFormatPr baseColWidth="10" defaultRowHeight="16" x14ac:dyDescent="0.2"/>
  <cols>
    <col min="1" max="2" width="10.83203125" style="3"/>
    <col min="3" max="3" width="27.33203125" style="3" customWidth="1"/>
    <col min="4" max="4" width="66" style="3" bestFit="1" customWidth="1"/>
    <col min="5" max="5" width="18.5" style="3" customWidth="1"/>
    <col min="6" max="16384" width="10.83203125" style="3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87</v>
      </c>
      <c r="J1" s="3" t="s">
        <v>117</v>
      </c>
    </row>
    <row r="2" spans="1:10" x14ac:dyDescent="0.2">
      <c r="A2" s="3" t="s">
        <v>18</v>
      </c>
      <c r="B2" s="3" t="s">
        <v>59</v>
      </c>
      <c r="C2" s="3" t="s">
        <v>19</v>
      </c>
      <c r="D2" s="3" t="s">
        <v>75</v>
      </c>
      <c r="E2" s="5" t="s">
        <v>41</v>
      </c>
      <c r="F2" s="3" t="s">
        <v>33</v>
      </c>
      <c r="G2" s="3">
        <v>1</v>
      </c>
    </row>
    <row r="3" spans="1:10" x14ac:dyDescent="0.2">
      <c r="A3" s="3" t="s">
        <v>18</v>
      </c>
      <c r="B3" s="3" t="s">
        <v>59</v>
      </c>
      <c r="C3" s="3" t="s">
        <v>74</v>
      </c>
      <c r="D3" s="3" t="s">
        <v>21</v>
      </c>
      <c r="E3" s="4" t="s">
        <v>9</v>
      </c>
      <c r="F3" s="3" t="s">
        <v>20</v>
      </c>
      <c r="J3" s="3" t="s">
        <v>119</v>
      </c>
    </row>
    <row r="4" spans="1:10" x14ac:dyDescent="0.2">
      <c r="A4" s="3" t="s">
        <v>18</v>
      </c>
      <c r="B4" s="3" t="s">
        <v>59</v>
      </c>
      <c r="C4" s="3" t="s">
        <v>73</v>
      </c>
      <c r="D4" s="3" t="s">
        <v>23</v>
      </c>
      <c r="E4" s="4" t="s">
        <v>10</v>
      </c>
      <c r="F4" s="3" t="s">
        <v>22</v>
      </c>
      <c r="J4" s="3" t="s">
        <v>119</v>
      </c>
    </row>
    <row r="5" spans="1:10" x14ac:dyDescent="0.2">
      <c r="A5" s="3" t="s">
        <v>18</v>
      </c>
      <c r="B5" s="3" t="s">
        <v>59</v>
      </c>
      <c r="C5" s="3" t="s">
        <v>26</v>
      </c>
      <c r="D5" s="3" t="s">
        <v>25</v>
      </c>
      <c r="E5" s="5" t="s">
        <v>13</v>
      </c>
      <c r="F5" s="3" t="s">
        <v>24</v>
      </c>
      <c r="G5" s="3">
        <v>3</v>
      </c>
      <c r="J5" s="3" t="s">
        <v>118</v>
      </c>
    </row>
    <row r="6" spans="1:10" x14ac:dyDescent="0.2">
      <c r="A6" s="3" t="s">
        <v>18</v>
      </c>
      <c r="B6" s="3" t="s">
        <v>59</v>
      </c>
      <c r="C6" s="3" t="s">
        <v>28</v>
      </c>
      <c r="D6" s="3" t="s">
        <v>93</v>
      </c>
      <c r="E6" s="4" t="s">
        <v>12</v>
      </c>
      <c r="F6" s="3" t="s">
        <v>27</v>
      </c>
      <c r="J6" s="3" t="s">
        <v>119</v>
      </c>
    </row>
    <row r="7" spans="1:10" x14ac:dyDescent="0.2">
      <c r="A7" s="3" t="s">
        <v>18</v>
      </c>
      <c r="B7" s="3" t="s">
        <v>59</v>
      </c>
      <c r="C7" s="3" t="s">
        <v>30</v>
      </c>
      <c r="D7" s="3" t="s">
        <v>94</v>
      </c>
      <c r="E7" s="4" t="s">
        <v>11</v>
      </c>
      <c r="F7" s="3" t="s">
        <v>29</v>
      </c>
      <c r="G7" s="3">
        <v>7</v>
      </c>
      <c r="J7" s="3" t="s">
        <v>119</v>
      </c>
    </row>
    <row r="8" spans="1:10" x14ac:dyDescent="0.2">
      <c r="A8" s="3" t="s">
        <v>18</v>
      </c>
      <c r="B8" s="3" t="s">
        <v>59</v>
      </c>
      <c r="C8" s="3" t="s">
        <v>32</v>
      </c>
      <c r="D8" s="3" t="s">
        <v>95</v>
      </c>
      <c r="E8" s="4" t="s">
        <v>8</v>
      </c>
      <c r="F8" s="3" t="s">
        <v>31</v>
      </c>
      <c r="I8" s="3" t="s">
        <v>89</v>
      </c>
      <c r="J8" s="3" t="s">
        <v>119</v>
      </c>
    </row>
    <row r="9" spans="1:10" x14ac:dyDescent="0.2">
      <c r="A9" s="3" t="s">
        <v>18</v>
      </c>
      <c r="B9" s="3" t="s">
        <v>59</v>
      </c>
      <c r="C9" s="3" t="s">
        <v>35</v>
      </c>
      <c r="D9" s="3" t="s">
        <v>96</v>
      </c>
      <c r="E9" s="5" t="s">
        <v>14</v>
      </c>
      <c r="F9" s="3" t="s">
        <v>34</v>
      </c>
      <c r="G9" s="3">
        <v>5</v>
      </c>
      <c r="J9" s="3" t="s">
        <v>118</v>
      </c>
    </row>
    <row r="10" spans="1:10" x14ac:dyDescent="0.2">
      <c r="A10" s="3" t="s">
        <v>18</v>
      </c>
      <c r="B10" s="3" t="s">
        <v>59</v>
      </c>
      <c r="C10" s="3" t="s">
        <v>65</v>
      </c>
      <c r="D10" s="3" t="s">
        <v>37</v>
      </c>
      <c r="E10" s="5" t="s">
        <v>66</v>
      </c>
      <c r="F10" s="3" t="s">
        <v>36</v>
      </c>
      <c r="G10" s="3">
        <v>2</v>
      </c>
      <c r="J10" s="3" t="s">
        <v>118</v>
      </c>
    </row>
    <row r="11" spans="1:10" x14ac:dyDescent="0.2">
      <c r="A11" s="3" t="s">
        <v>18</v>
      </c>
      <c r="B11" s="3" t="s">
        <v>59</v>
      </c>
      <c r="C11" s="3" t="s">
        <v>39</v>
      </c>
      <c r="D11" s="3" t="s">
        <v>38</v>
      </c>
      <c r="E11" s="5" t="s">
        <v>16</v>
      </c>
      <c r="G11" s="3">
        <v>4</v>
      </c>
    </row>
    <row r="12" spans="1:10" x14ac:dyDescent="0.2">
      <c r="A12" s="3" t="s">
        <v>18</v>
      </c>
      <c r="B12" s="3" t="s">
        <v>59</v>
      </c>
      <c r="C12" s="3" t="s">
        <v>40</v>
      </c>
      <c r="D12" s="3" t="s">
        <v>97</v>
      </c>
      <c r="E12" s="6" t="s">
        <v>15</v>
      </c>
      <c r="G12" s="3">
        <v>6</v>
      </c>
    </row>
    <row r="13" spans="1:10" x14ac:dyDescent="0.2">
      <c r="C13" s="3" t="s">
        <v>92</v>
      </c>
      <c r="D13" s="3" t="s">
        <v>98</v>
      </c>
      <c r="E13" s="4" t="s">
        <v>17</v>
      </c>
      <c r="I13" s="3" t="s">
        <v>88</v>
      </c>
    </row>
    <row r="23" spans="3:5" x14ac:dyDescent="0.2">
      <c r="C23" s="5"/>
    </row>
    <row r="24" spans="3:5" x14ac:dyDescent="0.2">
      <c r="E24" s="5"/>
    </row>
    <row r="25" spans="3:5" x14ac:dyDescent="0.2">
      <c r="C25" s="5"/>
      <c r="E25" s="5"/>
    </row>
    <row r="26" spans="3:5" x14ac:dyDescent="0.2">
      <c r="C26" s="4"/>
    </row>
    <row r="27" spans="3:5" x14ac:dyDescent="0.2">
      <c r="C27" s="5"/>
      <c r="E27" s="5"/>
    </row>
    <row r="28" spans="3:5" x14ac:dyDescent="0.2">
      <c r="C28" s="5"/>
      <c r="E28" s="4"/>
    </row>
    <row r="29" spans="3:5" x14ac:dyDescent="0.2">
      <c r="C29" s="5"/>
    </row>
    <row r="30" spans="3:5" x14ac:dyDescent="0.2">
      <c r="C30" s="5"/>
      <c r="E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5986-51FC-DE43-B05D-244B8FCFA800}">
  <dimension ref="A1:D14"/>
  <sheetViews>
    <sheetView workbookViewId="0">
      <selection activeCell="A9" sqref="A9"/>
    </sheetView>
  </sheetViews>
  <sheetFormatPr baseColWidth="10" defaultRowHeight="16" x14ac:dyDescent="0.2"/>
  <cols>
    <col min="1" max="1" width="21.5" bestFit="1" customWidth="1"/>
    <col min="2" max="2" width="13.5" bestFit="1" customWidth="1"/>
    <col min="3" max="3" width="20.5" bestFit="1" customWidth="1"/>
    <col min="4" max="4" width="44.83203125" bestFit="1" customWidth="1"/>
  </cols>
  <sheetData>
    <row r="1" spans="1:4" x14ac:dyDescent="0.2">
      <c r="A1" t="s">
        <v>60</v>
      </c>
      <c r="B1" t="s">
        <v>61</v>
      </c>
      <c r="C1" t="s">
        <v>62</v>
      </c>
      <c r="D1" t="s">
        <v>63</v>
      </c>
    </row>
    <row r="2" spans="1:4" x14ac:dyDescent="0.2">
      <c r="A2" t="s">
        <v>74</v>
      </c>
      <c r="B2" t="s">
        <v>64</v>
      </c>
      <c r="C2" s="8" t="s">
        <v>68</v>
      </c>
      <c r="D2" t="str">
        <f>"line along "&amp;B2&amp;" of "&amp;C2</f>
        <v>line along proximal-distal of lateral side' and ('part of' some talus)</v>
      </c>
    </row>
    <row r="3" spans="1:4" x14ac:dyDescent="0.2">
      <c r="A3" t="s">
        <v>26</v>
      </c>
      <c r="B3" t="s">
        <v>67</v>
      </c>
      <c r="C3" t="s">
        <v>69</v>
      </c>
    </row>
    <row r="4" spans="1:4" x14ac:dyDescent="0.2">
      <c r="A4" s="3" t="s">
        <v>19</v>
      </c>
      <c r="B4" t="s">
        <v>64</v>
      </c>
      <c r="C4" t="s">
        <v>69</v>
      </c>
    </row>
    <row r="5" spans="1:4" x14ac:dyDescent="0.2">
      <c r="A5" s="3" t="s">
        <v>73</v>
      </c>
      <c r="B5" t="s">
        <v>64</v>
      </c>
      <c r="C5" s="8" t="s">
        <v>70</v>
      </c>
    </row>
    <row r="6" spans="1:4" x14ac:dyDescent="0.2">
      <c r="A6" s="3" t="s">
        <v>28</v>
      </c>
      <c r="B6" t="s">
        <v>71</v>
      </c>
      <c r="C6" s="8" t="s">
        <v>68</v>
      </c>
    </row>
    <row r="7" spans="1:4" x14ac:dyDescent="0.2">
      <c r="A7" s="3" t="s">
        <v>30</v>
      </c>
      <c r="B7" t="s">
        <v>71</v>
      </c>
      <c r="C7" s="8" t="s">
        <v>70</v>
      </c>
    </row>
    <row r="8" spans="1:4" x14ac:dyDescent="0.2">
      <c r="A8" s="3" t="s">
        <v>32</v>
      </c>
      <c r="B8" t="s">
        <v>67</v>
      </c>
      <c r="C8" s="8" t="s">
        <v>72</v>
      </c>
    </row>
    <row r="9" spans="1:4" x14ac:dyDescent="0.2">
      <c r="A9" s="3" t="s">
        <v>35</v>
      </c>
      <c r="B9" t="s">
        <v>67</v>
      </c>
      <c r="C9" s="2" t="s">
        <v>90</v>
      </c>
    </row>
    <row r="10" spans="1:4" x14ac:dyDescent="0.2">
      <c r="A10" s="3" t="s">
        <v>65</v>
      </c>
      <c r="B10" t="s">
        <v>64</v>
      </c>
      <c r="C10" t="s">
        <v>44</v>
      </c>
    </row>
    <row r="12" spans="1:4" x14ac:dyDescent="0.2">
      <c r="A12" s="3"/>
    </row>
    <row r="14" spans="1:4" x14ac:dyDescent="0.2">
      <c r="A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E693-3DF7-A64A-99EB-94A43B6B5A08}">
  <dimension ref="A1:D3"/>
  <sheetViews>
    <sheetView workbookViewId="0">
      <selection activeCell="A3" sqref="A3"/>
    </sheetView>
  </sheetViews>
  <sheetFormatPr baseColWidth="10" defaultRowHeight="16" x14ac:dyDescent="0.2"/>
  <sheetData>
    <row r="1" spans="1:4" x14ac:dyDescent="0.2">
      <c r="A1" t="s">
        <v>60</v>
      </c>
      <c r="B1" t="s">
        <v>78</v>
      </c>
      <c r="C1" t="s">
        <v>79</v>
      </c>
      <c r="D1" t="s">
        <v>63</v>
      </c>
    </row>
    <row r="2" spans="1:4" x14ac:dyDescent="0.2">
      <c r="A2" s="3" t="s">
        <v>39</v>
      </c>
      <c r="B2" s="1" t="s">
        <v>44</v>
      </c>
      <c r="C2" s="1" t="s">
        <v>43</v>
      </c>
    </row>
    <row r="3" spans="1:4" x14ac:dyDescent="0.2">
      <c r="A3" s="3" t="s">
        <v>92</v>
      </c>
      <c r="B3" t="s">
        <v>90</v>
      </c>
      <c r="C3" s="1" t="s">
        <v>91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9D43-3901-734B-AE20-B8D37F366899}">
  <dimension ref="A1:O11"/>
  <sheetViews>
    <sheetView workbookViewId="0">
      <selection activeCell="B9" sqref="B9"/>
    </sheetView>
  </sheetViews>
  <sheetFormatPr baseColWidth="10" defaultRowHeight="16" x14ac:dyDescent="0.2"/>
  <cols>
    <col min="2" max="2" width="85.5" bestFit="1" customWidth="1"/>
  </cols>
  <sheetData>
    <row r="1" spans="1:15" x14ac:dyDescent="0.2">
      <c r="A1" t="s">
        <v>115</v>
      </c>
      <c r="B1" s="7" t="s">
        <v>3</v>
      </c>
      <c r="C1" s="7" t="s">
        <v>46</v>
      </c>
      <c r="D1" s="7" t="s">
        <v>47</v>
      </c>
      <c r="E1" s="7" t="s">
        <v>48</v>
      </c>
      <c r="F1" s="7" t="s">
        <v>49</v>
      </c>
      <c r="G1" s="7" t="s">
        <v>50</v>
      </c>
      <c r="H1" s="7" t="s">
        <v>51</v>
      </c>
      <c r="I1" s="7" t="s">
        <v>52</v>
      </c>
      <c r="J1" s="7" t="s">
        <v>53</v>
      </c>
      <c r="K1" s="7" t="s">
        <v>54</v>
      </c>
      <c r="L1" t="s">
        <v>55</v>
      </c>
      <c r="M1" s="2" t="s">
        <v>56</v>
      </c>
      <c r="N1" s="2" t="s">
        <v>57</v>
      </c>
      <c r="O1" s="2" t="s">
        <v>58</v>
      </c>
    </row>
    <row r="2" spans="1:15" x14ac:dyDescent="0.2">
      <c r="A2" t="s">
        <v>116</v>
      </c>
      <c r="B2" s="1" t="s">
        <v>99</v>
      </c>
      <c r="C2" t="s">
        <v>100</v>
      </c>
      <c r="E2" t="s">
        <v>101</v>
      </c>
      <c r="G2" t="s">
        <v>102</v>
      </c>
    </row>
    <row r="3" spans="1:15" x14ac:dyDescent="0.2">
      <c r="A3" t="s">
        <v>116</v>
      </c>
      <c r="B3" s="2" t="s">
        <v>42</v>
      </c>
      <c r="C3" s="1"/>
      <c r="E3" s="2" t="s">
        <v>103</v>
      </c>
      <c r="F3" s="2"/>
      <c r="G3" s="9" t="s">
        <v>109</v>
      </c>
    </row>
    <row r="4" spans="1:15" x14ac:dyDescent="0.2">
      <c r="A4" t="s">
        <v>116</v>
      </c>
      <c r="B4" s="1" t="s">
        <v>76</v>
      </c>
      <c r="C4" s="1" t="s">
        <v>43</v>
      </c>
      <c r="D4" s="1"/>
      <c r="E4" s="1" t="s">
        <v>107</v>
      </c>
      <c r="F4" s="2"/>
      <c r="H4" s="10" t="s">
        <v>85</v>
      </c>
    </row>
    <row r="5" spans="1:15" x14ac:dyDescent="0.2">
      <c r="A5" t="s">
        <v>116</v>
      </c>
      <c r="B5" s="1" t="s">
        <v>77</v>
      </c>
      <c r="C5" s="1" t="s">
        <v>44</v>
      </c>
      <c r="D5" s="1"/>
      <c r="E5" s="1" t="s">
        <v>108</v>
      </c>
      <c r="F5" s="2"/>
      <c r="G5" s="1" t="s">
        <v>45</v>
      </c>
      <c r="H5" s="9" t="s">
        <v>86</v>
      </c>
    </row>
    <row r="6" spans="1:15" x14ac:dyDescent="0.2">
      <c r="A6" t="s">
        <v>116</v>
      </c>
      <c r="B6" s="1" t="s">
        <v>83</v>
      </c>
      <c r="C6" s="1"/>
      <c r="D6" s="1"/>
      <c r="E6" s="1" t="s">
        <v>106</v>
      </c>
      <c r="F6" s="2"/>
      <c r="G6" s="1"/>
      <c r="H6" s="8" t="s">
        <v>82</v>
      </c>
    </row>
    <row r="7" spans="1:15" x14ac:dyDescent="0.2">
      <c r="A7" t="s">
        <v>116</v>
      </c>
      <c r="B7" s="2" t="s">
        <v>80</v>
      </c>
      <c r="E7" s="1" t="s">
        <v>104</v>
      </c>
      <c r="G7" t="s">
        <v>84</v>
      </c>
    </row>
    <row r="8" spans="1:15" x14ac:dyDescent="0.2">
      <c r="A8" t="s">
        <v>116</v>
      </c>
      <c r="B8" s="2" t="s">
        <v>81</v>
      </c>
      <c r="E8" s="1" t="s">
        <v>105</v>
      </c>
      <c r="G8" t="s">
        <v>84</v>
      </c>
      <c r="H8" s="8"/>
    </row>
    <row r="9" spans="1:15" x14ac:dyDescent="0.2">
      <c r="A9" t="s">
        <v>114</v>
      </c>
      <c r="B9" s="1" t="s">
        <v>113</v>
      </c>
      <c r="C9" t="s">
        <v>90</v>
      </c>
    </row>
    <row r="10" spans="1:15" x14ac:dyDescent="0.2">
      <c r="A10" t="s">
        <v>116</v>
      </c>
      <c r="B10" s="1" t="s">
        <v>91</v>
      </c>
      <c r="C10" t="s">
        <v>112</v>
      </c>
      <c r="E10" s="11" t="s">
        <v>111</v>
      </c>
      <c r="H10" t="s">
        <v>110</v>
      </c>
    </row>
    <row r="11" spans="1:15" x14ac:dyDescent="0.2">
      <c r="B11" s="2"/>
      <c r="C11" s="2"/>
      <c r="D11" s="2"/>
      <c r="E11" s="1"/>
      <c r="F11" s="2"/>
      <c r="G11" s="2"/>
      <c r="H11" s="2"/>
      <c r="I11" s="2"/>
      <c r="J11" s="2"/>
      <c r="K11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2021-05-05T20:26:46Z</dcterms:created>
  <dcterms:modified xsi:type="dcterms:W3CDTF">2021-07-23T22:11:05Z</dcterms:modified>
</cp:coreProperties>
</file>