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u\Desktop\My PJ2\Graph &amp; Dataset\"/>
    </mc:Choice>
  </mc:AlternateContent>
  <xr:revisionPtr revIDLastSave="0" documentId="13_ncr:1_{94F78F98-3734-4FBE-B7C4-91317BB2E2D0}" xr6:coauthVersionLast="47" xr6:coauthVersionMax="47" xr10:uidLastSave="{00000000-0000-0000-0000-000000000000}"/>
  <bookViews>
    <workbookView xWindow="-108" yWindow="-108" windowWidth="18648" windowHeight="11784" xr2:uid="{00000000-000D-0000-FFFF-FFFF00000000}"/>
  </bookViews>
  <sheets>
    <sheet name="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4" i="1"/>
  <c r="E14" i="1" l="1"/>
</calcChain>
</file>

<file path=xl/sharedStrings.xml><?xml version="1.0" encoding="utf-8"?>
<sst xmlns="http://schemas.openxmlformats.org/spreadsheetml/2006/main" count="7" uniqueCount="7">
  <si>
    <t>Model</t>
    <phoneticPr fontId="1" type="noConversion"/>
  </si>
  <si>
    <t>q</t>
    <phoneticPr fontId="1" type="noConversion"/>
  </si>
  <si>
    <t>AICc</t>
    <phoneticPr fontId="1" type="noConversion"/>
  </si>
  <si>
    <t>N</t>
    <phoneticPr fontId="1" type="noConversion"/>
  </si>
  <si>
    <t>Lowest</t>
    <phoneticPr fontId="1" type="noConversion"/>
  </si>
  <si>
    <t>ARCH</t>
    <phoneticPr fontId="1" type="noConversion"/>
  </si>
  <si>
    <t>log(Likelihood)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</si>
</sst>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b/>
      <sz val="12"/>
      <color theme="0" tint="-0.499984740745262"/>
      <name val="Arial"/>
      <family val="2"/>
    </font>
    <font>
      <b/>
      <i/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176" fontId="7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4" sqref="F14"/>
    </sheetView>
  </sheetViews>
  <sheetFormatPr defaultRowHeight="13.8" x14ac:dyDescent="0.25"/>
  <cols>
    <col min="1" max="3" width="8.88671875" style="1"/>
    <col min="4" max="7" width="17.77734375" style="1" customWidth="1"/>
    <col min="8" max="11" width="8.88671875" style="1"/>
    <col min="12" max="13" width="8.88671875" style="1" customWidth="1"/>
    <col min="14" max="16384" width="8.88671875" style="1"/>
  </cols>
  <sheetData>
    <row r="1" spans="1:7" ht="30" customHeight="1" x14ac:dyDescent="0.25">
      <c r="A1" s="10" t="s">
        <v>5</v>
      </c>
      <c r="B1" s="10"/>
      <c r="C1" s="10"/>
      <c r="D1" s="10"/>
      <c r="E1" s="10"/>
      <c r="F1" s="9"/>
      <c r="G1" s="9"/>
    </row>
    <row r="2" spans="1:7" ht="15.6" x14ac:dyDescent="0.3">
      <c r="A2" s="2" t="s">
        <v>0</v>
      </c>
      <c r="B2" s="3" t="s">
        <v>1</v>
      </c>
      <c r="C2" s="3" t="s">
        <v>3</v>
      </c>
      <c r="D2" s="3" t="s">
        <v>6</v>
      </c>
      <c r="E2" s="3" t="s">
        <v>2</v>
      </c>
    </row>
    <row r="3" spans="1:7" ht="15" x14ac:dyDescent="0.25">
      <c r="A3" s="4">
        <v>0</v>
      </c>
      <c r="B3" s="5">
        <v>0</v>
      </c>
      <c r="C3" s="5">
        <v>1256</v>
      </c>
      <c r="D3" s="8">
        <v>3125.0680000000002</v>
      </c>
      <c r="E3" s="11">
        <f>-2*D3+2*(B3+1)*(C3/(C3-B3-2))</f>
        <v>-6248.1328102073367</v>
      </c>
    </row>
    <row r="4" spans="1:7" ht="15" x14ac:dyDescent="0.25">
      <c r="A4" s="4">
        <v>1</v>
      </c>
      <c r="B4" s="5">
        <v>1</v>
      </c>
      <c r="C4" s="5">
        <v>1256</v>
      </c>
      <c r="D4" s="8">
        <v>3155.8249999999998</v>
      </c>
      <c r="E4" s="11">
        <f>-2*D4+2*(B4+1)*(C4/(C4-B4-2))</f>
        <v>-6307.6404229848358</v>
      </c>
    </row>
    <row r="5" spans="1:7" ht="15" x14ac:dyDescent="0.25">
      <c r="A5" s="4">
        <v>2</v>
      </c>
      <c r="B5" s="5">
        <v>2</v>
      </c>
      <c r="C5" s="5">
        <v>1256</v>
      </c>
      <c r="D5" s="8">
        <v>3176.4639999999999</v>
      </c>
      <c r="E5" s="11">
        <f t="shared" ref="E5:E13" si="0">-2*D5+2*(B5+1)*(C5/(C5-B5-2))</f>
        <v>-6346.9088306709264</v>
      </c>
    </row>
    <row r="6" spans="1:7" ht="15" x14ac:dyDescent="0.25">
      <c r="A6" s="4">
        <v>3</v>
      </c>
      <c r="B6" s="5">
        <v>3</v>
      </c>
      <c r="C6" s="5">
        <v>1256</v>
      </c>
      <c r="D6" s="8">
        <v>3181.83</v>
      </c>
      <c r="E6" s="11">
        <f t="shared" si="0"/>
        <v>-6355.6280255795364</v>
      </c>
    </row>
    <row r="7" spans="1:7" ht="15" x14ac:dyDescent="0.25">
      <c r="A7" s="4">
        <v>4</v>
      </c>
      <c r="B7" s="5">
        <v>4</v>
      </c>
      <c r="C7" s="5">
        <v>1256</v>
      </c>
      <c r="D7" s="8">
        <v>3188.83</v>
      </c>
      <c r="E7" s="11">
        <f t="shared" si="0"/>
        <v>-6367.6120000000001</v>
      </c>
    </row>
    <row r="8" spans="1:7" ht="15" x14ac:dyDescent="0.25">
      <c r="A8" s="4">
        <v>5</v>
      </c>
      <c r="B8" s="5">
        <v>5</v>
      </c>
      <c r="C8" s="5">
        <v>1256</v>
      </c>
      <c r="D8" s="8">
        <v>3214.89</v>
      </c>
      <c r="E8" s="11">
        <f t="shared" si="0"/>
        <v>-6417.7127461969576</v>
      </c>
    </row>
    <row r="9" spans="1:7" ht="15" x14ac:dyDescent="0.25">
      <c r="A9" s="4">
        <v>6</v>
      </c>
      <c r="B9" s="5">
        <v>6</v>
      </c>
      <c r="C9" s="5">
        <v>1256</v>
      </c>
      <c r="D9" s="8">
        <v>3222.6570000000002</v>
      </c>
      <c r="E9" s="11">
        <f t="shared" si="0"/>
        <v>-6431.2242564102571</v>
      </c>
    </row>
    <row r="10" spans="1:7" ht="15" x14ac:dyDescent="0.25">
      <c r="A10" s="4">
        <v>7</v>
      </c>
      <c r="B10" s="5">
        <v>7</v>
      </c>
      <c r="C10" s="5">
        <v>1256</v>
      </c>
      <c r="D10" s="8">
        <v>3220.6170000000002</v>
      </c>
      <c r="E10" s="11">
        <f t="shared" si="0"/>
        <v>-6425.118522854852</v>
      </c>
    </row>
    <row r="11" spans="1:7" ht="15" x14ac:dyDescent="0.25">
      <c r="A11" s="4">
        <v>8</v>
      </c>
      <c r="B11" s="5">
        <v>8</v>
      </c>
      <c r="C11" s="5">
        <v>1256</v>
      </c>
      <c r="D11" s="8">
        <v>3225.5439999999999</v>
      </c>
      <c r="E11" s="11">
        <f t="shared" si="0"/>
        <v>-6432.9435377207064</v>
      </c>
    </row>
    <row r="12" spans="1:7" ht="15" x14ac:dyDescent="0.25">
      <c r="A12" s="4">
        <v>9</v>
      </c>
      <c r="B12" s="5">
        <v>9</v>
      </c>
      <c r="C12" s="5">
        <v>1256</v>
      </c>
      <c r="D12" s="8">
        <v>3223.18</v>
      </c>
      <c r="E12" s="11">
        <f t="shared" si="0"/>
        <v>-6426.1832931726904</v>
      </c>
    </row>
    <row r="13" spans="1:7" ht="15" x14ac:dyDescent="0.25">
      <c r="A13" s="4">
        <v>10</v>
      </c>
      <c r="B13" s="5">
        <v>10</v>
      </c>
      <c r="C13" s="5">
        <v>1256</v>
      </c>
      <c r="D13" s="8">
        <v>3219.6179999999999</v>
      </c>
      <c r="E13" s="11">
        <f t="shared" si="0"/>
        <v>-6417.0237813504818</v>
      </c>
    </row>
    <row r="14" spans="1:7" ht="15" x14ac:dyDescent="0.25">
      <c r="D14" s="6" t="s">
        <v>4</v>
      </c>
      <c r="E14" s="7">
        <f>MIN(E4:E12)</f>
        <v>-6432.9435377207064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</dc:creator>
  <cp:lastModifiedBy>Yifan Liang</cp:lastModifiedBy>
  <dcterms:created xsi:type="dcterms:W3CDTF">2015-06-05T18:19:34Z</dcterms:created>
  <dcterms:modified xsi:type="dcterms:W3CDTF">2023-12-02T17:50:09Z</dcterms:modified>
</cp:coreProperties>
</file>