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xsult1/Downloads/"/>
    </mc:Choice>
  </mc:AlternateContent>
  <xr:revisionPtr revIDLastSave="0" documentId="13_ncr:1_{C590F734-2DB1-144A-9FBF-6BA9AEEE4FB4}" xr6:coauthVersionLast="47" xr6:coauthVersionMax="47" xr10:uidLastSave="{00000000-0000-0000-0000-000000000000}"/>
  <bookViews>
    <workbookView xWindow="0" yWindow="740" windowWidth="17240" windowHeight="21600" firstSheet="15" activeTab="15" xr2:uid="{00000000-000D-0000-FFFF-FFFF00000000}"/>
  </bookViews>
  <sheets>
    <sheet name="CreationInfo" sheetId="1" r:id="rId1"/>
    <sheet name="NotCategorizedExpenses" sheetId="2" r:id="rId2"/>
    <sheet name="Ignore" sheetId="3" r:id="rId3"/>
    <sheet name="BussAutomobileTruckExpense_BPLR" sheetId="4" r:id="rId4"/>
    <sheet name="AllExpenses" sheetId="5" r:id="rId5"/>
    <sheet name="ParkingFeesAndTolls_BPLR" sheetId="6" r:id="rId6"/>
    <sheet name="OfficeExpense_BPLR" sheetId="7" r:id="rId7"/>
    <sheet name="UtilitiesBill_BPLR" sheetId="8" r:id="rId8"/>
    <sheet name="Ins-Auto_BPLR" sheetId="9" r:id="rId9"/>
    <sheet name="PhoneSrvcIncMobDownpmt_BPLR" sheetId="10" r:id="rId10"/>
    <sheet name="BusTax-Food_BPLR" sheetId="11" r:id="rId11"/>
    <sheet name="PostageShipping_BPLR" sheetId="12" r:id="rId12"/>
    <sheet name="CarFinancing" sheetId="13" r:id="rId13"/>
    <sheet name="Internet_BPLR" sheetId="14" r:id="rId14"/>
    <sheet name="Ins-Malpractise_BPLR" sheetId="15" r:id="rId15"/>
    <sheet name="Donation" sheetId="16" r:id="rId16"/>
    <sheet name="LegalAndProfessional_BPLR" sheetId="17" r:id="rId17"/>
    <sheet name="BusTax-PermtsLicTraining_BPLR" sheetId="18" r:id="rId18"/>
    <sheet name="IDProtection_BPLR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6" l="1"/>
  <c r="E12" i="19" l="1"/>
  <c r="E3" i="18"/>
  <c r="E10" i="17"/>
  <c r="E7" i="17"/>
  <c r="D7" i="17"/>
  <c r="E4" i="17"/>
  <c r="D4" i="17"/>
  <c r="E34" i="16"/>
  <c r="E30" i="16"/>
  <c r="D30" i="16"/>
  <c r="E28" i="16"/>
  <c r="D28" i="16"/>
  <c r="E25" i="16"/>
  <c r="D25" i="16"/>
  <c r="E22" i="16"/>
  <c r="D22" i="16"/>
  <c r="E20" i="16"/>
  <c r="D20" i="16"/>
  <c r="E18" i="16"/>
  <c r="D18" i="16"/>
  <c r="E16" i="16"/>
  <c r="D16" i="16"/>
  <c r="E11" i="16"/>
  <c r="D11" i="16"/>
  <c r="E8" i="16"/>
  <c r="D8" i="16"/>
  <c r="E6" i="16"/>
  <c r="D6" i="16"/>
  <c r="E4" i="16"/>
  <c r="D4" i="16"/>
  <c r="E9" i="15"/>
  <c r="E7" i="15"/>
  <c r="D7" i="15"/>
  <c r="E5" i="15"/>
  <c r="D5" i="15"/>
  <c r="E3" i="15"/>
  <c r="D3" i="15"/>
  <c r="E22" i="14"/>
  <c r="E20" i="14"/>
  <c r="D20" i="14"/>
  <c r="E18" i="14"/>
  <c r="D18" i="14"/>
  <c r="E16" i="14"/>
  <c r="D16" i="14"/>
  <c r="E14" i="14"/>
  <c r="D14" i="14"/>
  <c r="E12" i="14"/>
  <c r="D12" i="14"/>
  <c r="E10" i="14"/>
  <c r="D10" i="14"/>
  <c r="E7" i="14"/>
  <c r="D7" i="14"/>
  <c r="E5" i="14"/>
  <c r="D5" i="14"/>
  <c r="E3" i="14"/>
  <c r="D3" i="14"/>
  <c r="E25" i="13"/>
  <c r="E23" i="13"/>
  <c r="D23" i="13"/>
  <c r="E21" i="13"/>
  <c r="D21" i="13"/>
  <c r="E19" i="13"/>
  <c r="D19" i="13"/>
  <c r="E17" i="13"/>
  <c r="D17" i="13"/>
  <c r="E15" i="13"/>
  <c r="D15" i="13"/>
  <c r="E13" i="13"/>
  <c r="D13" i="13"/>
  <c r="E11" i="13"/>
  <c r="D11" i="13"/>
  <c r="E9" i="13"/>
  <c r="D9" i="13"/>
  <c r="E7" i="13"/>
  <c r="D7" i="13"/>
  <c r="E5" i="13"/>
  <c r="D5" i="13"/>
  <c r="E3" i="13"/>
  <c r="D3" i="13"/>
  <c r="E33" i="12"/>
  <c r="E31" i="12"/>
  <c r="D31" i="12"/>
  <c r="E29" i="12"/>
  <c r="D29" i="12"/>
  <c r="E26" i="12"/>
  <c r="D26" i="12"/>
  <c r="E21" i="12"/>
  <c r="D21" i="12"/>
  <c r="E19" i="12"/>
  <c r="D19" i="12"/>
  <c r="E16" i="12"/>
  <c r="D16" i="12"/>
  <c r="E14" i="12"/>
  <c r="D14" i="12"/>
  <c r="E12" i="12"/>
  <c r="D12" i="12"/>
  <c r="E10" i="12"/>
  <c r="D10" i="12"/>
  <c r="E8" i="12"/>
  <c r="D8" i="12"/>
  <c r="E6" i="12"/>
  <c r="D6" i="12"/>
  <c r="E4" i="12"/>
  <c r="D4" i="12"/>
  <c r="E439" i="11"/>
  <c r="E421" i="11"/>
  <c r="D421" i="11"/>
  <c r="E381" i="11"/>
  <c r="D381" i="11"/>
  <c r="E336" i="11"/>
  <c r="D336" i="11"/>
  <c r="E277" i="11"/>
  <c r="D277" i="11"/>
  <c r="E248" i="11"/>
  <c r="D248" i="11"/>
  <c r="E228" i="11"/>
  <c r="D228" i="11"/>
  <c r="E187" i="11"/>
  <c r="D187" i="11"/>
  <c r="E155" i="11"/>
  <c r="D155" i="11"/>
  <c r="E117" i="11"/>
  <c r="D117" i="11"/>
  <c r="E89" i="11"/>
  <c r="D89" i="11"/>
  <c r="E57" i="11"/>
  <c r="D57" i="11"/>
  <c r="E16" i="11"/>
  <c r="D16" i="11"/>
  <c r="E37" i="10"/>
  <c r="E34" i="10"/>
  <c r="D34" i="10"/>
  <c r="E31" i="10"/>
  <c r="D31" i="10"/>
  <c r="E28" i="10"/>
  <c r="D28" i="10"/>
  <c r="E25" i="10"/>
  <c r="D25" i="10"/>
  <c r="E22" i="10"/>
  <c r="D22" i="10"/>
  <c r="E18" i="10"/>
  <c r="D18" i="10"/>
  <c r="E15" i="10"/>
  <c r="D15" i="10"/>
  <c r="E12" i="10"/>
  <c r="D12" i="10"/>
  <c r="E9" i="10"/>
  <c r="D9" i="10"/>
  <c r="E6" i="10"/>
  <c r="D6" i="10"/>
  <c r="E3" i="10"/>
  <c r="D3" i="10"/>
  <c r="E23" i="9"/>
  <c r="E20" i="9"/>
  <c r="D20" i="9"/>
  <c r="E18" i="9"/>
  <c r="D18" i="9"/>
  <c r="E15" i="9"/>
  <c r="D15" i="9"/>
  <c r="E8" i="9"/>
  <c r="D8" i="9"/>
  <c r="E5" i="9"/>
  <c r="D5" i="9"/>
  <c r="E53" i="8"/>
  <c r="E51" i="8"/>
  <c r="D51" i="8"/>
  <c r="E46" i="8"/>
  <c r="D46" i="8"/>
  <c r="E40" i="8"/>
  <c r="D40" i="8"/>
  <c r="E31" i="8"/>
  <c r="D31" i="8"/>
  <c r="E22" i="8"/>
  <c r="D22" i="8"/>
  <c r="E17" i="8"/>
  <c r="D17" i="8"/>
  <c r="E57" i="7"/>
  <c r="E53" i="7"/>
  <c r="D53" i="7"/>
  <c r="E47" i="7"/>
  <c r="D47" i="7"/>
  <c r="E43" i="7"/>
  <c r="D43" i="7"/>
  <c r="E38" i="7"/>
  <c r="D38" i="7"/>
  <c r="E33" i="7"/>
  <c r="D33" i="7"/>
  <c r="E29" i="7"/>
  <c r="D29" i="7"/>
  <c r="E25" i="7"/>
  <c r="D25" i="7"/>
  <c r="E21" i="7"/>
  <c r="D21" i="7"/>
  <c r="E16" i="7"/>
  <c r="D16" i="7"/>
  <c r="E12" i="7"/>
  <c r="D12" i="7"/>
  <c r="E8" i="7"/>
  <c r="D8" i="7"/>
  <c r="E3" i="7"/>
  <c r="D3" i="7"/>
  <c r="E61" i="6"/>
  <c r="E59" i="6"/>
  <c r="D59" i="6"/>
  <c r="E56" i="6"/>
  <c r="D56" i="6"/>
  <c r="E49" i="6"/>
  <c r="D49" i="6"/>
  <c r="E43" i="6"/>
  <c r="D43" i="6"/>
  <c r="E37" i="6"/>
  <c r="D37" i="6"/>
  <c r="E33" i="6"/>
  <c r="D33" i="6"/>
  <c r="E24" i="6"/>
  <c r="D24" i="6"/>
  <c r="E22" i="6"/>
  <c r="D22" i="6"/>
  <c r="E14" i="6"/>
  <c r="D14" i="6"/>
  <c r="E9" i="6"/>
  <c r="D9" i="6"/>
  <c r="E5" i="6"/>
  <c r="D5" i="6"/>
  <c r="E2594" i="5"/>
  <c r="E2490" i="5"/>
  <c r="D2490" i="5"/>
  <c r="E2241" i="5"/>
  <c r="D2241" i="5"/>
  <c r="E1990" i="5"/>
  <c r="D1990" i="5"/>
  <c r="E1744" i="5"/>
  <c r="D1744" i="5"/>
  <c r="E1523" i="5"/>
  <c r="D1523" i="5"/>
  <c r="E1368" i="5"/>
  <c r="D1368" i="5"/>
  <c r="E1151" i="5"/>
  <c r="D1151" i="5"/>
  <c r="E905" i="5"/>
  <c r="D905" i="5"/>
  <c r="E705" i="5"/>
  <c r="D705" i="5"/>
  <c r="E496" i="5"/>
  <c r="D496" i="5"/>
  <c r="E322" i="5"/>
  <c r="D322" i="5"/>
  <c r="E93" i="5"/>
  <c r="D93" i="5"/>
  <c r="E182" i="4"/>
  <c r="E178" i="4"/>
  <c r="D178" i="4"/>
  <c r="E166" i="4"/>
  <c r="D166" i="4"/>
  <c r="E152" i="4"/>
  <c r="D152" i="4"/>
  <c r="E131" i="4"/>
  <c r="D131" i="4"/>
  <c r="E118" i="4"/>
  <c r="D118" i="4"/>
  <c r="E105" i="4"/>
  <c r="D105" i="4"/>
  <c r="E81" i="4"/>
  <c r="D81" i="4"/>
  <c r="E61" i="4"/>
  <c r="D61" i="4"/>
  <c r="E42" i="4"/>
  <c r="D42" i="4"/>
  <c r="E29" i="4"/>
  <c r="D29" i="4"/>
  <c r="E20" i="4"/>
  <c r="D20" i="4"/>
  <c r="E7" i="4"/>
  <c r="D7" i="4"/>
  <c r="E359" i="3"/>
  <c r="E349" i="3"/>
  <c r="D349" i="3"/>
  <c r="E296" i="3"/>
  <c r="D296" i="3"/>
  <c r="E239" i="3"/>
  <c r="D239" i="3"/>
  <c r="E216" i="3"/>
  <c r="D216" i="3"/>
  <c r="E189" i="3"/>
  <c r="D189" i="3"/>
  <c r="E162" i="3"/>
  <c r="D162" i="3"/>
  <c r="E149" i="3"/>
  <c r="D149" i="3"/>
  <c r="E117" i="3"/>
  <c r="D117" i="3"/>
  <c r="E105" i="3"/>
  <c r="D105" i="3"/>
  <c r="E61" i="3"/>
  <c r="D61" i="3"/>
  <c r="E47" i="3"/>
  <c r="D47" i="3"/>
  <c r="E8" i="3"/>
  <c r="D8" i="3"/>
  <c r="E1398" i="2"/>
  <c r="E1338" i="2"/>
  <c r="D1338" i="2"/>
  <c r="E1212" i="2"/>
  <c r="D1212" i="2"/>
  <c r="E1100" i="2"/>
  <c r="D1100" i="2"/>
  <c r="E979" i="2"/>
  <c r="D979" i="2"/>
  <c r="E846" i="2"/>
  <c r="D846" i="2"/>
  <c r="E766" i="2"/>
  <c r="D766" i="2"/>
  <c r="E648" i="2"/>
  <c r="D648" i="2"/>
  <c r="E501" i="2"/>
  <c r="D501" i="2"/>
  <c r="E387" i="2"/>
  <c r="D387" i="2"/>
  <c r="E281" i="2"/>
  <c r="D281" i="2"/>
  <c r="E178" i="2"/>
  <c r="D178" i="2"/>
  <c r="E59" i="2"/>
  <c r="D59" i="2"/>
</calcChain>
</file>

<file path=xl/sharedStrings.xml><?xml version="1.0" encoding="utf-8"?>
<sst xmlns="http://schemas.openxmlformats.org/spreadsheetml/2006/main" count="10558" uniqueCount="2945">
  <si>
    <t>08/08/24 23:38:04</t>
  </si>
  <si>
    <t>Date</t>
  </si>
  <si>
    <t>Description</t>
  </si>
  <si>
    <t>Amount</t>
  </si>
  <si>
    <t>01/14/2023</t>
  </si>
  <si>
    <t>20230117-statements-0468-.pdf-Exp[01/14     TRUEDAILY8886177279 8554604451 NM 9.99]</t>
  </si>
  <si>
    <t xml:space="preserve"> --Report period end before - 01/15/2023</t>
  </si>
  <si>
    <t>01/16/2023</t>
  </si>
  <si>
    <t>20230117-statements-0468-.pdf-Exp[01/16     Nintendo CA908304910 800-2553700 WA 22.30]</t>
  </si>
  <si>
    <t xml:space="preserve"> --All transactions total</t>
  </si>
  <si>
    <t>01/13/2023</t>
  </si>
  <si>
    <t>20230117-statements-0468-.pdf-Exp[PAYMENTS AND OTHER CREDITS 01/13     AUTOMATIC PAYMENT - THANK YOU -650.74]</t>
  </si>
  <si>
    <t>01/06/2023</t>
  </si>
  <si>
    <t>20230117-statements-0468-.pdf-Exp[01/06     LYFT   *1 RIDE 01-04 855-865-9553 CA 37.68]</t>
  </si>
  <si>
    <t>01/10/2023</t>
  </si>
  <si>
    <t>20230117-statements-0468-.pdf-Exp[01/10     EZPASS REPLENISHMENT CSC 440-971-2222 OH 30.37]</t>
  </si>
  <si>
    <t>20230117-statements-0468-.pdf-Exp[01/14     PARKINGMETER3 8772427901 CHICAGO IL 6.25]</t>
  </si>
  <si>
    <t>01/03/2023</t>
  </si>
  <si>
    <t>20230117-statements-1229-.pdf-Both[DATE DESCRIPTION AMOUNT BALANCE 01/03 JPMorgan Chase   Chase ACH                  PPD ID: 9008102401 - 3,525.73 933.41]</t>
  </si>
  <si>
    <t>20230117-statements-1229-.pdf-Both[01/03 Check                         # 233 - 290.00 643.41]</t>
  </si>
  <si>
    <t>01/04/2023</t>
  </si>
  <si>
    <t>20230117-statements-1229-.pdf-Both[01/04 Dept Education   Student Ln 6Ovbmvjoc01     Web ID: 9102001302 - 3,000.00 1,143.41]</t>
  </si>
  <si>
    <t>01/12/2023</t>
  </si>
  <si>
    <t>20230117-statements-1229-.pdf-Both[01/12 ATM Withdrawal          01/12 2122 W 22ND St Oak Brook IL Card 8983 - 60.00 1,083.41]</t>
  </si>
  <si>
    <t>01/17/2023</t>
  </si>
  <si>
    <t>20230117-statements-1229-.pdf-Both[01/17 Sba Loan         Payment    6O4M8Jcrk5R     Web ID: 7300000104 - 310.00 773.41]</t>
  </si>
  <si>
    <t>20230117-statements-1229-.pdf-Both[01/03 Online Transfer From Chk ...5162 Transaction#: 16200991627 833.74 4,459.14]</t>
  </si>
  <si>
    <t>20230117-statements-1229-.pdf-Both[01/04 Online Transfer From Chk ...6062 Transaction#: 16203411460 3,500.00 4,143.41]</t>
  </si>
  <si>
    <t>20230117-statements-1229-.pdf-Both[01/17 Interest Payment 0.02 773.43]</t>
  </si>
  <si>
    <t>20230118-statements-5162-.pdf-Both[DATE DESCRIPTION AMOUNT BALANCE Beginning Balance $20,818.94 01/03 01/03 Online Transfer To Chk ...1229 Transaction#: 16200991627 - 833.74 19,985.20]</t>
  </si>
  <si>
    <t>20230120-statements-6062-.pdf-Exp[01/03 Macys            Auto Pymt  720921821700945 Web ID: Citiautfdr 119.38]</t>
  </si>
  <si>
    <t>20230120-statements-6062-.pdf-Exp[01/03 City of Chicago  Water Bill 1391070-341132  Web ID: 1366005820 101.24]</t>
  </si>
  <si>
    <t>20230120-statements-6062-.pdf-Exp[01/03 Barclaycard US   Creditcard 939242879       Web ID: 2510407970 450.67]</t>
  </si>
  <si>
    <t>20230120-statements-6062-.pdf-Exp[01/04 City of Chicago  6829277    87A             CCD ID: 8366005820 211.80]</t>
  </si>
  <si>
    <t>20230120-statements-6062-.pdf-Both[01/06 US Bank National Dir Dep                    PPD ID: 1310841368 3,370.24]</t>
  </si>
  <si>
    <t>01/09/2023</t>
  </si>
  <si>
    <t>20230120-statements-6062-.pdf-Exp[01/09 Zelle Payment To Joe - Soccer 16249500754 10.00]</t>
  </si>
  <si>
    <t>20230120-statements-6062-.pdf-Exp[01/17 Illinois-America Payment                    PPD ID: 7510105894 132.17]</t>
  </si>
  <si>
    <t>20230120-statements-6062-.pdf-Exp[01/17 Zelle Payment To Joe - Soccer 16303758575 8.00]</t>
  </si>
  <si>
    <t>01/18/2023</t>
  </si>
  <si>
    <t>20230120-statements-6062-.pdf-Exp[01/18 Ncci, Inc        Ncci, Inc  3329445361      Web ID: 1201681064 202.48]</t>
  </si>
  <si>
    <t>01/19/2023</t>
  </si>
  <si>
    <t>20230120-statements-6062-.pdf-Both[01/19 Remote Online Deposit              1 310.00]</t>
  </si>
  <si>
    <t>20230120-statements-6062-.pdf-Exp[01/19 Zelle Payment To Joe - Soccer 16327569623 12.00]</t>
  </si>
  <si>
    <t>01/20/2023</t>
  </si>
  <si>
    <t>20230120-statements-6062-.pdf-Both[01/20 US Bank National Dir Dep                    PPD ID: 1310841368 3,370.26]</t>
  </si>
  <si>
    <t>20230120-statements-6062-.pdf-Both[01/20 ATM Cash Deposit        01/20 727 Roosevelt Rd Glen Ellyn IL Card 9978 500.00]</t>
  </si>
  <si>
    <t>20230120-statements-6062-.pdf-Both[01/20 ATM Cash Deposit        01/20 727 Roosevelt Rd Glen Ellyn IL Card 9978 100.00]</t>
  </si>
  <si>
    <t>20230120-statements-6062-.pdf-Exp[01/04 01/04 Online Transfer To Chk ...1229 Transaction#: 16203411460 3,500.00]</t>
  </si>
  <si>
    <t>20230120-statements-6062-.pdf-Exp[01/17 Chase Credit Crd Autopay                    PPD ID: 4760039224 650.74]</t>
  </si>
  <si>
    <t>20230120-statements-6062-.pdf-Exp[01/18 Citi Autopay     Payment    080963415252427 Web ID: Citicardap 521.25]</t>
  </si>
  <si>
    <t>20230120-statements-6062-.pdf-Both[01/20 Interest Payment 0.25]</t>
  </si>
  <si>
    <t>20230120-statements-6062-.pdf-Both[01/20 Interest Payment 0.03]</t>
  </si>
  <si>
    <t>20230120-statements-6062-.pdf-Exp[01/03 Comed            UTIL_Bil                   PPD ID: 2360938600 108.85]</t>
  </si>
  <si>
    <t>20230120-statements-6062-.pdf-Exp[01/19 Best Buy         Auto Pymt  720936506050215 Web ID: Citiautfdr 729.84]</t>
  </si>
  <si>
    <t>01/01/2023</t>
  </si>
  <si>
    <t>20230120-statements-7412-.pdf-Exp[01/01     WALMART.COM 800-966-6546 AR 36.87]</t>
  </si>
  <si>
    <t>20230120-statements-7412-.pdf-Exp[01/01     ULTA #8 WHEATON IL 122.00]</t>
  </si>
  <si>
    <t>20230120-statements-7412-.pdf-Exp[01/01     ACT*Glen Ellyn Prk Dst 630-8582462 IL 250.00]</t>
  </si>
  <si>
    <t>01/02/2023</t>
  </si>
  <si>
    <t>20230120-statements-7412-.pdf-Exp[01/02     TARGET.COM  * 800-591-3869 MN 11.03]</t>
  </si>
  <si>
    <t>20230120-statements-7412-.pdf-Exp[01/02     WALMART.COM 800-966-6546 AR 8.91]</t>
  </si>
  <si>
    <t>20230120-statements-7412-.pdf-Exp[01/02     WALMART.COM 800-966-6546 AR 41.93]</t>
  </si>
  <si>
    <t>20230120-statements-7412-.pdf-Exp[01/02     WAL-MART #1848 GLEN ELLYN IL 69.53]</t>
  </si>
  <si>
    <t>20230120-statements-7412-.pdf-Exp[01/02     CCSD89-AP-STORE 630-4698900 IL 357.00]</t>
  </si>
  <si>
    <t>20230120-statements-7412-.pdf-Exp[01/02     DisneyPLUS 888-9057888 CA 10.99]</t>
  </si>
  <si>
    <t>20230120-statements-7412-.pdf-Exp[01/03     WAL-MART #1848 GLEN ELLYN IL 32.45]</t>
  </si>
  <si>
    <t>20230120-statements-7412-.pdf-Exp[01/04     AMZN Mktp US Amzn.com/bill WA -18.27]</t>
  </si>
  <si>
    <t>20230120-statements-7412-.pdf-Exp[01/04     Tory Burch LLC 866-4808679 NY 373.73]</t>
  </si>
  <si>
    <t>20230120-statements-7412-.pdf-Exp[01/04     WALMART.COM 800-966-6546 AR 42.23]</t>
  </si>
  <si>
    <t>20230120-statements-7412-.pdf-Exp[01/04     WALMART.COM 800-966-6546 AR 44.28]</t>
  </si>
  <si>
    <t>20230120-statements-7412-.pdf-Exp[01/04     WAL-MART #1848 GLEN ELLYN IL .89]</t>
  </si>
  <si>
    <t>20230120-statements-7412-.pdf-Exp[01/06     WAL-MART #1848 GLEN ELLYN IL 18.07]</t>
  </si>
  <si>
    <t>20230120-statements-7412-.pdf-Exp[01/06     WALMART.COM 800-966-6546 AR 41.27]</t>
  </si>
  <si>
    <t>01/08/2023</t>
  </si>
  <si>
    <t>20230120-statements-7412-.pdf-Exp[01/08     VICTORIAS SECRET AND C 800-888-1500 OH 70.59]</t>
  </si>
  <si>
    <t>20230120-statements-7412-.pdf-Exp[01/08     WAL-MART #1848 GLEN ELLYN IL 105.93]</t>
  </si>
  <si>
    <t>20230120-statements-7412-.pdf-Exp[01/08     WAL-MART #1848 GLEN ELLYN IL 39.85]</t>
  </si>
  <si>
    <t>20230120-statements-7412-.pdf-Exp[01/09     WALMART.COM 800-966-6546 AR 10.13]</t>
  </si>
  <si>
    <t>20230120-statements-7412-.pdf-Exp[01/09     WALMART.COM 800-966-6546 AR 26.11]</t>
  </si>
  <si>
    <t>20230120-statements-7412-.pdf-Exp[01/09     IQRA GROCERY &amp; ZABIHA HA OAKBROOK TERR IL 21.22]</t>
  </si>
  <si>
    <t>20230120-statements-7412-.pdf-Exp[01/09     WALMART.COM 800-966-6546 AR 251.19]</t>
  </si>
  <si>
    <t>20230120-statements-7412-.pdf-Exp[01/09     THECHILDRENSPLACE.COM 201-558-2683 NJ 7.84]</t>
  </si>
  <si>
    <t>20230120-statements-7412-.pdf-Exp[01/09     REDBOX *DVD RENTAL 866-733-2693 IL 8.66]</t>
  </si>
  <si>
    <t>20230120-statements-7412-.pdf-Exp[01/10     JP Boden Services Inc Wilmington DE 85.32]</t>
  </si>
  <si>
    <t>20230120-statements-7412-.pdf-Exp[01/10     WALGREENS #5927 GLEN ELLYN IL 6.11]</t>
  </si>
  <si>
    <t>20230120-statements-7412-.pdf-Exp[01/10     REDBOX *DVD RENTAL OAKBROOK TER IL 2.25]</t>
  </si>
  <si>
    <t>01/11/2023</t>
  </si>
  <si>
    <t>20230120-statements-7412-.pdf-Exp[01/11     WALMART.COM 800-966-6546 AR -251.19]</t>
  </si>
  <si>
    <t>20230120-statements-7412-.pdf-Exp[01/11     WALMART.COM 800-966-6546 AR 72.00]</t>
  </si>
  <si>
    <t>20230120-statements-7412-.pdf-Exp[01/11     WALMART.COM 800-966-6546 AR 67.36]</t>
  </si>
  <si>
    <t>20230120-statements-7412-.pdf-Exp[01/12     American Eagle Outfitters Pittsburgh PA 95.18]</t>
  </si>
  <si>
    <t>20230120-statements-7412-.pdf-Exp[01/12     JANIEANDJACK.COM 900 419-278-7172 CA 32.28]</t>
  </si>
  <si>
    <t>20230120-statements-7412-.pdf-Exp[01/12     WALMART.COM 800-966-6546 AR 64.60]</t>
  </si>
  <si>
    <t>20230120-statements-7412-.pdf-Exp[01/12     QUINLAN AND FABISH AUTOPA 630-6544111 IL 39.00]</t>
  </si>
  <si>
    <t>20230120-statements-7412-.pdf-Exp[01/13     WAL-MART #1848 GLEN ELLYN IL 37.92]</t>
  </si>
  <si>
    <t>20230120-statements-7412-.pdf-Exp[01/13     QUINLAN AND FABISH AUTOPA 630-6544111 IL 39.00]</t>
  </si>
  <si>
    <t>20230120-statements-7412-.pdf-Exp[01/14     Payment Thank You-Mobile -4,297.89]</t>
  </si>
  <si>
    <t>20230120-statements-7412-.pdf-Exp[01/14     JANIEANDJACK.COM 900 419-278-7172 CA 87.85]</t>
  </si>
  <si>
    <t>20230120-statements-7412-.pdf-Exp[01/14     FEDERALES CHICAGO IL 20.12]</t>
  </si>
  <si>
    <t>01/15/2023</t>
  </si>
  <si>
    <t>20230120-statements-7412-.pdf-Exp[01/15     ACT*Glen Ellyn Prk Dst 603-8582462 IL 157.00]</t>
  </si>
  <si>
    <t>20230120-statements-7412-.pdf-Exp[01/16     WALMART.COM 800-966-6546 AR 54.81]</t>
  </si>
  <si>
    <t>20230120-statements-7412-.pdf-Exp[01/16     IQRA GROCERY &amp; ZABIHA HA OAKBROOK TERR IL 161.51]</t>
  </si>
  <si>
    <t>20230120-statements-7412-.pdf-Exp[01/17     Tory Burch  T10002063 Oakbrook IL -373.73]</t>
  </si>
  <si>
    <t>20230120-statements-7412-.pdf-Exp[01/17     POTTERYBARNKIDS.COM 800-290-8181 CA 52.03]</t>
  </si>
  <si>
    <t>20230120-statements-7412-.pdf-Exp[01/17     WALMART.COM 800-966-6546 AR 48.15]</t>
  </si>
  <si>
    <t>20230120-statements-7412-.pdf-Exp[01/17     TARGET.COM  * 800-591-3869 MN 10.61]</t>
  </si>
  <si>
    <t>20230120-statements-7412-.pdf-Exp[01/17     TARGET.COM  * 800-591-3869 MN 84.96]</t>
  </si>
  <si>
    <t>20230120-statements-7412-.pdf-Exp[01/17     TARGET.COM  * 800-591-3869 MN 11.90]</t>
  </si>
  <si>
    <t>20230120-statements-7412-.pdf-Exp[01/17     TARGET.COM  * 800-591-3869 MN 10.81]</t>
  </si>
  <si>
    <t>20230120-statements-7412-.pdf-Exp[01/18     WAL-MART #1848 GLEN ELLYN IL -11.74]</t>
  </si>
  <si>
    <t>20230120-statements-7412-.pdf-Exp[01/18     WAL-MART #1848 GLEN ELLYN IL -12.80]</t>
  </si>
  <si>
    <t>20230120-statements-7412-.pdf-Exp[01/18     TARGET        00010249 LOMBARD IL -11.03]</t>
  </si>
  <si>
    <t>20230120-statements-7412-.pdf-Exp[01/18     Tory Burch LLC 866-4808679 NY 413.31]</t>
  </si>
  <si>
    <t>20230120-statements-7412-.pdf-Exp[01/19     PETE'S FRESH MARKET #1 CHICAGO IL 2.68]</t>
  </si>
  <si>
    <t>20230120-statements-7412-.pdf-Exp[01/13     AUTOMATIC PAYMENT - THANK YOU -460.41]</t>
  </si>
  <si>
    <t>20230120-statements-7412-.pdf-Exp[01/13     STATE FARM  INSURANCE 800-956-6310 IL 112.25]</t>
  </si>
  <si>
    <t>20230120-statements-7412-.pdf-Exp[01/14     BP#91689235201 W JACKSON CHICAGO IL 12.39]</t>
  </si>
  <si>
    <t>20230120-statements-7412-.pdf-Exp[01/18     XFINITY MOBILE 888-936-4968 PA 168.11]</t>
  </si>
  <si>
    <t>20230120-statements-7412-.pdf-Exp[01/01     APPLE.COM/BILL 866-712-7753 CA 1.99]</t>
  </si>
  <si>
    <t>20230120-statements-7412-.pdf-Exp[01/02     CCSD89 MEALS 630-4698900 IL 37.75]</t>
  </si>
  <si>
    <t>20230120-statements-7412-.pdf-Exp[01/02     SPOTHERO 844-356-8054 HTTPSSPOTHERO IL 17.94]</t>
  </si>
  <si>
    <t>20230120-statements-7412-.pdf-Exp[01/03     MCDONALD'S F3209 GLEN ELLYN IL 12.17]</t>
  </si>
  <si>
    <t>20230120-statements-7412-.pdf-Exp[01/03     THE UPS STORE 6161 312-9615248 IL 34.45]</t>
  </si>
  <si>
    <t>01/05/2023</t>
  </si>
  <si>
    <t>20230120-statements-7412-.pdf-Exp[01/05     TACO BELL #2513 CHICAGO IL 4.43]</t>
  </si>
  <si>
    <t>20230120-statements-7412-.pdf-Exp[01/05     FEDEX OFFIC16900016956 GLEN ELLYN IL 52.48]</t>
  </si>
  <si>
    <t>20230120-statements-7412-.pdf-Exp[01/06     STARBUCKS STORE 21379 DOWNERS GROVE IL 6.52]</t>
  </si>
  <si>
    <t>20230120-statements-7412-.pdf-Exp[01/06     MCDONALD'S F3209 GLEN ELLYN IL 3.41]</t>
  </si>
  <si>
    <t>20230120-statements-7412-.pdf-Exp[01/09     MCDONALD'S F3209 GLEN ELLYN IL 6.83]</t>
  </si>
  <si>
    <t>20230120-statements-7412-.pdf-Exp[01/09     MCDONALD'S F3209 GLEN ELLYN IL 14.41]</t>
  </si>
  <si>
    <t>20230120-statements-7412-.pdf-Exp[01/09     COLDSTONE #20738 WOODRIDGE IL 48.37]</t>
  </si>
  <si>
    <t>20230120-statements-7412-.pdf-Exp[01/10     CULVERS OF LOMBARD LOMBARD IL 26.70]</t>
  </si>
  <si>
    <t>20230120-statements-7412-.pdf-Exp[01/12     TACO BELL #2513 CHICAGO IL 10.72]</t>
  </si>
  <si>
    <t>20230120-statements-7412-.pdf-Exp[01/13     MCDONALD'S F3209 GLEN ELLYN IL 10.03]</t>
  </si>
  <si>
    <t>20230120-statements-7412-.pdf-Exp[01/13     CCSD89 MEALS 630-4698900 IL 37.75]</t>
  </si>
  <si>
    <t>20230120-statements-7412-.pdf-Exp[01/13     MCDONALD'S F3209 GLEN ELLYN IL 8.32]</t>
  </si>
  <si>
    <t>20230120-statements-7412-.pdf-Exp[01/14     TACO BELL #2513 CHICAGO IL 11.94]</t>
  </si>
  <si>
    <t>20230120-statements-7412-.pdf-Exp[01/15     CULVERS OF LOMBARD LOMBARD IL 13.39]</t>
  </si>
  <si>
    <t>20230120-statements-7412-.pdf-Exp[01/16     FAMILY VENDING LLC GLEN ELLYN IL 1.25]</t>
  </si>
  <si>
    <t>20230120-statements-7412-.pdf-Exp[01/16     FAMILY VENDING LLC GLEN ELLYN IL .75]</t>
  </si>
  <si>
    <t>20230120-statements-7412-.pdf-Exp[01/16     GOOGLE *Google Storage 855-836-3987 CA 2.99]</t>
  </si>
  <si>
    <t>20230120-statements-7412-.pdf-Exp[01/17     SQ *MR. SHESHA HOOKAH LOU Naperville IL 45.70]</t>
  </si>
  <si>
    <t>20230120-statements-7412-.pdf-Exp[01/17     SPOTHERO 844-356-8054 HTTPSSPOTHERO IL 13.72]</t>
  </si>
  <si>
    <t>20230120-statements-7412-.pdf-Exp[01/19     MCDONALD'S F335 CHICAGO IL 8.63]</t>
  </si>
  <si>
    <t>20230120-statements-7412-.pdf-Exp[01/19     FAMILY VENDING LLC GLEN ELLYN IL 1.25]</t>
  </si>
  <si>
    <t>01/23/2023</t>
  </si>
  <si>
    <t>20230125-statements-0744-.pdf-Both[DATE DESCRIPTION AMOUNT BALANCE Beginning Balance $142,244.63 01/23 Online Transfer From Chk ...2148 Transaction#: 16344485574 23,473.00 165,717.63]</t>
  </si>
  <si>
    <t>01/25/2023</t>
  </si>
  <si>
    <t>20230125-statements-0744-.pdf-Both[01/25 Interest Payment 2.65 165,720.28]</t>
  </si>
  <si>
    <t>20230131-statements-8291-.pdf-Both[DATE DESCRIPTION AMOUNT 01/09 Deposit      7940027648 $26,561.56]</t>
  </si>
  <si>
    <t>20230131-statements-8291-.pdf-Exp[01/17 Orig CO Name:Chase Credit Crd       Orig ID:4760039224 Desc Date:230113 CO Entry 460.41]</t>
  </si>
  <si>
    <t>01/31/2023</t>
  </si>
  <si>
    <t>20230131-statements-8291-.pdf-Exp[#: 15785934260 01/31 Orig CO Name:Irs                    Orig ID:3387702000 Desc Date:013123 CO Entry 2,516.00]</t>
  </si>
  <si>
    <t>20230131-statements-8291-.pdf-Exp[Descr:Usataxpymtsec:CCD    Trace#:061036018549364 Eed:230131   Ind ID:270343114929171              Ind Name:Smile Hub PC Trn: 0318549364Tc 01/31 Orig CO Name:IL Dept of Reven       Orig ID:5555566257 Desc Date:       CO Entry Descr:EDI 396.00]</t>
  </si>
  <si>
    <t>20230131-statements-8291-.pdf-Exp[Pymntssec:CCD    Trace#:091000014358623 Eed:230131   Ind ID:00000572863312 Ind Name:Smile Hub PC               Txp*831581035000*0112*20230331*T*39 600\ EDI Trn: 0314358623Tc 01/31 Orig CO Name:Irs                    Orig ID:3387702000 Desc Date:013123 CO Entry 63.00]</t>
  </si>
  <si>
    <t>20230131-statements-8291-.pdf-Exp[DATE DESCRIPTION AMOUNT 01/17 01/14 Payment To Chase Card Ending IN 7412 $4,297.89]</t>
  </si>
  <si>
    <t>01/24/2023</t>
  </si>
  <si>
    <t>20230131-statements-8291-.pdf-Exp[Descr:Autopaybussec:PPD    Trace#:021000020853343 Eed:230117   Ind ID: Ind Name:Awais Saliha Trn: 0170853343Tc 01/24 01/24 Online Transfer 15785934260 To Chase-Salihapersonal-Totchk #####1229 Transaction 5,700.00]</t>
  </si>
  <si>
    <t>20230214-statements-1229-.pdf-Both[01/24 Check                         # 234 - 100.00 8,545.05]</t>
  </si>
  <si>
    <t>20230214-statements-1229-.pdf-Both[01/25 01/25 Withdrawal - 5.00 13,322.84]</t>
  </si>
  <si>
    <t>02/01/2023</t>
  </si>
  <si>
    <t>20230214-statements-1229-.pdf-Both[02/01 JPMorgan Chase   Chase ACH                  PPD ID: 9008102401 - 3,525.73 9,797.11]</t>
  </si>
  <si>
    <t>02/03/2023</t>
  </si>
  <si>
    <t>20230214-statements-1229-.pdf-Both[02/03 Dept Education   Student Ln 6P15Cju3Bs1     Web ID: 9102001302 - 3,000.00 6,797.11]</t>
  </si>
  <si>
    <t>02/10/2023</t>
  </si>
  <si>
    <t>20230214-statements-1229-.pdf-Both[02/10 Check                         # 235 - 200.00 15,597.11]</t>
  </si>
  <si>
    <t>20230214-statements-1229-.pdf-Both[01/23 Online Transfer From Chk ...6062 Transaction#: 16344769903 8,508.04 8,645.05]</t>
  </si>
  <si>
    <t>20230214-statements-1229-.pdf-Both[DATE DESCRIPTION AMOUNT BALANCE 01/25 JPMorgan Chase   Ext Trnsfr                 PPD ID: 9200502231 5,700.00 14,245.05]</t>
  </si>
  <si>
    <t>02/06/2023</t>
  </si>
  <si>
    <t>20230214-statements-1229-.pdf-Both[02/06 Online Transfer From Chk ...5162 Transaction#: 16487406243 9,000.00 15,797.11]</t>
  </si>
  <si>
    <t>02/14/2023</t>
  </si>
  <si>
    <t>20230214-statements-1229-.pdf-Both[02/14 Interest Payment 0.08 15,597.19]</t>
  </si>
  <si>
    <t>20230214-statements-1229-.pdf-Both[01/25 Card Purchase           01/23 Lexus of Arlington Arlington Hei IL Card 9978 - 917.21 13,327.84]</t>
  </si>
  <si>
    <t>20230214-statements-1229-.pdf-Both[DATE DESCRIPTION AMOUNT BALANCE Beginning Balance $773.43 01/18 Toyota Financial Retail_Pay 67476739121922  Web ID: 1953775816 - 636.42 137.01]</t>
  </si>
  <si>
    <t>20230215-statements-5162-.pdf-Both[DATE DESCRIPTION AMOUNT BALANCE Beginning Balance $19,985.20 01/23 Cash Redemption 872.71 20,857.91]</t>
  </si>
  <si>
    <t>20230215-statements-5162-.pdf-Both[02/06 02/05 Online Transfer To Chk ...1229 Transaction#: 16487406243 - 9,000.00 11,857.91]</t>
  </si>
  <si>
    <t>20230217-statements-0468-.pdf-Exp[PURCHASE 01/17      &amp; NBTV WWW.NERDBALLE TX 20.00]</t>
  </si>
  <si>
    <t>20230217-statements-0468-.pdf-Exp[01/19      &amp; SLING.COM 888-363-1777 CO 10.90]</t>
  </si>
  <si>
    <t>20230217-statements-0468-.pdf-Exp[PAYMENTS AND OTHER CREDITS 02/14     AUTOMATIC PAYMENT - THANK YOU -316.38]</t>
  </si>
  <si>
    <t>20230217-statements-0468-.pdf-Exp[01/19      &amp; COMCAST CHICAGO 800-COMCAST IL 206.40]</t>
  </si>
  <si>
    <t>20230217-statements-6062-.pdf-Exp[01/23 Zelle Payment To Joe - Soccer 16356471753 20.00]</t>
  </si>
  <si>
    <t>20230217-statements-6062-.pdf-Exp[01/25 Zelle Payment To Joe - Soccer 16370790070 8.00]</t>
  </si>
  <si>
    <t>01/26/2023</t>
  </si>
  <si>
    <t>20230217-statements-6062-.pdf-Exp[01/26 Zelle Payment To Joe - Soccer 16381148889 20.00]</t>
  </si>
  <si>
    <t>02/02/2023</t>
  </si>
  <si>
    <t>20230217-statements-6062-.pdf-Exp[02/02 Barclaycard US   Creditcard 951864771       Web ID: 2510407970 193.51]</t>
  </si>
  <si>
    <t>20230217-statements-6062-.pdf-Exp[02/02 City of Chicago  Water Bill 1391070-341132  Web ID: 1366005820 108.50]</t>
  </si>
  <si>
    <t>20230217-statements-6062-.pdf-Exp[02/02 Macys            Auto Pymt  720949469770512 Web ID: Citiautfdr 59.25]</t>
  </si>
  <si>
    <t>20230217-statements-6062-.pdf-Exp[02/02 Zelle Payment To Joe - Soccer 16444952291 20.00]</t>
  </si>
  <si>
    <t>20230217-statements-6062-.pdf-Both[02/03 US Bank National Dir Dep                    PPD ID: 1310841368 3,370.24]</t>
  </si>
  <si>
    <t>02/07/2023</t>
  </si>
  <si>
    <t>20230217-statements-6062-.pdf-Exp[02/07 Zelle Payment To Joe - Soccer 16506880870 6.00]</t>
  </si>
  <si>
    <t>20230217-statements-6062-.pdf-Exp[02/10 Zelle Payment To Joe - Soccer 16532790731 22.00]</t>
  </si>
  <si>
    <t xml:space="preserve"> --Report period end before - 02/15/2023</t>
  </si>
  <si>
    <t>02/16/2023</t>
  </si>
  <si>
    <t>20230217-statements-6062-.pdf-Exp[02/16 Zelle Payment To Joe - Soccer 16596043624 20.00]</t>
  </si>
  <si>
    <t>02/17/2023</t>
  </si>
  <si>
    <t>20230217-statements-6062-.pdf-Both[02/17 US Bank National Dir Dep                    PPD ID: 1310841368 4,701.54]</t>
  </si>
  <si>
    <t>20230217-statements-6062-.pdf-Both[DATE DESCRIPTION AMOUNT 01/23 Online Transfer From Chk ...6062 Transaction#: 16344466402 $5,303.25]</t>
  </si>
  <si>
    <t>20230217-statements-6062-.pdf-Both[01/23 Online Transfer From Chk ...6062 Transaction#: 16344467658 1,086.24]</t>
  </si>
  <si>
    <t>20230217-statements-6062-.pdf-Exp[DATE DESCRIPTION AMOUNT 01/23 01/21 Online Transfer To Chk ...6062 Transaction#: 16344456415 $2,000.00]</t>
  </si>
  <si>
    <t>20230217-statements-6062-.pdf-Exp[01/23 01/21 Online Transfer To Chk ...6062 Transaction#: 16344449853 1,975.00]</t>
  </si>
  <si>
    <t>20230217-statements-6062-.pdf-Exp[01/23 01/21 Online Transfer To Chk ...6062 Transaction#: 16344464532 3,370.24]</t>
  </si>
  <si>
    <t>20230217-statements-6062-.pdf-Exp[01/23 01/21 Online Transfer To Chk ...6062 Transaction#: 16344465752 2,746.60]</t>
  </si>
  <si>
    <t>20230217-statements-6062-.pdf-Exp[01/23 01/21 Online Transfer To Chk ...6062 Transaction#: 16344465887 3,000.00]</t>
  </si>
  <si>
    <t>20230217-statements-6062-.pdf-Exp[01/23 01/21 Online Transfer To Sav ...0744 Transaction#: 16344485574 23,473.00]</t>
  </si>
  <si>
    <t>20230217-statements-6062-.pdf-Both[DATE DESCRIPTION AMOUNT 01/23 Online Transfer From Chk ...2148 Transaction#: 16344464532 $3,370.24]</t>
  </si>
  <si>
    <t>20230217-statements-6062-.pdf-Both[01/23 Online Transfer From Chk ...2148 Transaction#: 16344465887 3,000.00]</t>
  </si>
  <si>
    <t>20230217-statements-6062-.pdf-Both[01/23 Online Transfer From Chk ...2148 Transaction#: 16344465752 2,746.60]</t>
  </si>
  <si>
    <t>20230217-statements-6062-.pdf-Both[01/23 Online Transfer From Chk ...2148 Transaction#: 16344456415 2,000.00]</t>
  </si>
  <si>
    <t>20230217-statements-6062-.pdf-Both[01/23 Online Transfer From Chk ...2148 Transaction#: 16344449853 1,975.00]</t>
  </si>
  <si>
    <t>20230217-statements-6062-.pdf-Exp[DATE DESCRIPTION AMOUNT 01/23 01/21 Online Transfer To Chk ...2148 Transaction#: 16344466402 $5,303.25]</t>
  </si>
  <si>
    <t>20230217-statements-6062-.pdf-Exp[01/23 01/21 Online Transfer To Chk ...2148 Transaction#: 16344467658 1,086.24]</t>
  </si>
  <si>
    <t>20230217-statements-6062-.pdf-Exp[01/23 01/21 Online Transfer To Chk ...1229 Transaction#: 16344769903 8,508.04]</t>
  </si>
  <si>
    <t>20230217-statements-6062-.pdf-Both[01/31 ODP Transfer From Savings 000002908260744 3,370.08]</t>
  </si>
  <si>
    <t>20230217-statements-6062-.pdf-Exp[01/31 01/31 Online Transfer To  Chk ...6062 Transaction#: 16161948754 5,500.00]</t>
  </si>
  <si>
    <t>20230217-statements-6062-.pdf-Both[10945820202000000062 01/31 Online Transfer From  Chk ...2148 Transaction#: 16161948754 5,500.00]</t>
  </si>
  <si>
    <t>02/15/2023</t>
  </si>
  <si>
    <t>20230217-statements-6062-.pdf-Exp[02/15 Chase Credit Crd Autopay                    PPD ID: 4760039224 316.38]</t>
  </si>
  <si>
    <t>20230217-statements-6062-.pdf-Both[02/17 Interest Payment 0.04]</t>
  </si>
  <si>
    <t>20230217-statements-6062-.pdf-Both[02/17 Interest Payment 0.03]</t>
  </si>
  <si>
    <t>20230217-statements-6062-.pdf-Exp[02/03 Comed            UTIL_Bil                   PPD ID: 2360938600 107.99]</t>
  </si>
  <si>
    <t>02/09/2023</t>
  </si>
  <si>
    <t>20230217-statements-6062-.pdf-Exp[02/09 Comed            UTIL_Bil                   PPD ID: 2360938600 47.26]</t>
  </si>
  <si>
    <t>20230220-statements-7412-.pdf-Exp[01/23     FORTRESS INSURANCE COMPAN 847-653-8829 IL 536.25]</t>
  </si>
  <si>
    <t>20230220-statements-7412-.pdf-Exp[01/20     TARGET.COM  * 800-591-3869 MN 15.93]</t>
  </si>
  <si>
    <t>20230220-statements-7412-.pdf-Exp[01/20     WALMART.COM 800-966-6546 AR 43.40]</t>
  </si>
  <si>
    <t>20230220-statements-7412-.pdf-Exp[01/20     TARGET        00018796 CHICAGO IL 63.04]</t>
  </si>
  <si>
    <t>01/21/2023</t>
  </si>
  <si>
    <t>20230220-statements-7412-.pdf-Exp[01/21     American Eagle Outfitters Pittsburgh PA -95.18]</t>
  </si>
  <si>
    <t>20230220-statements-7412-.pdf-Exp[01/21     American Eagle Outfitters Pittsburgh PA 22.72]</t>
  </si>
  <si>
    <t>20230220-statements-7412-.pdf-Exp[01/21     WALGREENS #5927 GLEN ELLYN IL 9.00]</t>
  </si>
  <si>
    <t>20230220-statements-7412-.pdf-Exp[01/21     Dicks Sporting Goods Inc Coraopolis PA 340.15]</t>
  </si>
  <si>
    <t>01/22/2023</t>
  </si>
  <si>
    <t>20230220-statements-7412-.pdf-Exp[01/22     TARGET        00010249 LOMBARD IL 57.23]</t>
  </si>
  <si>
    <t>20230220-statements-7412-.pdf-Exp[01/22     WALMART.COM 800-966-6546 AR 53.13]</t>
  </si>
  <si>
    <t>20230220-statements-7412-.pdf-Exp[01/22     WAL-MART #1848 GLEN ELLYN IL 24.82]</t>
  </si>
  <si>
    <t>20230220-statements-7412-.pdf-Exp[01/22     WALMART.COM 800-966-6546 AR 82.24]</t>
  </si>
  <si>
    <t>20230220-statements-7412-.pdf-Exp[01/22     THE HOME DEPOT 1903 CHICAGO IL 10.04]</t>
  </si>
  <si>
    <t>20230220-statements-7412-.pdf-Exp[01/23     WALMART.COM 800-966-6546 AR 49.11]</t>
  </si>
  <si>
    <t>20230220-statements-7412-.pdf-Exp[01/23     WAL-MART #1848 GLEN ELLYN IL 13.44]</t>
  </si>
  <si>
    <t>20230220-statements-7412-.pdf-Exp[01/23     FSI*PEOPLES ENERGY RES 866-556-6001 WI 155.19]</t>
  </si>
  <si>
    <t>20230220-statements-7412-.pdf-Exp[01/24     Tory Burch LLC 866-4808679 NY 441.63]</t>
  </si>
  <si>
    <t>20230220-statements-7412-.pdf-Exp[01/24     WALMART.COM 800-966-6546 AR 37.40]</t>
  </si>
  <si>
    <t>20230220-statements-7412-.pdf-Exp[01/24     PAYPAL *2CHECKOUTCO 880-000-0080 OH 49.00]</t>
  </si>
  <si>
    <t>20230220-statements-7412-.pdf-Exp[01/25     IQRA GROCERY &amp; ZABIHA HA OAKBROOK TERR IL 168.56]</t>
  </si>
  <si>
    <t>20230220-statements-7412-.pdf-Exp[01/26     WALMART.COM 800-966-6546 AR -21.59]</t>
  </si>
  <si>
    <t>20230220-statements-7412-.pdf-Exp[01/26     Tory Burch  T10002063 Oakbrook IL -441.63]</t>
  </si>
  <si>
    <t>20230220-statements-7412-.pdf-Exp[01/26     PAYPAL *2CHECKOUTCO 880-000-0080 OH 56.00]</t>
  </si>
  <si>
    <t>20230220-statements-7412-.pdf-Exp[01/26     WALMART.COM 800-966-6546 AR 24.80]</t>
  </si>
  <si>
    <t>01/27/2023</t>
  </si>
  <si>
    <t>20230220-statements-7412-.pdf-Exp[01/27     WALMART.COM 800-966-6546 AR 48.81]</t>
  </si>
  <si>
    <t>20230220-statements-7412-.pdf-Exp[01/27     DICK'S CLOTHING&amp;SPORTING LOMBARD IL 24.21]</t>
  </si>
  <si>
    <t>01/28/2023</t>
  </si>
  <si>
    <t>20230220-statements-7412-.pdf-Exp[01/28     TARGET        00010249 LOMBARD IL -46.74]</t>
  </si>
  <si>
    <t>20230220-statements-7412-.pdf-Exp[01/28     TARGET        00010249 LOMBARD IL -15.93]</t>
  </si>
  <si>
    <t>20230220-statements-7412-.pdf-Exp[01/28     AMZN Mktp US*BW0SS3AQ3 Amzn.com/bill WA 34.13]</t>
  </si>
  <si>
    <t>20230220-statements-7412-.pdf-Exp[01/28     IFLY CHICAGO NAPERVILLE 779-3684359 IL 244.35]</t>
  </si>
  <si>
    <t>01/29/2023</t>
  </si>
  <si>
    <t>20230220-statements-7412-.pdf-Exp[SALIHA AWAIS TRANSACTIONS THIS CYCLE (CARD  7412) $1479.42- INCLUDING PAYMENTS RECEIVED 01/29     WAL-MART #1848 GLEN ELLYN IL -24.89]</t>
  </si>
  <si>
    <t>20230220-statements-7412-.pdf-Exp[01/29     IFLY CHICAGO NAPERVILLE 779-3684359 IL 4.25]</t>
  </si>
  <si>
    <t>20230220-statements-7412-.pdf-Exp[01/29     IFLY CHICAGO NAPERVILLE 779-3684359 IL 204.99]</t>
  </si>
  <si>
    <t>01/30/2023</t>
  </si>
  <si>
    <t>20230220-statements-7412-.pdf-Exp[01/30     WALMART.COM 800-966-6546 AR 20.30]</t>
  </si>
  <si>
    <t>20230220-statements-7412-.pdf-Exp[01/30     WALMART.COM 800-966-6546 AR 43.21]</t>
  </si>
  <si>
    <t>20230220-statements-7412-.pdf-Exp[01/31     CCSD89-AP-STORE 630-4698900 IL 357.00]</t>
  </si>
  <si>
    <t>20230220-statements-7412-.pdf-Exp[01/31     PAYPAL *2CHECKOUTCO 880-000-0080 OH 61.00]</t>
  </si>
  <si>
    <t>20230220-statements-7412-.pdf-Exp[01/31     ULTA #8 WHEATON IL 61.00]</t>
  </si>
  <si>
    <t>20230220-statements-7412-.pdf-Exp[02/01     WALMART.COM 800-966-6546 AR 74.58]</t>
  </si>
  <si>
    <t>20230220-statements-7412-.pdf-Exp[02/01     Tory Burch LLC 866-4808679 NY 317.69]</t>
  </si>
  <si>
    <t>20230220-statements-7412-.pdf-Exp[02/01     MRS FIELDS CHICAGO IL 8.00]</t>
  </si>
  <si>
    <t>20230220-statements-7412-.pdf-Exp[02/01     ACT*Glen Ellyn Prk Dst 630-8582462 IL 200.00]</t>
  </si>
  <si>
    <t>20230220-statements-7412-.pdf-Exp[02/03     WALMART.COM 800-966-6546 AR 73.86]</t>
  </si>
  <si>
    <t>20230220-statements-7412-.pdf-Exp[02/03     Disney Plus Burbank CA 10.99]</t>
  </si>
  <si>
    <t>02/04/2023</t>
  </si>
  <si>
    <t>20230220-statements-7412-.pdf-Exp[02/04     WALMART.COM 800-966-6546 AR 48.03]</t>
  </si>
  <si>
    <t>02/05/2023</t>
  </si>
  <si>
    <t>20230220-statements-7412-.pdf-Exp[02/05     PAYPAL *2CHECKOUTCO 880-000-0080 OH 52.00]</t>
  </si>
  <si>
    <t>20230220-statements-7412-.pdf-Exp[02/06     WAL-MART #1848 GLEN ELLYN IL 5.47]</t>
  </si>
  <si>
    <t>20230220-statements-7412-.pdf-Exp[02/06     WALMART.COM 800-966-6546 AR 38.01]</t>
  </si>
  <si>
    <t>20230220-statements-7412-.pdf-Exp[02/06     Amazon.com*9I7CO5PS3 Amzn.com/bill WA 102.08]</t>
  </si>
  <si>
    <t>20230220-statements-7412-.pdf-Exp[02/07     Tory Burch  T10002063 Oakbrook IL -317.69]</t>
  </si>
  <si>
    <t>20230220-statements-7412-.pdf-Exp[02/07     MAKKAH MART VILLA PARK IL 26.21]</t>
  </si>
  <si>
    <t>20230220-statements-7412-.pdf-Exp[02/07     IQRA GROCERY &amp; ZABIHA HA OAKBROOK TERR IL 235.62]</t>
  </si>
  <si>
    <t>20230220-statements-7412-.pdf-Exp[02/07     WALMART.COM 800-966-6546 AR 77.90]</t>
  </si>
  <si>
    <t>20230220-statements-7412-.pdf-Exp[02/07     WALMART.COM 800-966-6546 AR 110.69]</t>
  </si>
  <si>
    <t>20230220-statements-7412-.pdf-Exp[02/09     AMZN Mktp US Amzn.com/bill WA -34.13]</t>
  </si>
  <si>
    <t>20230220-statements-7412-.pdf-Exp[02/09     Tory Burch  T10002063 Oakbrook IL -413.31]</t>
  </si>
  <si>
    <t>20230220-statements-7412-.pdf-Exp[02/09     WALMART.COM 800-966-6546 AR 88.40]</t>
  </si>
  <si>
    <t>20230220-statements-7412-.pdf-Exp[02/09     AMZN Mktp US*HE6H93420 Amzn.com/bill WA 7.24]</t>
  </si>
  <si>
    <t>20230220-statements-7412-.pdf-Exp[02/09     AMZN Mktp US*C657G6ON3 Amzn.com/bill WA 28.64]</t>
  </si>
  <si>
    <t>20230220-statements-7412-.pdf-Exp[02/10     WALGREENS #5927 GLEN ELLYN IL 2.39]</t>
  </si>
  <si>
    <t>02/11/2023</t>
  </si>
  <si>
    <t>20230220-statements-7412-.pdf-Exp[02/11     Amazon.com*578JT9R03 Amzn.com/bill WA 97.75]</t>
  </si>
  <si>
    <t>20230220-statements-7412-.pdf-Exp[02/11     ACT*Glen Ellyn Prk Dst 603-8582462 IL 132.00]</t>
  </si>
  <si>
    <t>02/12/2023</t>
  </si>
  <si>
    <t>20230220-statements-7412-.pdf-Exp[02/12     WAL-MART #1848 GLEN ELLYN IL 47.30]</t>
  </si>
  <si>
    <t>20230220-statements-7412-.pdf-Exp[02/12     AMZN Mktp US*H95M39WK1 Amzn.com/bill WA 67.41]</t>
  </si>
  <si>
    <t>20230220-statements-7412-.pdf-Exp[02/12     WALMART.COM 800-966-6546 AR 2.15]</t>
  </si>
  <si>
    <t>20230220-statements-7412-.pdf-Exp[02/12     WALMART.COM 800-966-6546 AR 5.14]</t>
  </si>
  <si>
    <t>02/13/2023</t>
  </si>
  <si>
    <t>20230220-statements-7412-.pdf-Exp[02/13     Payment Thank You-Mobile -6,084.05]</t>
  </si>
  <si>
    <t>20230220-statements-7412-.pdf-Exp[02/13     ACT*Glen Ellyn Prk Dst 630-8582462 IL 157.00]</t>
  </si>
  <si>
    <t>20230220-statements-7412-.pdf-Exp[02/13     QUINLAN AND FABISH AUTOPA 630-6544111 IL 78.00]</t>
  </si>
  <si>
    <t>20230220-statements-7412-.pdf-Exp[02/14     WALMART.COM 800-966-6546 AR 48.85]</t>
  </si>
  <si>
    <t>20230220-statements-7412-.pdf-Exp[02/14     WAL-MART #1848 GLEN ELLYN IL 25.22]</t>
  </si>
  <si>
    <t>20230220-statements-7412-.pdf-Exp[02/15     WALMART.COM 800-966-6546 AR 75.89]</t>
  </si>
  <si>
    <t>20230220-statements-7412-.pdf-Exp[02/16     Amazon.com Amzn.com/bill WA -73.88]</t>
  </si>
  <si>
    <t>20230220-statements-7412-.pdf-Exp[02/16     AMZN Mktp US Amzn.com/bill WA -21.65]</t>
  </si>
  <si>
    <t>20230220-statements-7412-.pdf-Exp[02/16     AMZN Mktp US Amzn.com/bill WA -14.21]</t>
  </si>
  <si>
    <t>20230220-statements-7412-.pdf-Exp[02/16     Amazon.com Amzn.com/bill WA -23.87]</t>
  </si>
  <si>
    <t>20230220-statements-7412-.pdf-Exp[02/16     Amazon.com*HE4CP58G1 Amzn.com/bill WA 47.74]</t>
  </si>
  <si>
    <t>20230220-statements-7412-.pdf-Exp[02/16     WALMART.COM 800-966-6546 AR 47.01]</t>
  </si>
  <si>
    <t>20230220-statements-7412-.pdf-Exp[02/17     AMZN Mktp US*HP15P41P0 Amzn.com/bill WA 333.41]</t>
  </si>
  <si>
    <t>20230220-statements-7412-.pdf-Exp[02/17     CCSD89-AP-STORE 630-4698900 IL 357.00]</t>
  </si>
  <si>
    <t>02/18/2023</t>
  </si>
  <si>
    <t>20230220-statements-7412-.pdf-Exp[02/18     WALMART.COM 800-966-6546 AR 5.28]</t>
  </si>
  <si>
    <t>20230220-statements-7412-.pdf-Exp[02/18     WALMART.COM 800-966-6546 AR 70.24]</t>
  </si>
  <si>
    <t>20230220-statements-7412-.pdf-Exp[02/18     AMZN Mktp US*HP2DK3V40 Amzn.com/bill WA 48.70]</t>
  </si>
  <si>
    <t>20230220-statements-7412-.pdf-Exp[02/18     TRICOCI 184-72021900 WA 75.00]</t>
  </si>
  <si>
    <t>20230220-statements-7412-.pdf-Exp[02/18     DOLLAR TREE DOWNERS GROVE IL 14.85]</t>
  </si>
  <si>
    <t>02/19/2023</t>
  </si>
  <si>
    <t>20230220-statements-7412-.pdf-Exp[02/19     WALMART.COM 800-966-6546 AR 40.18]</t>
  </si>
  <si>
    <t>20230220-statements-7412-.pdf-Exp[02/19     WALMART.COM 800-966-6546 AR 4.78]</t>
  </si>
  <si>
    <t>20230220-statements-7412-.pdf-Exp[02/19     WAL-MART #1848 GLEN ELLYN IL 5.15]</t>
  </si>
  <si>
    <t>20230220-statements-7412-.pdf-Exp[02/14     STATE FARM  INSURANCE 800-956-6310 IL 112.25]</t>
  </si>
  <si>
    <t>20230220-statements-7412-.pdf-Exp[01/24     LOMBARD TOYOTA LOMBARD IL 108.86]</t>
  </si>
  <si>
    <t>20230220-statements-7412-.pdf-Exp[01/29     BP WASH N GO GLEN ELLYN IL 6.00]</t>
  </si>
  <si>
    <t>20230220-statements-7412-.pdf-Exp[02/01     VENTRA VENDING 02501 CHICAGO IL 3.00]</t>
  </si>
  <si>
    <t>20230220-statements-7412-.pdf-Exp[02/01     METRA OGIVIE QPS CHICAGO IL 6.75]</t>
  </si>
  <si>
    <t>20230220-statements-7412-.pdf-Exp[02/17     SERVICE STATION INC YORKVILLE IL 315.00]</t>
  </si>
  <si>
    <t>20230220-statements-7412-.pdf-Exp[02/18     XFINITY MOBILE 888-936-4968 PA 139.71]</t>
  </si>
  <si>
    <t>20230220-statements-7412-.pdf-Exp[02/18     TMOBILE*AUTO PAY 800-937-8997 WA 10.00]</t>
  </si>
  <si>
    <t>20230220-statements-7412-.pdf-Exp[01/20     MCDONALD'S F3209 GLEN ELLYN IL 8.31]</t>
  </si>
  <si>
    <t>20230220-statements-7412-.pdf-Exp[01/21     WWW.KETTO.ORG WWW.KETTO.ORG GA 10.00]</t>
  </si>
  <si>
    <t>20230220-statements-7412-.pdf-Exp[01/21     BROADWAY ARMORY CHICAGO IL 2.00]</t>
  </si>
  <si>
    <t>20230220-statements-7412-.pdf-Exp[01/21     CASTLE FOOD &amp; LIQUOR CHICAGO IL 6.21]</t>
  </si>
  <si>
    <t>20230220-statements-7412-.pdf-Exp[01/22     DUNKIN #356106 WHEATON IL 13.26]</t>
  </si>
  <si>
    <t>20230220-statements-7412-.pdf-Exp[01/22     APPLE.COM/BILL 866-712-7753 CA 2.99]</t>
  </si>
  <si>
    <t>20230220-statements-7412-.pdf-Exp[01/22     CHEESECAKE OAKBROOK OAKBROOK IL 35.21]</t>
  </si>
  <si>
    <t>20230220-statements-7412-.pdf-Exp[01/22     MCDONALD'S F6039 CHICAGO IL 27.73]</t>
  </si>
  <si>
    <t>20230220-statements-7412-.pdf-Exp[01/23     MCDONALD'S F3209 GLEN ELLYN IL 5.23]</t>
  </si>
  <si>
    <t>20230220-statements-7412-.pdf-Exp[01/23     STARBUCKS STORE 58391 GLEN ELLYN IL 5.62]</t>
  </si>
  <si>
    <t>20230220-statements-7412-.pdf-Exp[01/23     COMED PAYMENT 800-334-7661 IL 59.02]</t>
  </si>
  <si>
    <t>20230220-statements-7412-.pdf-Exp[01/23     MCDONALD'S F3209 GLEN ELLYN IL 6.61]</t>
  </si>
  <si>
    <t>20230220-statements-7412-.pdf-Exp[01/25     PIZZA HUT 034120 https://ipcha IL 11.22]</t>
  </si>
  <si>
    <t>20230220-statements-7412-.pdf-Exp[01/25     Subway 2086 Lombard IL 11.32]</t>
  </si>
  <si>
    <t>20230220-statements-7412-.pdf-Exp[01/27     MCDONALD'S F3209 GLEN ELLYN IL 3.41]</t>
  </si>
  <si>
    <t>20230220-statements-7412-.pdf-Exp[01/28     ALOHI  * FAXPLUS PLAN-LES-OUAT 5.99]</t>
  </si>
  <si>
    <t>20230220-statements-7412-.pdf-Exp[01/28     MCDONALD'S F3209 GLEN ELLYN IL 13.86]</t>
  </si>
  <si>
    <t>20230220-statements-7412-.pdf-Exp[01/29     MCDONALD'S F3209 GLEN ELLYN IL 8.95]</t>
  </si>
  <si>
    <t>20230220-statements-7412-.pdf-Exp[01/30     MCDONALD'S F335 CHICAGO IL 11.61]</t>
  </si>
  <si>
    <t>20230220-statements-7412-.pdf-Exp[01/30     FAMILY VENDING LLC GLEN ELLYN IL 1.25]</t>
  </si>
  <si>
    <t>20230220-statements-7412-.pdf-Exp[01/30     MCDONALD'S F3209 GLEN ELLYN IL 3.41]</t>
  </si>
  <si>
    <t>20230220-statements-7412-.pdf-Exp[01/31     CCSD89 MEALS 630-4698900 IL 102.75]</t>
  </si>
  <si>
    <t>20230220-statements-7412-.pdf-Exp[01/31     KFC G135280 GLEN ELLYN IL 21.37]</t>
  </si>
  <si>
    <t>20230220-statements-7412-.pdf-Exp[01/31     NICOR GAS BILL 866-383-1846 GA 327.49]</t>
  </si>
  <si>
    <t>20230220-statements-7412-.pdf-Exp[02/01     APPLE.COM/BILL 866-712-7753 CA 1.99]</t>
  </si>
  <si>
    <t>20230220-statements-7412-.pdf-Exp[02/03     CHUCK E CHEESE 686 VILLA PARK IL 26.00]</t>
  </si>
  <si>
    <t>20230220-statements-7412-.pdf-Exp[02/05     MCDONALD'S F3209 GLEN ELLYN IL 8.01]</t>
  </si>
  <si>
    <t>20230220-statements-7412-.pdf-Exp[02/06     FAMILY VENDING LLC GLEN ELLYN IL 1.25]</t>
  </si>
  <si>
    <t>20230220-statements-7412-.pdf-Exp[02/06     MCDONALD'S F3209 GLEN ELLYN IL 5.11]</t>
  </si>
  <si>
    <t>20230220-statements-7412-.pdf-Exp[02/07     KFC G135280 GLEN ELLYN IL 21.90]</t>
  </si>
  <si>
    <t>02/08/2023</t>
  </si>
  <si>
    <t>20230220-statements-7412-.pdf-Exp[02/08     MCDONALD'S F3209 GLEN ELLYN IL 3.73]</t>
  </si>
  <si>
    <t>20230220-statements-7412-.pdf-Exp[02/09     CHEESECAKE 079 ONLINE olo.com IL 30.58]</t>
  </si>
  <si>
    <t>20230220-statements-7412-.pdf-Exp[02/09     FAMILY VENDING LLC GLEN ELLYN IL 1.50]</t>
  </si>
  <si>
    <t>20230220-statements-7412-.pdf-Exp[02/09     MCDONALD'S F3209 GLEN ELLYN IL 7.47]</t>
  </si>
  <si>
    <t>20230220-statements-7412-.pdf-Exp[02/09     FAMILY VENDING LLC GLEN ELLYN IL 1.25]</t>
  </si>
  <si>
    <t>20230220-statements-7412-.pdf-Exp[02/09     STARBUCKS STORE 58391 GLEN ELLYN IL 6.37]</t>
  </si>
  <si>
    <t>20230220-statements-7412-.pdf-Exp[02/10     USA.HUMANITYFIRST.ORG HTTPSUSA.HUMA MD 200.00]</t>
  </si>
  <si>
    <t>20230220-statements-7412-.pdf-Exp[02/10     MCDONALD'S F3209 GLEN ELLYN IL 10.87]</t>
  </si>
  <si>
    <t>20230220-statements-7412-.pdf-Exp[02/12     MCDONALD'S F3209 GLEN ELLYN IL 9.61]</t>
  </si>
  <si>
    <t>20230220-statements-7412-.pdf-Exp[02/13     FAMILY VENDING LLC GLEN ELLYN IL 1.00]</t>
  </si>
  <si>
    <t>20230220-statements-7412-.pdf-Exp[02/13     MCDONALD'S F3209 GLEN ELLYN IL 5.86]</t>
  </si>
  <si>
    <t>20230220-statements-7412-.pdf-Exp[02/15     THE BURGER LIFE NAPERVILLE IL 67.46]</t>
  </si>
  <si>
    <t>20230220-statements-7412-.pdf-Exp[02/16     GOOGLE *Google Storage 855-836-3987 CA 2.99]</t>
  </si>
  <si>
    <t>20230220-statements-7412-.pdf-Exp[02/17     JETS PIZZA - IL-013 - ECO WHEATON IL 56.89]</t>
  </si>
  <si>
    <t>20230220-statements-7412-.pdf-Exp[02/17     MCDONALD'S F3209 GLEN ELLYN IL 10.02]</t>
  </si>
  <si>
    <t>20230220-statements-7412-.pdf-Exp[02/18     MCDONALD'S F3209 GLEN ELLYN IL 6.42]</t>
  </si>
  <si>
    <t>20230220-statements-7412-.pdf-Exp[02/18     MCDONALD'S F3209 GLEN ELLYN IL 8.86]</t>
  </si>
  <si>
    <t>20230220-statements-7412-.pdf-Exp[02/19     MCDONALD'S F3209 GLEN ELLYN IL 8.01]</t>
  </si>
  <si>
    <t>20230223-statements-0744-.pdf-Both[DATE DESCRIPTION AMOUNT BALANCE Beginning Balance $165,720.28 01/31 ODP Transfer To Checking  000000804312148 - 3,370.08 162,350.20]</t>
  </si>
  <si>
    <t>02/23/2023</t>
  </si>
  <si>
    <t>20230223-statements-0744-.pdf-Both[02/23 Interest Payment 2.55 162,352.75]</t>
  </si>
  <si>
    <t>20230228-statements-8291-.pdf-Exp[1079 ^ 02/06 $29,500.00]</t>
  </si>
  <si>
    <t>20230228-statements-8291-.pdf-Both[DATE DESCRIPTION AMOUNT 02/16 Deposit      7940023259 $31,108.35]</t>
  </si>
  <si>
    <t>02/28/2023</t>
  </si>
  <si>
    <t>20230228-statements-8291-.pdf-Exp[#: 16364455139 02/28 Orig CO Name:Irs                    Orig ID:3387702000 Desc Date:022823 CO Entry 2,516.00]</t>
  </si>
  <si>
    <t>20230228-statements-8291-.pdf-Exp[Descr:Usataxpymtsec:CCD    Trace#:061036013464496 Eed:230228   Ind ID:270345991391828              Ind Name:Smile Hub PC Trn: 0593464496Tc 02/28 Orig CO Name:IL Dept of Reven       Orig ID:5555566257 Desc Date:       CO Entry Descr:EDI 396.00]</t>
  </si>
  <si>
    <t>20230228-statements-8291-.pdf-Exp[DATE DESCRIPTION AMOUNT 02/13 02/13 Payment To Chase Card Ending IN 7412 $6,084.05]</t>
  </si>
  <si>
    <t>02/22/2023</t>
  </si>
  <si>
    <t>20230228-statements-8291-.pdf-Exp[02/22 02/22 Online Transfer 16364455139 To Chase-Salihapersonal-Totchk #####1229 Transaction 5,700.00]</t>
  </si>
  <si>
    <t>20230314-statements-1229-.pdf-Both[DATE DESCRIPTION AMOUNT BALANCE Beginning Balance $15,597.19 02/15 Sba Loan         Payment    6O4M8Jcrk5S     Web ID: 7300000104 - 310.00 15,287.19]</t>
  </si>
  <si>
    <t>03/01/2023</t>
  </si>
  <si>
    <t>20230314-statements-1229-.pdf-Both[03/01 JPMorgan Chase   Chase ACH                  PPD ID: 9008102401 - 3,525.73 16,825.04]</t>
  </si>
  <si>
    <t>03/07/2023</t>
  </si>
  <si>
    <t>20230314-statements-1229-.pdf-Both[03/07 Dept Education   Student Ln 6P2Q38Fkoq1     Web ID: 9102001302 - 3,000.00 13,825.04]</t>
  </si>
  <si>
    <t>02/24/2023</t>
  </si>
  <si>
    <t>20230314-statements-1229-.pdf-Both[02/24 JPMorgan Chase   Ext Trnsfr                 PPD ID: 9200502231 5,700.00 20,350.77]</t>
  </si>
  <si>
    <t>03/14/2023</t>
  </si>
  <si>
    <t>20230314-statements-1229-.pdf-Both[03/14 Interest Payment 0.12 13,825.16]</t>
  </si>
  <si>
    <t>02/21/2023</t>
  </si>
  <si>
    <t>20230314-statements-1229-.pdf-Both[02/21 Toyota Financial Retail_Pay 69575595011923  Web ID: 1953775816 - 636.42 14,650.77]</t>
  </si>
  <si>
    <t>03/06/2023</t>
  </si>
  <si>
    <t>20230315-statements-5162-.pdf-Both[DATE DESCRIPTION AMOUNT BALANCE Beginning Balance $11,857.91 03/06 Remote Online Deposit              1 30.61 11,888.52]</t>
  </si>
  <si>
    <t>03/09/2023</t>
  </si>
  <si>
    <t>20230315-statements-5162-.pdf-Both[03/09 Western Union       Capture 306783584259301 Web ID: 9222993574 - 301.99 11,586.53]</t>
  </si>
  <si>
    <t>20230317-statements-0468-.pdf-Exp[PURCHASE 02/17     NBTV WWW.NERDBALLE TX 20.00]</t>
  </si>
  <si>
    <t>20230317-statements-0468-.pdf-Exp[02/19     &amp; SLING.COM 888-363-1777 CO 10.90]</t>
  </si>
  <si>
    <t>20230317-statements-0468-.pdf-Exp[PAYMENTS AND OTHER CREDITS 03/14     AUTOMATIC PAYMENT - THANK YOU -237.30]</t>
  </si>
  <si>
    <t>20230317-statements-0468-.pdf-Exp[02/19     &amp; COMCAST CHICAGO 800-COMCAST IL 206.40]</t>
  </si>
  <si>
    <t>20230317-statements-0468-.pdf-Exp[02/19     &amp; EZPASS REPLENISHMENT CSC 440-971-2222 OH 30.20]</t>
  </si>
  <si>
    <t>20230317-statements-6062-.pdf-Exp[10955430202000000062 02/22 Illinois-America Payment                    PPD ID: 7510105894 164.92]</t>
  </si>
  <si>
    <t>20230317-statements-6062-.pdf-Exp[02/23 Zelle Payment To Joe - Soccer 16653126701 10.00]</t>
  </si>
  <si>
    <t>03/02/2023</t>
  </si>
  <si>
    <t>20230317-statements-6062-.pdf-Exp[03/02 Barclaycard US   Creditcard 964053714       Web ID: 2510407970 58.34]</t>
  </si>
  <si>
    <t>20230317-statements-6062-.pdf-Exp[03/02 Macys            Auto Pymt  720976254490264 Web ID: Citiautfdr 14.34]</t>
  </si>
  <si>
    <t>20230317-statements-6062-.pdf-Exp[03/02 Zelle Payment To Joe - Soccer 16722162959 10.00]</t>
  </si>
  <si>
    <t>03/03/2023</t>
  </si>
  <si>
    <t>20230317-statements-6062-.pdf-Both[DATE DESCRIPTION AMOUNT 03/03 US Bank National Dir Dep                    PPD ID: 1310841368 $20,351.71]</t>
  </si>
  <si>
    <t>20230317-statements-6062-.pdf-Exp[03/03 City of Chicago  Water Bill 1391070-341132  Web ID: 1366005820 105.90]</t>
  </si>
  <si>
    <t>20230317-statements-6062-.pdf-Exp[03/06 Zelle Payment To Joe - Soccer 16747720930 8.00]</t>
  </si>
  <si>
    <t>20230317-statements-6062-.pdf-Exp[03/09 Zelle Payment To Joe - Soccer 16781590730 20.00]</t>
  </si>
  <si>
    <t xml:space="preserve"> --Report period end before - 03/15/2023</t>
  </si>
  <si>
    <t>03/16/2023</t>
  </si>
  <si>
    <t>20230317-statements-6062-.pdf-Exp[03/16 Zelle Payment To Joe - Soccer 16840579032 20.00]</t>
  </si>
  <si>
    <t>03/17/2023</t>
  </si>
  <si>
    <t>20230317-statements-6062-.pdf-Both[03/17 US Bank National Dir Dep                    PPD ID: 1310841368 7,163.02]</t>
  </si>
  <si>
    <t>20230317-statements-6062-.pdf-Exp[DATE DESCRIPTION AMOUNT 02/21 Citi Autopay     Payment    080990199280999 Web ID: Citicardap $828.72]</t>
  </si>
  <si>
    <t>20230317-statements-6062-.pdf-Exp[DATE DESCRIPTION AMOUNT 02/28 02/28 Online Transfer To  Chk ...6062 Transaction#: 16418862535 $5,500.00]</t>
  </si>
  <si>
    <t>20230317-statements-6062-.pdf-Both[DATE DESCRIPTION AMOUNT 02/28 Online Transfer From  Chk ...2148 Transaction#: 16418862535 $5,500.00]</t>
  </si>
  <si>
    <t>03/15/2023</t>
  </si>
  <si>
    <t>20230317-statements-6062-.pdf-Exp[03/15 Chase Credit Crd Autopay                    PPD ID: 4760039224 237.30]</t>
  </si>
  <si>
    <t>20230317-statements-6062-.pdf-Both[03/17 Interest Payment 0.12]</t>
  </si>
  <si>
    <t>20230317-statements-6062-.pdf-Both[03/17 Online Transfer From Chk ...5162 Transaction#: 16852663500 252.76]</t>
  </si>
  <si>
    <t>20230317-statements-6062-.pdf-Both[03/17 Online Transfer From Chk ...5162 Transaction#: 16852676965 72.68]</t>
  </si>
  <si>
    <t>20230317-statements-6062-.pdf-Both[03/17 Interest Payment 0.05]</t>
  </si>
  <si>
    <t>20230317-statements-6062-.pdf-Exp[03/06 Comed            UTIL_Bil                   PPD ID: 2360938600 102.18]</t>
  </si>
  <si>
    <t>03/10/2023</t>
  </si>
  <si>
    <t>20230317-statements-6062-.pdf-Exp[03/10 Comed            UTIL_Bil                   PPD ID: 2360938600 48.11]</t>
  </si>
  <si>
    <t>02/20/2023</t>
  </si>
  <si>
    <t>20230320-statements-7412-.pdf-Exp[02/20     WALMART.COM 800-966-6546 AR -48.66]</t>
  </si>
  <si>
    <t>20230320-statements-7412-.pdf-Exp[02/20     WAL-MART #1848 GLEN ELLYN IL 2.10]</t>
  </si>
  <si>
    <t>20230320-statements-7412-.pdf-Exp[02/20     WALMART.COM 800-966-6546 AR 36.80]</t>
  </si>
  <si>
    <t>20230320-statements-7412-.pdf-Exp[02/20     HOMEDEPOT.COM 800-430-3376 GA 56.40]</t>
  </si>
  <si>
    <t>20230320-statements-7412-.pdf-Exp[02/21     ULTA #8 WHEATON IL 252.76]</t>
  </si>
  <si>
    <t>20230320-statements-7412-.pdf-Exp[02/22     Amazon.com Amzn.com/bill WA -23.87]</t>
  </si>
  <si>
    <t>20230320-statements-7412-.pdf-Exp[02/22     AMZN Mktp US Amzn.com/bill WA -45.47]</t>
  </si>
  <si>
    <t>20230320-statements-7412-.pdf-Exp[02/22     IQRA GROCERY &amp; ZABIHA HA OAKBROOK TERR IL 96.83]</t>
  </si>
  <si>
    <t>20230320-statements-7412-.pdf-Exp[02/22     MAKKAH MART VILLA PARK IL 91.61]</t>
  </si>
  <si>
    <t>20230320-statements-7412-.pdf-Exp[02/22     WALMART.COM 800-966-6546 AR 37.66]</t>
  </si>
  <si>
    <t>20230320-statements-7412-.pdf-Exp[02/22     THECHILDRENSPLACE.COM 201-558-2683 NJ 18.45]</t>
  </si>
  <si>
    <t>20230320-statements-7412-.pdf-Exp[02/23     THE HOME DEPOT 1916 DOWNERS GROVE IL -10.76]</t>
  </si>
  <si>
    <t>20230320-statements-7412-.pdf-Exp[02/23     JANIEANDJACK.COM 900 419-278-7172 CA 62.43]</t>
  </si>
  <si>
    <t>20230320-statements-7412-.pdf-Exp[02/23     WALMART.COM 800-966-6546 AR 45.74]</t>
  </si>
  <si>
    <t>20230320-statements-7412-.pdf-Exp[02/23     TARGET.COM  * 800-591-3869 MN 38.57]</t>
  </si>
  <si>
    <t>20230320-statements-7412-.pdf-Exp[02/24     SHUBH BEAUTY GLEN ELLYN IL 16.00]</t>
  </si>
  <si>
    <t>02/25/2023</t>
  </si>
  <si>
    <t>20230320-statements-7412-.pdf-Exp[02/25     RBLX* 18888582569 RBX HTTPSCORP.ROB CA 4.99]</t>
  </si>
  <si>
    <t>02/27/2023</t>
  </si>
  <si>
    <t>20230320-statements-7412-.pdf-Exp[02/27     WALMART.COM 800-966-6546 AR 37.35]</t>
  </si>
  <si>
    <t>20230320-statements-7412-.pdf-Exp[02/27     ACT*Glen Ellyn Prk Dst 603-8582462 IL 131.00]</t>
  </si>
  <si>
    <t>20230320-statements-7412-.pdf-Exp[02/28     AMZN Mktp US Amzn.com/bill WA -143.97]</t>
  </si>
  <si>
    <t>20230320-statements-7412-.pdf-Exp[02/28     ULTA #8 WHEATON IL 36.00]</t>
  </si>
  <si>
    <t>20230320-statements-7412-.pdf-Exp[03/01     AMZN Mktp US Amzn.com/bill WA -48.70]</t>
  </si>
  <si>
    <t>20230320-statements-7412-.pdf-Exp[03/01     WALMART.COM 800-966-6546 AR 63.46]</t>
  </si>
  <si>
    <t>20230320-statements-7412-.pdf-Exp[03/01     WALMART.COM 800-966-6546 AR 13.11]</t>
  </si>
  <si>
    <t>20230320-statements-7412-.pdf-Exp[03/02     Amazon.com*HD8OR39T1 Amzn.com/bill WA 48.59]</t>
  </si>
  <si>
    <t>20230320-statements-7412-.pdf-Exp[03/02     WALMART.COM 800-966-6546 AR 80.29]</t>
  </si>
  <si>
    <t>20230320-statements-7412-.pdf-Exp[03/02     BARNES &amp; NOBLE 2361 OAK BROOK IL 43.49]</t>
  </si>
  <si>
    <t>20230320-statements-7412-.pdf-Exp[03/03     WALMART.COM 800-966-6546 AR 40.66]</t>
  </si>
  <si>
    <t>20230320-statements-7412-.pdf-Exp[03/03     Disney Plus Burbank CA 10.99]</t>
  </si>
  <si>
    <t>03/04/2023</t>
  </si>
  <si>
    <t>20230320-statements-7412-.pdf-Exp[03/04     WAL-MART #1848 GLEN ELLYN IL 27.20]</t>
  </si>
  <si>
    <t>03/05/2023</t>
  </si>
  <si>
    <t>20230320-statements-7412-.pdf-Exp[SALIHA AWAIS TRANSACTIONS THIS CYCLE (CARD  7412) $1207.73- INCLUDING PAYMENTS RECEIVED 03/05     DICK'S CLOTHING&amp;SPORTING LOMBARD IL -210.57]</t>
  </si>
  <si>
    <t>20230320-statements-7412-.pdf-Exp[03/06     WALMART.COM 800-966-6546 AR -8.07]</t>
  </si>
  <si>
    <t>20230320-statements-7412-.pdf-Exp[03/06     WALMART.COM 800-966-6546 AR 43.13]</t>
  </si>
  <si>
    <t>20230320-statements-7412-.pdf-Exp[03/06     JANIEANDJACK.COM 900 419-278-7172 CA 25.49]</t>
  </si>
  <si>
    <t>20230320-statements-7412-.pdf-Exp[03/06     WALMART.COM 800-966-6546 AR 50.19]</t>
  </si>
  <si>
    <t>03/08/2023</t>
  </si>
  <si>
    <t>20230320-statements-7412-.pdf-Exp[03/08     PAYPAL *2CHECKOUTCO 880-000-0080 OH 94.00]</t>
  </si>
  <si>
    <t>20230320-statements-7412-.pdf-Exp[03/08     NADRA GOV PK NICOP ISLAMABAD 66.11]</t>
  </si>
  <si>
    <t>20230320-statements-7412-.pdf-Exp[03/08     MENARDS GLENDALE HEIGHTS GLENDALE HEIG IL 32.43]</t>
  </si>
  <si>
    <t>20230320-statements-7412-.pdf-Exp[03/08     THE HOME DEPOT #1916 DOWNERS GROVE IL 78.47]</t>
  </si>
  <si>
    <t>20230320-statements-7412-.pdf-Exp[03/09     THECHILDRENSPLACE.COM 201-558-2683 NJ 25.36]</t>
  </si>
  <si>
    <t>20230320-statements-7412-.pdf-Exp[03/09     IQRA GROCERY &amp; ZABIHA HA OAKBROOK TERR IL 265.11]</t>
  </si>
  <si>
    <t>20230320-statements-7412-.pdf-Exp[03/09     WALMART.COM 800-966-6546 AR 108.62]</t>
  </si>
  <si>
    <t>20230320-statements-7412-.pdf-Exp[03/09     WAL-MART #1848 GLEN ELLYN IL 16.96]</t>
  </si>
  <si>
    <t>20230320-statements-7412-.pdf-Exp[03/09     WAL-MART #1848 GLEN ELLYN IL 44.84]</t>
  </si>
  <si>
    <t>20230320-statements-7412-.pdf-Exp[03/09     WAL-MART #1848 GLEN ELLYN IL 2.08]</t>
  </si>
  <si>
    <t>20230320-statements-7412-.pdf-Exp[03/10     JEWEL OSCO 3170 CHICAGO IL 13.17]</t>
  </si>
  <si>
    <t>03/11/2023</t>
  </si>
  <si>
    <t>20230320-statements-7412-.pdf-Exp[03/11     WAL-MART #1848 GLEN ELLYN IL 88.57]</t>
  </si>
  <si>
    <t>20230320-statements-7412-.pdf-Exp[03/11     WALMART.COM 800-966-6546 AR 32.61]</t>
  </si>
  <si>
    <t>20230320-statements-7412-.pdf-Exp[03/11     WALMART.COM 800-966-6546 AR 1.78]</t>
  </si>
  <si>
    <t>20230320-statements-7412-.pdf-Exp[03/11     THE HOME DEPOT 1916 DOWNERS GROVE IL 14.49]</t>
  </si>
  <si>
    <t>03/12/2023</t>
  </si>
  <si>
    <t>20230320-statements-7412-.pdf-Exp[03/12     AMZN Mktp US*HG5JZ1ZB2 Amzn.com/bill WA 46.54]</t>
  </si>
  <si>
    <t>20230320-statements-7412-.pdf-Exp[03/12     AMZN Mktp US*HG6SL5TV2 Amzn.com/bill WA 37.86]</t>
  </si>
  <si>
    <t>20230320-statements-7412-.pdf-Exp[03/12     WAL-MART #1848 GLEN ELLYN IL 13.87]</t>
  </si>
  <si>
    <t>20230320-statements-7412-.pdf-Exp[03/12     WAL-MART #1848 GLEN ELLYN IL 36.52]</t>
  </si>
  <si>
    <t>03/13/2023</t>
  </si>
  <si>
    <t>20230320-statements-7412-.pdf-Exp[03/13     Payment Thank You-Mobile -5,520.31]</t>
  </si>
  <si>
    <t>20230320-statements-7412-.pdf-Exp[03/13     WALMART.COM 800-966-6546 AR 31.97]</t>
  </si>
  <si>
    <t>20230320-statements-7412-.pdf-Exp[03/13     WALMART.COM 800-966-6546 AR 48.26]</t>
  </si>
  <si>
    <t>20230320-statements-7412-.pdf-Exp[03/13     QUINLAN AND FABISH AUTOPA 630-6544111 IL 78.00]</t>
  </si>
  <si>
    <t>20230320-statements-7412-.pdf-Exp[03/14     WAL-MART #1848 GLEN ELLYN IL 34.66]</t>
  </si>
  <si>
    <t>20230320-statements-7412-.pdf-Exp[03/14     WALMART.COM 800-966-6546 AR 54.71]</t>
  </si>
  <si>
    <t>20230320-statements-7412-.pdf-Exp[03/15     WAL-MART #1848 GLEN ELLYN IL 7.03]</t>
  </si>
  <si>
    <t>20230320-statements-7412-.pdf-Exp[03/15     AMZN Mktp US*HG9R54IA1 Amzn.com/bill WA 47.77]</t>
  </si>
  <si>
    <t>20230320-statements-7412-.pdf-Exp[03/15     WALMART.COM 800-966-6546 AR 10.75]</t>
  </si>
  <si>
    <t>20230320-statements-7412-.pdf-Exp[03/16     PAYPAL *2CHECKOUTCO 880-000-0080 OH 64.00]</t>
  </si>
  <si>
    <t>20230320-statements-7412-.pdf-Exp[03/16     WALMART.COM 800-966-6546 AR 59.14]</t>
  </si>
  <si>
    <t>20230320-statements-7412-.pdf-Exp[03/17     JANIEANDJACK.COM 900 DIXON CA -25.49]</t>
  </si>
  <si>
    <t>20230320-statements-7412-.pdf-Exp[03/17     CCSD89-AP-STORE 630-4698900 IL 357.00]</t>
  </si>
  <si>
    <t>20230320-statements-7412-.pdf-Exp[03/17     WAL-MART #1848 GLEN ELLYN IL 10.40]</t>
  </si>
  <si>
    <t>20230320-statements-7412-.pdf-Exp[03/17     IQRA GROCERY &amp; ZABIHA HA OAKBROOK TERR IL 32.14]</t>
  </si>
  <si>
    <t>03/19/2023</t>
  </si>
  <si>
    <t>20230320-statements-7412-.pdf-Exp[03/19     WALMART.COM 800-966-6546 AR .06]</t>
  </si>
  <si>
    <t>20230320-statements-7412-.pdf-Exp[03/19     WALMART.COM 800-966-6546 AR 77.90]</t>
  </si>
  <si>
    <t>20230320-statements-7412-.pdf-Exp[03/19     WALMART.COM 800-966-6546 AR 8.92]</t>
  </si>
  <si>
    <t>20230320-statements-7412-.pdf-Exp[03/14     STATE FARM  INSURANCE 800-956-6310 IL 112.25]</t>
  </si>
  <si>
    <t>20230320-statements-7412-.pdf-Exp[03/17     METRA MOBILE 877-669-8368 IL 10.00]</t>
  </si>
  <si>
    <t>20230320-statements-7412-.pdf-Exp[02/25     ILLINOIS STATE DENTAL 217-525-1406 IL 1,146.00]</t>
  </si>
  <si>
    <t>03/18/2023</t>
  </si>
  <si>
    <t>20230320-statements-7412-.pdf-Exp[03/18     TMOBILE*AUTO PAY 800-937-8997 WA 10.00]</t>
  </si>
  <si>
    <t>20230320-statements-7412-.pdf-Exp[02/20     DOMINO'S 2731 630-251-6065 IL 30.00]</t>
  </si>
  <si>
    <t>20230320-statements-7412-.pdf-Exp[02/21     WWW.KETTO.ORG WWW.KETTO.ORG GA 10.00]</t>
  </si>
  <si>
    <t>20230320-statements-7412-.pdf-Exp[02/22     APPLE.COM/BILL 866-712-7753 CA 2.99]</t>
  </si>
  <si>
    <t>20230320-statements-7412-.pdf-Exp[02/22     MCDONALD'S F3209 GLEN ELLYN IL 3.40]</t>
  </si>
  <si>
    <t>20230320-statements-7412-.pdf-Exp[02/23     MCDONALD'S F3209 GLEN ELLYN IL 12.26]</t>
  </si>
  <si>
    <t>20230320-statements-7412-.pdf-Exp[02/25     MCDONALD'S F3209 GLEN ELLYN IL 6.42]</t>
  </si>
  <si>
    <t>20230320-statements-7412-.pdf-Exp[02/25     Subway 29089 Glen Ellyn IL 10.69]</t>
  </si>
  <si>
    <t>20230320-statements-7412-.pdf-Exp[02/25     71930 - MLK SELF PARK CHICAGO IL 25.00]</t>
  </si>
  <si>
    <t>02/26/2023</t>
  </si>
  <si>
    <t>20230320-statements-7412-.pdf-Exp[02/26     CULVERS OF LOMBARD LOMBARD IL 21.08]</t>
  </si>
  <si>
    <t>20230320-statements-7412-.pdf-Exp[02/27     MCDONALD'S F335 CHICAGO IL 8.84]</t>
  </si>
  <si>
    <t>20230320-statements-7412-.pdf-Exp[02/27     FAMILY VENDING LLC GLEN ELLYN IL 1.50]</t>
  </si>
  <si>
    <t>20230320-statements-7412-.pdf-Exp[02/28     TACO BELL #4191 WHEATON IL 10.45]</t>
  </si>
  <si>
    <t>20230320-statements-7412-.pdf-Exp[02/28     ALOHI  * FAXPLUS PLAN-LES-OUAT 8.99]</t>
  </si>
  <si>
    <t>20230320-statements-7412-.pdf-Exp[03/01     NICOR GAS BILL 866-383-1846 GA 284.72]</t>
  </si>
  <si>
    <t>20230320-statements-7412-.pdf-Exp[03/02     MCDONALD'S F3209 GLEN ELLYN IL 3.41]</t>
  </si>
  <si>
    <t>20230320-statements-7412-.pdf-Exp[03/02     APPLE.COM/BILL 866-712-7753 CA 1.99]</t>
  </si>
  <si>
    <t>20230320-statements-7412-.pdf-Exp[03/03     MCDONALD'S F3209 GLEN ELLYN IL 4.28]</t>
  </si>
  <si>
    <t>20230320-statements-7412-.pdf-Exp[03/05     MCDONALD'S F3209 GLEN ELLYN IL 7.24]</t>
  </si>
  <si>
    <t>20230320-statements-7412-.pdf-Exp[03/06     MCDONALD'S F3209 GLEN ELLYN IL 6.20]</t>
  </si>
  <si>
    <t>20230320-statements-7412-.pdf-Exp[03/07     SPOTHERO 844-356-8054 HTTPSSPOTHERO IL 20.31]</t>
  </si>
  <si>
    <t>20230320-statements-7412-.pdf-Exp[03/09     STARBUCKS STORE 50882 CHICAGO IL 10.74]</t>
  </si>
  <si>
    <t>20230320-statements-7412-.pdf-Exp[03/09     MCDONALD'S F3209 GLEN ELLYN IL 5.86]</t>
  </si>
  <si>
    <t>20230320-statements-7412-.pdf-Exp[03/09     FAMILY VENDING LLC GLEN ELLYN IL 1.50]</t>
  </si>
  <si>
    <t>20230320-statements-7412-.pdf-Exp[03/09     FAMILY VENDING LLC GLEN ELLYN IL 1.00]</t>
  </si>
  <si>
    <t>20230320-statements-7412-.pdf-Exp[03/10     DOMINO'S 9168 630-785-6160 IL 37.00]</t>
  </si>
  <si>
    <t>20230320-statements-7412-.pdf-Exp[03/11     CULVERS OF DOWNERS GROVE DOWNERS GROVE IL 16.27]</t>
  </si>
  <si>
    <t>20230320-statements-7412-.pdf-Exp[03/12     TST* BOMBAY CHOPSTICKS - NAPERVILLE IL 124.75]</t>
  </si>
  <si>
    <t>20230320-statements-7412-.pdf-Exp[03/13     CR BUBBLES LLC CHICAGO IL 1.00]</t>
  </si>
  <si>
    <t>20230320-statements-7412-.pdf-Exp[03/13     SQ *MR. SHESHA HOOKAH LOU Naperville IL 62.20]</t>
  </si>
  <si>
    <t>20230320-statements-7412-.pdf-Exp[03/13     QAHWA HOUSE LOMBARD IL 11.00]</t>
  </si>
  <si>
    <t>20230320-statements-7412-.pdf-Exp[03/14     SPOTHERO 844-356-8054 HTTPSSPOTHERO IL 16.35]</t>
  </si>
  <si>
    <t>20230320-statements-7412-.pdf-Exp[03/14     QAHWA HOUSE LOMBARD IL 15.40]</t>
  </si>
  <si>
    <t>20230320-statements-7412-.pdf-Exp[03/15     CCSD89 MEALS 630-4698900 IL 102.75]</t>
  </si>
  <si>
    <t>20230320-statements-7412-.pdf-Exp[03/15     TACO BELL #4442 WESTCHESTER IL 23.38]</t>
  </si>
  <si>
    <t>20230320-statements-7412-.pdf-Exp[03/16     TACO BELL #2513 CHICAGO IL 6.63]</t>
  </si>
  <si>
    <t>20230320-statements-7412-.pdf-Exp[03/16     GOOGLE *Google Storage 855-836-3987 CA 2.99]</t>
  </si>
  <si>
    <t>20230320-statements-7412-.pdf-Exp[03/16     PARKINGMETER5 8772427901 CHICAGO IL 14.35]</t>
  </si>
  <si>
    <t>20230320-statements-7412-.pdf-Exp[03/19     MCDONALD'S F3209 GLEN ELLYN IL 4.28]</t>
  </si>
  <si>
    <t>20230320-statements-7412-.pdf-Exp[03/19     CHUCK E CHEESE 686 VILLA PARK IL 25.00]</t>
  </si>
  <si>
    <t>03/22/2023</t>
  </si>
  <si>
    <t>20230322-statements-0744-.pdf-Both[DATE DESCRIPTION AMOUNT BALANCE Beginning Balance $162,352.75 03/22 Interest Payment 2.37 162,355.12]</t>
  </si>
  <si>
    <t>20230331-statements-8291-.pdf-Both[DATE DESCRIPTION AMOUNT 03/08 Deposit      7940017132 $16,705.98]</t>
  </si>
  <si>
    <t>20230331-statements-8291-.pdf-Exp[03/15 Orig CO Name:IL Dept of Reven       Orig ID:5555566257 Desc Date:       CO Entry Descr:EDI 1,400.00]</t>
  </si>
  <si>
    <t>03/20/2023</t>
  </si>
  <si>
    <t>20230331-statements-8291-.pdf-Both[03/20 Real Time Transfer Recd From Aba/021000021 From: Saliha Awais Ref: 5,000.00]</t>
  </si>
  <si>
    <t>20230331-statements-8291-.pdf-Both[Mms-16878225020 Info:  Iid: 20230320021000021P1Brjpm00510083997 Recd: 21:33:23 Trn: 9878225020Rx 03/20 Real Time Transfer Recd From Aba/021000021 From: Saliha Awais Ref: 4,565.96]</t>
  </si>
  <si>
    <t>03/31/2023</t>
  </si>
  <si>
    <t>20230331-statements-8291-.pdf-Exp[#: 16641888547 03/31 Orig CO Name:Irs                    Orig ID:3387702000 Desc Date:033123 CO Entry 2,516.00]</t>
  </si>
  <si>
    <t>20230331-statements-8291-.pdf-Exp[Descr:Usataxpymtsec:CCD    Trace#:061036017632898 Eed:230331   Ind ID:270349003890854              Ind Name:Smile Hub PC Trn: 0907632898Tc 03/31 Orig CO Name:IL Dept of Reven       Orig ID:5555566257 Desc Date:       CO Entry Descr:EDI 396.00]</t>
  </si>
  <si>
    <t>20230331-statements-8291-.pdf-Exp[DATE DESCRIPTION AMOUNT 03/13 03/13 Payment To Chase Card Ending IN 7412 $5,520.31]</t>
  </si>
  <si>
    <t>20230331-statements-8291-.pdf-Exp[Pymntssec:CCD    Trace#:091000018894242 Eed:230315   Ind ID:M0000403529984 Ind Name:Smile Hub PC               Txp*831581035*02030*20221231*T*1400 00\ EDI Trn: 0748894242Tc 03/22 03/22 Online Transfer 16641888547 To Chase-Salihapersonal-Totchk #####1229 Transaction 5,700.00]</t>
  </si>
  <si>
    <t>20230414-statements-1229-.pdf-Both[DATE DESCRIPTION AMOUNT BALANCE Beginning Balance $13,825.16 03/15 Sba Loan         Payment    6O4M8Jcrk5T     Web ID: 7300000104 - 310.00 13,515.16]</t>
  </si>
  <si>
    <t>20230414-statements-1229-.pdf-Both[03/16 ATM Withdrawal          03/16 2122 W 22ND St Oak Brook IL Card 8983 - 60.00 13,455.16]</t>
  </si>
  <si>
    <t>20230414-statements-1229-.pdf-Both[03/17 Check                         # 237 - 200.00 13,884.57]</t>
  </si>
  <si>
    <t>03/23/2023</t>
  </si>
  <si>
    <t>20230414-statements-1229-.pdf-Both[16878220546 Reference#: 9878220546Rx 03/23 Card Purchase           03/23 Citibank, N.A./Citiban 800-9505114 SD Card - 689.07 12,559.08]</t>
  </si>
  <si>
    <t>03/29/2023</t>
  </si>
  <si>
    <t>20230414-statements-1229-.pdf-Both[03/29 Card Purchase With Pin  03/29 Citibank, N.A. Sioux Falls SD Card 9978 - 4,000.00 14,259.08]</t>
  </si>
  <si>
    <t>04/03/2023</t>
  </si>
  <si>
    <t>20230414-statements-1229-.pdf-Both[04/03 JPMorgan Chase   Chase ACH                  PPD ID: 9008102401 - 3,525.73 17,733.35]</t>
  </si>
  <si>
    <t>20230414-statements-1229-.pdf-Both[04/03 Card Purchase With Pin  04/02 Citibank, N.A. Sioux Falls SD Card 9978 - 5,000.00 12,733.35]</t>
  </si>
  <si>
    <t>04/04/2023</t>
  </si>
  <si>
    <t>20230414-statements-1229-.pdf-Both[04/04 Check                         # 238 - 520.00 12,213.35]</t>
  </si>
  <si>
    <t>20230414-statements-1229-.pdf-Both[04/04 Dept Education   Student Ln 6P4B0O45P61     Web ID: 9102001302 - 3,000.00 9,213.35]</t>
  </si>
  <si>
    <t>20230414-statements-1229-.pdf-Both[03/17 Online Transfer From Chk ...5162 Transaction#: 16852673076 331.95 13,787.11]</t>
  </si>
  <si>
    <t>20230414-statements-1229-.pdf-Both[03/17 Online Transfer From Chk ...5162 Transaction#: 16852680828 297.46 14,084.57]</t>
  </si>
  <si>
    <t>20230414-statements-1229-.pdf-Both[03/20 Online Transfer From Chk ...6062 Transaction#: 16878217523 9,565.96 23,450.53]</t>
  </si>
  <si>
    <t>20230414-statements-1229-.pdf-Both[03/20 03/20 Online Realtime Transfer To Smile Hub  8291 Transaction#: - 5,000.00 17,814.11]</t>
  </si>
  <si>
    <t>20230414-statements-1229-.pdf-Both[16878225020 Reference#: 9878225020Rx 03/20 03/20 Online Realtime Transfer To Smile Hub  8291 Transaction#: - 4,565.96 13,248.15]</t>
  </si>
  <si>
    <t>20230414-statements-1229-.pdf-Both[9978 03/23 03/23 Online Transfer To Chk ...6062 Transaction#: 16898620730 - 700.00 11,859.08]</t>
  </si>
  <si>
    <t>03/24/2023</t>
  </si>
  <si>
    <t>20230414-statements-1229-.pdf-Both[03/24 JPMorgan Chase   Ext Trnsfr                 PPD ID: 9200502231 5,700.00 17,559.08]</t>
  </si>
  <si>
    <t>03/27/2023</t>
  </si>
  <si>
    <t>20230414-statements-1229-.pdf-Both[03/27 Online Transfer From Chk ...6062 Transaction#: 16920125044 700.00 18,259.08]</t>
  </si>
  <si>
    <t>20230414-statements-1229-.pdf-Both[04/03 Online Transfer From Chk ...2148 Transaction#: 16990983035 7,000.00 21,259.08]</t>
  </si>
  <si>
    <t>04/14/2023</t>
  </si>
  <si>
    <t>20230414-statements-1229-.pdf-Both[04/14 Interest Payment 0.11 9,213.46]</t>
  </si>
  <si>
    <t>20230414-statements-1229-.pdf-Both[03/20 Toyota Financial Retail_Pay 71711024021923  Web ID: 1953775816 - 636.42 22,814.11]</t>
  </si>
  <si>
    <t>20230417-statements-0468-.pdf-Exp[PURCHASE 03/17     NBTV WWW.NERDBALLE TX 20.00]</t>
  </si>
  <si>
    <t>20230417-statements-0468-.pdf-Exp[03/19     &amp; SLING.COM 888-363-1777 CO 10.90]</t>
  </si>
  <si>
    <t>20230417-statements-0468-.pdf-Exp[PAYMENTS AND OTHER CREDITS 04/14     AUTOMATIC PAYMENT - THANK YOU -267.50]</t>
  </si>
  <si>
    <t>20230417-statements-0468-.pdf-Exp[03/19     &amp; COMCAST CHICAGO 800-COMCAST IL 206.41]</t>
  </si>
  <si>
    <t>04/09/2023</t>
  </si>
  <si>
    <t>20230417-statements-0468-.pdf-Exp[04/09     &amp; EZPASS REPLENISHMENT CSC 440-971-2222 OH 30.60]</t>
  </si>
  <si>
    <t>20230417-statements-5162-.pdf-Both[04/03 Western Union       Capture 309282472519074 Web ID: 9222993574 - 1,001.99 9,629.69]</t>
  </si>
  <si>
    <t>04/10/2023</t>
  </si>
  <si>
    <t>20230417-statements-5162-.pdf-Both[04/10 Western Union       Capture 310088632394655 Web ID: 9222993574 - 2,675.06 6,954.63]</t>
  </si>
  <si>
    <t>20230417-statements-5162-.pdf-Both[DATE DESCRIPTION AMOUNT BALANCE Beginning Balance $11,586.53 03/17 03/17 Online Transfer To Chk ...6062 Transaction#: 16852663500 - 252.76 11,333.77]</t>
  </si>
  <si>
    <t>20230417-statements-5162-.pdf-Both[03/17 03/17 Online Transfer To Chk ...6062 Transaction#: 16852676965 - 72.68 11,261.09]</t>
  </si>
  <si>
    <t>20230417-statements-5162-.pdf-Both[03/17 03/17 Online Transfer To Chk ...1229 Transaction#: 16852673076 - 331.95 10,929.14]</t>
  </si>
  <si>
    <t>20230417-statements-5162-.pdf-Both[03/17 03/17 Online Transfer To Chk ...1229 Transaction#: 16852680828 - 297.46 10,631.68]</t>
  </si>
  <si>
    <t>20230419-statements-6062-.pdf-Exp[03/20 Illinois-America Payment                    PPD ID: 7510105894 167.05]</t>
  </si>
  <si>
    <t>20230419-statements-6062-.pdf-Both[DATE DESCRIPTION AMOUNT 03/31 US Bank National Dir Dep                    PPD ID: 1310841368 $3,479.79]</t>
  </si>
  <si>
    <t>20230419-statements-6062-.pdf-Exp[04/03 Macys            Auto Pymt  721000446310723 Web ID: Citiautfdr 51.10]</t>
  </si>
  <si>
    <t>20230419-statements-6062-.pdf-Exp[04/03 Barclaycard US   Creditcard 975110040       Web ID: 2510407970 109.92]</t>
  </si>
  <si>
    <t>20230419-statements-6062-.pdf-Exp[04/03 City of Chicago  Water Bill 1391070-341132  Web ID: 1366005820 105.90]</t>
  </si>
  <si>
    <t>20230419-statements-6062-.pdf-Exp[DATE DESCRIPTION AMOUNT 04/04 Cook County      Propertytx Cctptx009216151 Web ID: 9108794001 3,172.74]</t>
  </si>
  <si>
    <t>20230419-statements-6062-.pdf-Exp[04/10 Zelle Payment To Orchid Alexi 17038259818 200.00]</t>
  </si>
  <si>
    <t>20230419-statements-6062-.pdf-Exp[04/10 Zelle Payment To David Wickwire - Architect 17038262815 1,800.00]</t>
  </si>
  <si>
    <t>20230419-statements-6062-.pdf-Both[04/14 US Bank National Dir Dep                    PPD ID: 1310841368 3,479.79]</t>
  </si>
  <si>
    <t xml:space="preserve"> --Report period end before - 04/15/2023</t>
  </si>
  <si>
    <t>04/17/2023</t>
  </si>
  <si>
    <t>20230419-statements-6062-.pdf-Exp[364 ^ 04/17 $170.00]</t>
  </si>
  <si>
    <t>20230419-statements-6062-.pdf-Exp[04/17 Illinois-America Payment                    PPD ID: 7510105894 169.98]</t>
  </si>
  <si>
    <t>20230419-statements-6062-.pdf-Exp[DATE DESCRIPTION AMOUNT 03/20 03/20 Online Transfer To Chk ...6062 Transaction#: 16876811612 $1,500.00]</t>
  </si>
  <si>
    <t>20230419-statements-6062-.pdf-Both[DATE DESCRIPTION AMOUNT 03/20 Online Transfer From Chk ...2148 Transaction#: 16876811612 $1,500.00]</t>
  </si>
  <si>
    <t>20230419-statements-6062-.pdf-Exp[DATE DESCRIPTION AMOUNT 03/20 Citi Autopay     Payment    081014355352368 Web ID: Citicardap $605.98]</t>
  </si>
  <si>
    <t>20230419-statements-6062-.pdf-Exp[03/20 03/20 Online Transfer To Chk ...1229 Transaction#: 16878217523 9,565.96]</t>
  </si>
  <si>
    <t>20230419-statements-6062-.pdf-Both[03/23 Online Transfer From Chk ...1229 Transaction#: 16898620730 700.00]</t>
  </si>
  <si>
    <t>20230419-statements-6062-.pdf-Exp[03/27 03/25 Online Transfer To Chk ...1229 Transaction#: 16920125044 700.00]</t>
  </si>
  <si>
    <t>20230419-statements-6062-.pdf-Exp[03/31 03/31 Online Transfer To  Chk ...6062 Transaction#: 16692802248 5,500.00]</t>
  </si>
  <si>
    <t>20230419-statements-6062-.pdf-Both[03/31 Online Transfer From  Chk ...2148 Transaction#: 16692802248 5,500.00]</t>
  </si>
  <si>
    <t>20230419-statements-6062-.pdf-Exp[04/03 04/03 Online Transfer To Chk ...6062 Transaction#: 16991019294 3,172.74]</t>
  </si>
  <si>
    <t>20230419-statements-6062-.pdf-Exp[04/03 04/03 Online Transfer To Chk ...1229 Transaction#: 16990983035 7,000.00]</t>
  </si>
  <si>
    <t>20230419-statements-6062-.pdf-Both[04/03 Online Transfer From Chk ...2148 Transaction#: 16991019294 3,172.74]</t>
  </si>
  <si>
    <t>20230419-statements-6062-.pdf-Both[04/10 Online Transfer From Sav ...0744 Transaction#: 17038255054 3,172.74]</t>
  </si>
  <si>
    <t>20230419-statements-6062-.pdf-Exp[04/10 04/08 Online Transfer To Sav ...0744 Transaction#: 17038223317 3,370.08]</t>
  </si>
  <si>
    <t>20230419-statements-6062-.pdf-Both[04/10 Online Transfer From Sav ...0744 Transaction#: 17038256702 1,800.00]</t>
  </si>
  <si>
    <t>20230419-statements-6062-.pdf-Exp[04/10 Citi Card Online Payment    431032714067270 Web ID: Citictp 10.93]</t>
  </si>
  <si>
    <t>20230419-statements-6062-.pdf-Exp[04/17 Chase Credit Crd Autopay                    PPD ID: 4760039224 267.50]</t>
  </si>
  <si>
    <t>04/19/2023</t>
  </si>
  <si>
    <t>20230419-statements-6062-.pdf-Both[04/19 Interest Payment 0.20]</t>
  </si>
  <si>
    <t>20230419-statements-6062-.pdf-Both[04/19 Interest Payment 0.03]</t>
  </si>
  <si>
    <t>20230419-statements-6062-.pdf-Exp[04/04 Comed            UTIL_Bil                   PPD ID: 2360938600 122.87]</t>
  </si>
  <si>
    <t>20230419-statements-6062-.pdf-Exp[04/10 Comed            UTIL_Bil                   PPD ID: 2360938600 47.51]</t>
  </si>
  <si>
    <t>04/11/2023</t>
  </si>
  <si>
    <t>20230419-statements-6062-.pdf-Exp[04/11 Peoples Gas      Payment    061344922100004 Web ID: A361613900 675.12]</t>
  </si>
  <si>
    <t>20230419-statements-6062-.pdf-Exp[04/19 Best Buy         Auto Pymt  721015094260127 Web ID: Citiautfdr 52.92]</t>
  </si>
  <si>
    <t>20230420-statements-7412-.pdf-Exp[03/20     AMZN Mktp US*HC0Q18GO2 Amzn.com/bill WA 24.52]</t>
  </si>
  <si>
    <t>20230420-statements-7412-.pdf-Exp[03/20     IQRA GROCERY &amp; ZABIHA HA OAKBROOK TERR IL 141.01]</t>
  </si>
  <si>
    <t>03/21/2023</t>
  </si>
  <si>
    <t>20230420-statements-7412-.pdf-Exp[03/21     JP Boden Services Inc 866-2069508 DE 54.89]</t>
  </si>
  <si>
    <t>20230420-statements-7412-.pdf-Exp[03/21     WALMART.COM 800-966-6546 AR 36.01]</t>
  </si>
  <si>
    <t>20230420-statements-7412-.pdf-Exp[03/22     WALMART.COM 800-966-6546 AR 35.67]</t>
  </si>
  <si>
    <t>20230420-statements-7412-.pdf-Exp[03/22     THECHILDRENSPLACE.COM 201-558-2683 NJ 19.42]</t>
  </si>
  <si>
    <t>20230420-statements-7412-.pdf-Exp[03/23     WAL-MART #1848 GLEN ELLYN IL 23.74]</t>
  </si>
  <si>
    <t>20230420-statements-7412-.pdf-Exp[03/24     AMZN Mktp US*H70VU8RE0 Amzn.com/bill WA 45.31]</t>
  </si>
  <si>
    <t>03/25/2023</t>
  </si>
  <si>
    <t>20230420-statements-7412-.pdf-Exp[03/25     WALMART.COM 800-966-6546 AR 49.42]</t>
  </si>
  <si>
    <t>03/26/2023</t>
  </si>
  <si>
    <t>20230420-statements-7412-.pdf-Exp[03/26     AMZN Mktp US*H74AI8951 Amzn.com/bill WA 18.40]</t>
  </si>
  <si>
    <t>20230420-statements-7412-.pdf-Exp[03/27     WALMART.COM 800-966-6546 AR 72.71]</t>
  </si>
  <si>
    <t>03/28/2023</t>
  </si>
  <si>
    <t>20230420-statements-7412-.pdf-Exp[03/28     WALMART.COM 800-966-6546 AR 62.13]</t>
  </si>
  <si>
    <t>20230420-statements-7412-.pdf-Exp[03/28     JANIEANDJACK.COM 900 419-278-7172 CA 108.72]</t>
  </si>
  <si>
    <t>20230420-statements-7412-.pdf-Exp[03/29     AMZN Mktp US*HY23R7AW1 Amzn.com/bill WA 37.86]</t>
  </si>
  <si>
    <t>20230420-statements-7412-.pdf-Exp[03/29     AMZN Mktp US*H703X8WM2 Amzn.com/bill WA 13.51]</t>
  </si>
  <si>
    <t>20230420-statements-7412-.pdf-Exp[03/29     JANIEANDJACK.COM 900 419-278-7172 CA 62.00]</t>
  </si>
  <si>
    <t>20230420-statements-7412-.pdf-Exp[03/29     AMZN Mktp US*HY26X6EL1 Amzn.com/bill WA 33.53]</t>
  </si>
  <si>
    <t>20230420-statements-7412-.pdf-Exp[03/29     AMZN Mktp US*H77DU6WV2 Amzn.com/bill WA 107.17]</t>
  </si>
  <si>
    <t>03/30/2023</t>
  </si>
  <si>
    <t>20230420-statements-7412-.pdf-Exp[03/30     LACOSTE.COM/US 800-452-2678 NY 25.49]</t>
  </si>
  <si>
    <t>20230420-statements-7412-.pdf-Exp[03/30     WALMART.COM 800-966-6546 AR 36.64]</t>
  </si>
  <si>
    <t>20230420-statements-7412-.pdf-Exp[03/31     WAL-MART #1848 GLEN ELLYN IL 34.05]</t>
  </si>
  <si>
    <t>04/01/2023</t>
  </si>
  <si>
    <t>20230420-statements-7412-.pdf-Exp[04/01     WALMART.COM 800-966-6546 AR 37.44]</t>
  </si>
  <si>
    <t>20230420-statements-7412-.pdf-Exp[04/01     IQRA GROCERY &amp; ZABIHA HA OAKBROOK TERR IL 200.23]</t>
  </si>
  <si>
    <t>04/02/2023</t>
  </si>
  <si>
    <t>20230420-statements-7412-.pdf-Exp[04/02     WALMART.COM 800-966-6546 AR 68.35]</t>
  </si>
  <si>
    <t>20230420-statements-7412-.pdf-Exp[04/03     Disney Plus 888-9057888 CA 10.99]</t>
  </si>
  <si>
    <t>20230420-statements-7412-.pdf-Exp[04/04     JANIEANDJACK.COM 900 419-278-7172 CA 15.29]</t>
  </si>
  <si>
    <t>20230420-statements-7412-.pdf-Exp[04/04     JANIEANDJACK.COM 900 419-278-7172 CA 49.27]</t>
  </si>
  <si>
    <t>20230420-statements-7412-.pdf-Exp[04/04     LACOSTE.COM/US 800-452-2678 NY 46.73]</t>
  </si>
  <si>
    <t>20230420-statements-7412-.pdf-Exp[04/04     HANNA ANDERSSON HQ 503-2420920 OR 85.81]</t>
  </si>
  <si>
    <t>04/05/2023</t>
  </si>
  <si>
    <t>20230420-statements-7412-.pdf-Exp[04/05     AMZN Mktp US*HS05Q8N32 Amzn.com/bill WA 34.62]</t>
  </si>
  <si>
    <t>04/06/2023</t>
  </si>
  <si>
    <t>20230420-statements-7412-.pdf-Exp[04/06     WALMART.COM 800-966-6546 AR 65.82]</t>
  </si>
  <si>
    <t>20230420-statements-7412-.pdf-Exp[04/06     AMZN Mktp US*HS5MC5J62 Amzn.com/bill WA 89.80]</t>
  </si>
  <si>
    <t>20230420-statements-7412-.pdf-Exp[04/06     WALMART.COM 800-966-6546 AR 5.96]</t>
  </si>
  <si>
    <t>04/07/2023</t>
  </si>
  <si>
    <t>20230420-statements-7412-.pdf-Exp[04/07     WALGREENS #5927 GLEN ELLYN IL 32.55]</t>
  </si>
  <si>
    <t>04/08/2023</t>
  </si>
  <si>
    <t>20230420-statements-7412-.pdf-Exp[04/08     B&amp;N MEMBERSHIP RENEWAL 866-238-7323 NY 25.00]</t>
  </si>
  <si>
    <t>20230420-statements-7412-.pdf-Exp[04/08     WALMART.COM 800-966-6546 AR 42.89]</t>
  </si>
  <si>
    <t>20230420-statements-7412-.pdf-Exp[04/08     WALMART.COM 800-966-6546 AR 25.54]</t>
  </si>
  <si>
    <t>20230420-statements-7412-.pdf-Exp[04/09     WAL-MART #1848 GLEN ELLYN IL 2.38]</t>
  </si>
  <si>
    <t>20230420-statements-7412-.pdf-Exp[04/09     WAL-MART #1848 GLEN ELLYN IL 41.13]</t>
  </si>
  <si>
    <t>20230420-statements-7412-.pdf-Exp[04/09     DOLLAR TREE DOWNERS GROVE IL 14.85]</t>
  </si>
  <si>
    <t>20230420-statements-7412-.pdf-Exp[04/11     WALMART.COM 800-966-6546 AR 8.00]</t>
  </si>
  <si>
    <t>20230420-statements-7412-.pdf-Exp[04/11     WALMART.COM 800-966-6546 AR 106.96]</t>
  </si>
  <si>
    <t>20230420-statements-7412-.pdf-Exp[04/11     IQRA GROCERY &amp; ZABIHA HA OAKBROOK TERR IL 88.15]</t>
  </si>
  <si>
    <t>20230420-statements-7412-.pdf-Exp[04/11     LACOSTE.COM/US 800-452-2678 NY 32.92]</t>
  </si>
  <si>
    <t>20230420-statements-7412-.pdf-Exp[04/11     HOMEDEPOT.COM 800-430-3376 GA 41.39]</t>
  </si>
  <si>
    <t>20230420-statements-7412-.pdf-Exp[04/11     WAL-MART #1848 GLEN ELLYN IL 87.83]</t>
  </si>
  <si>
    <t>04/12/2023</t>
  </si>
  <si>
    <t>20230420-statements-7412-.pdf-Exp[04/12     AMZN Mktp US Amzn.com/bill WA -83.03]</t>
  </si>
  <si>
    <t>20230420-statements-7412-.pdf-Exp[04/12     AMZN Mktp US Amzn.com/bill WA -24.89]</t>
  </si>
  <si>
    <t>20230420-statements-7412-.pdf-Exp[04/12     JEWEL OSCO 3170 CHICAGO IL 32.31]</t>
  </si>
  <si>
    <t>20230420-statements-7412-.pdf-Exp[04/12     WAL-MART #1848 GLEN ELLYN IL 72.87]</t>
  </si>
  <si>
    <t>20230420-statements-7412-.pdf-Exp[04/12     QUINLAN AND FABISH AUTOPA 630-6544111 IL 39.00]</t>
  </si>
  <si>
    <t>04/13/2023</t>
  </si>
  <si>
    <t>20230420-statements-7412-.pdf-Exp[04/13     Payment Thank You-Mobile -5,001.99]</t>
  </si>
  <si>
    <t>20230420-statements-7412-.pdf-Exp[04/13     THE HOME DEPOT 1916 DOWNERS GROVE IL -41.39]</t>
  </si>
  <si>
    <t>20230420-statements-7412-.pdf-Exp[04/13     WAL-MART #1848 GLEN ELLYN IL 15.89]</t>
  </si>
  <si>
    <t>20230420-statements-7412-.pdf-Exp[SALIHA AWAIS TRANSACTIONS THIS CYCLE (CARD  7412) $1674.76- INCLUDING PAYMENTS RECEIVED 04/13     WAL-MART #1848 GLEN ELLYN IL -47.33]</t>
  </si>
  <si>
    <t>20230420-statements-7412-.pdf-Exp[04/13     QUINLAN AND FABISH AUTOPA 630-6544111 IL 39.00]</t>
  </si>
  <si>
    <t>20230420-statements-7412-.pdf-Exp[04/14     THE HOME DEPOT 1916 DOWNERS GROVE IL 39.93]</t>
  </si>
  <si>
    <t>04/15/2023</t>
  </si>
  <si>
    <t>20230420-statements-7412-.pdf-Exp[04/15     WALMART.COM 800-966-6546 AR -7.80]</t>
  </si>
  <si>
    <t>20230420-statements-7412-.pdf-Exp[04/15     WALMART.COM 800-966-6546 AR 16.70]</t>
  </si>
  <si>
    <t>20230420-statements-7412-.pdf-Exp[04/15     WALMART.COM 800-966-6546 AR 83.46]</t>
  </si>
  <si>
    <t>20230420-statements-7412-.pdf-Exp[04/15     WALMART.COM 800-966-6546 AR 11.37]</t>
  </si>
  <si>
    <t>20230420-statements-7412-.pdf-Exp[04/15     WAL-MART #1848 GLEN ELLYN IL 18.00]</t>
  </si>
  <si>
    <t>20230420-statements-7412-.pdf-Exp[04/15     THECHILDRENSPLACE.COM 201-558-2683 NJ 35.96]</t>
  </si>
  <si>
    <t>20230420-statements-7412-.pdf-Exp[04/15     MLT (SCHOOL) 800-736-4753 MN 21.98]</t>
  </si>
  <si>
    <t>20230420-statements-7412-.pdf-Exp[04/15     WALMART.COM 800-966-6546 AR 42.66]</t>
  </si>
  <si>
    <t>20230420-statements-7412-.pdf-Exp[04/15     WAL-MART #1848 GLEN ELLYN IL -53.22]</t>
  </si>
  <si>
    <t>20230420-statements-7412-.pdf-Exp[04/15     MADINAH MARKET INC. LOMBARD IL 1,132.39]</t>
  </si>
  <si>
    <t>20230420-statements-7412-.pdf-Exp[04/15     WAL-MART #1848 GLEN ELLYN IL 53.22]</t>
  </si>
  <si>
    <t>20230420-statements-7412-.pdf-Exp[04/15     WAL-MART #1848 GLEN ELLYN IL 41.20]</t>
  </si>
  <si>
    <t>20230420-statements-7412-.pdf-Exp[04/17     WALMART.COM 800-966-6546 AR 59.74]</t>
  </si>
  <si>
    <t>04/18/2023</t>
  </si>
  <si>
    <t>20230420-statements-7412-.pdf-Exp[04/18     ULTA #8 WHEATON IL 113.00]</t>
  </si>
  <si>
    <t>20230420-statements-7412-.pdf-Exp[04/18     DOLLAR TREE DOWNERS GROVE IL 15.12]</t>
  </si>
  <si>
    <t>20230420-statements-7412-.pdf-Exp[04/19     WALMART.COM 800-966-6546 AR 10.27]</t>
  </si>
  <si>
    <t>20230420-statements-7412-.pdf-Exp[04/19     IQRA GROCERY &amp; ZABIHA HA OAKBROOK TERR IL 191.38]</t>
  </si>
  <si>
    <t>20230420-statements-7412-.pdf-Exp[04/19     WAL-MART #1848 GLEN ELLYN IL 29.81]</t>
  </si>
  <si>
    <t>20230420-statements-7412-.pdf-Exp[03/28     STATE FARM  INSURANCE 800-956-6310 IL 390.84]</t>
  </si>
  <si>
    <t>20230420-statements-7412-.pdf-Exp[04/13     STATE FARM  INSURANCE 800-956-6310 IL 112.25]</t>
  </si>
  <si>
    <t>20230420-statements-7412-.pdf-Exp[03/22     ILSOS LOMBARD VEHICLE 217-7853920 IL 154.40]</t>
  </si>
  <si>
    <t>20230420-statements-7412-.pdf-Exp[03/22     METRA MOBILE 877-669-8368 IL 10.00]</t>
  </si>
  <si>
    <t>20230420-statements-7412-.pdf-Exp[03/24     METRA MOBILE 877-669-8368 IL 10.00]</t>
  </si>
  <si>
    <t>20230420-statements-7412-.pdf-Exp[04/05     METRA MOBILE 877-669-8368 IL 10.00]</t>
  </si>
  <si>
    <t>20230420-statements-7412-.pdf-Exp[04/07     LYFT   *1 RIDE 04-05 855-865-9553 CA 9.99]</t>
  </si>
  <si>
    <t>20230420-statements-7412-.pdf-Exp[04/11     METRA MOBILE 877-669-8368 IL 10.00]</t>
  </si>
  <si>
    <t>20230420-statements-7412-.pdf-Exp[03/21     XFINITY MOBILE 888-936-4968 PA 138.69]</t>
  </si>
  <si>
    <t>20230420-statements-7412-.pdf-Exp[04/18     XFINITY MOBILE 888-936-4968 PA 113.69]</t>
  </si>
  <si>
    <t>20230420-statements-7412-.pdf-Exp[04/18     TMOBILE*AUTO PAY 800-937-8997 WA 10.00]</t>
  </si>
  <si>
    <t>20230420-statements-7412-.pdf-Exp[03/20     MCDONALD'S F3209 GLEN ELLYN IL 4.27]</t>
  </si>
  <si>
    <t>20230420-statements-7412-.pdf-Exp[03/20     STARBUCKS STORE 58391 GLEN ELLYN IL 5.83]</t>
  </si>
  <si>
    <t>20230420-statements-7412-.pdf-Exp[03/21     CULVERS WHEATON WHEATON IL 15.10]</t>
  </si>
  <si>
    <t>20230420-statements-7412-.pdf-Exp[03/21     WWW.KETTO.ORG WWW.KETTO.ORG GA 10.00]</t>
  </si>
  <si>
    <t>20230420-statements-7412-.pdf-Exp[03/21     PARKINGMETER5 8772427901 CHICAGO IL 10.50]</t>
  </si>
  <si>
    <t>20230420-statements-7412-.pdf-Exp[03/21     PARKINGMETER5 8772427901 CHICAGO IL 3.50]</t>
  </si>
  <si>
    <t>20230420-statements-7412-.pdf-Exp[03/22     APPLE.COM/BILL 866-712-7753 CA 2.99]</t>
  </si>
  <si>
    <t>20230420-statements-7412-.pdf-Exp[03/22     PANERA BREAD #601157 P OAK BROOK IL 11.05]</t>
  </si>
  <si>
    <t>20230420-statements-7412-.pdf-Exp[03/22     STARBUCKS STORE 50882 CHICAGO IL 9.64]</t>
  </si>
  <si>
    <t>20230420-statements-7412-.pdf-Exp[03/22     CULVERS WHEATON WHEATON IL 28.77]</t>
  </si>
  <si>
    <t>20230420-statements-7412-.pdf-Exp[03/23     MCDONALD'S F335 CHICAGO IL 7.84]</t>
  </si>
  <si>
    <t>20230420-statements-7412-.pdf-Exp[03/25     MCDONALD'S F3209 GLEN ELLYN IL 4.27]</t>
  </si>
  <si>
    <t>20230420-statements-7412-.pdf-Exp[03/25     TACO BELL #2513 CHICAGO IL 6.63]</t>
  </si>
  <si>
    <t>20230420-statements-7412-.pdf-Exp[03/26     MCDONALD'S F3209 GLEN ELLYN IL 17.09]</t>
  </si>
  <si>
    <t>20230420-statements-7412-.pdf-Exp[03/26     MCDONALD'S F3209 GLEN ELLYN IL 6.42]</t>
  </si>
  <si>
    <t>20230420-statements-7412-.pdf-Exp[03/28     SPOTHERO 844-356-8054 HTTPSSPOTHERO IL 18.73]</t>
  </si>
  <si>
    <t>20230420-statements-7412-.pdf-Exp[03/28     ALOHI  * FAXPLUS PLAN-LES-OUAT 8.99]</t>
  </si>
  <si>
    <t>20230420-statements-7412-.pdf-Exp[03/29     MCDONALD'S F3209 GLEN ELLYN IL 4.28]</t>
  </si>
  <si>
    <t>20230420-statements-7412-.pdf-Exp[03/30     MCDONALD'S F3209 GLEN ELLYN IL 8.56]</t>
  </si>
  <si>
    <t>20230420-statements-7412-.pdf-Exp[03/31     DUNKIN #354557 Q35 LOMBARD IL 10.62]</t>
  </si>
  <si>
    <t>20230420-statements-7412-.pdf-Exp[04/01     APPLE.COM/BILL 866-712-7753 CA 1.99]</t>
  </si>
  <si>
    <t>20230420-statements-7412-.pdf-Exp[04/01     DOMINO'S 9168 630-785-6160 IL 15.00]</t>
  </si>
  <si>
    <t>20230420-statements-7412-.pdf-Exp[04/03     NICOR GAS BILL 866-383-1846 GA 197.09]</t>
  </si>
  <si>
    <t>20230420-statements-7412-.pdf-Exp[04/06     MCDONALD'S F3209 GLEN ELLYN IL 6.08]</t>
  </si>
  <si>
    <t>20230420-statements-7412-.pdf-Exp[04/06     FAMILY VENDING LLC GLEN ELLYN IL 1.50]</t>
  </si>
  <si>
    <t>20230420-statements-7412-.pdf-Exp[04/07     CULVERS WHEATON WHEATON IL 22.65]</t>
  </si>
  <si>
    <t>20230420-statements-7412-.pdf-Exp[04/07     SPOTHERO 844-356-8054 HTTPSSPOTHERO IL 16.62]</t>
  </si>
  <si>
    <t>20230420-statements-7412-.pdf-Exp[04/10     MCDONALD'S F335 CHICAGO IL 9.06]</t>
  </si>
  <si>
    <t>20230420-statements-7412-.pdf-Exp[04/13     MCDONALD'S F3209 GLEN ELLYN IL 7.58]</t>
  </si>
  <si>
    <t>20230420-statements-7412-.pdf-Exp[04/14     TACO BELL #2513 CHICAGO IL 6.86]</t>
  </si>
  <si>
    <t>20230420-statements-7412-.pdf-Exp[04/15     MCDONALD'S F3209 GLEN ELLYN IL 7.90]</t>
  </si>
  <si>
    <t>20230420-statements-7412-.pdf-Exp[04/15     MCDONALD'S F3209 GLEN ELLYN IL 2.56]</t>
  </si>
  <si>
    <t>20230420-statements-7412-.pdf-Exp[04/15     MCDONALD'S F3209 GLEN ELLYN IL 7.56]</t>
  </si>
  <si>
    <t>04/16/2023</t>
  </si>
  <si>
    <t>20230420-statements-7412-.pdf-Exp[04/16     CULVERS WHEATON WHEATON IL 26.84]</t>
  </si>
  <si>
    <t>20230420-statements-7412-.pdf-Exp[04/16     GOOGLE *Google Storage 855-836-3987 CA 2.99]</t>
  </si>
  <si>
    <t>20230420-statements-7412-.pdf-Exp[04/17     TACO BELL #2513 CHICAGO IL 6.86]</t>
  </si>
  <si>
    <t>20230420-statements-7412-.pdf-Exp[04/18     TACO BELL #2513 CHICAGO IL 6.74]</t>
  </si>
  <si>
    <t>20230420-statements-7412-.pdf-Exp[04/19     MCDONALD'S F3209 GLEN ELLYN IL 8.31]</t>
  </si>
  <si>
    <t>20230424-statements-0744-.pdf-Both[DATE DESCRIPTION AMOUNT BALANCE Beginning Balance $162,355.12 04/10 Online Transfer From Chk ...2148 Transaction#: 17038223317 3,370.08 165,725.20]</t>
  </si>
  <si>
    <t>20230424-statements-0744-.pdf-Both[04/10 04/08 Online Transfer To Chk ...2148 Transaction#: 17038255054 - 3,172.74 162,552.46]</t>
  </si>
  <si>
    <t>20230424-statements-0744-.pdf-Both[04/10 04/08 Online Transfer To Chk ...6062 Transaction#: 17038256702 - 1,800.00 160,752.46]</t>
  </si>
  <si>
    <t>04/24/2023</t>
  </si>
  <si>
    <t>20230424-statements-0744-.pdf-Both[04/24 Interest Payment 2.88 160,755.34]</t>
  </si>
  <si>
    <t>20230428-statements-8291-.pdf-Both[DATE DESCRIPTION AMOUNT 04/07 Deposit      2065243902 $35,453.85]</t>
  </si>
  <si>
    <t>04/28/2023</t>
  </si>
  <si>
    <t>20230428-statements-8291-.pdf-Exp[#: 16887381559 04/28 Orig CO Name:Irs                    Orig ID:3387702000 Desc Date:042823 CO Entry 2,516.00]</t>
  </si>
  <si>
    <t>20230428-statements-8291-.pdf-Exp[Descr:Usataxpymtsec:CCD    Trace#:061036011964136 Eed:230428   Ind ID:270351822616580              Ind Name:Smile Hub PC Trn: 1181964136Tc 04/28 Orig CO Name:IL Dept Empl Sec       Orig ID:1363042127 Desc Date:042823 CO Entry 112.80]</t>
  </si>
  <si>
    <t>20230428-statements-8291-.pdf-Exp[DATE DESCRIPTION AMOUNT 04/13 04/13 Payment To Chase Card Ending IN 7412 $5,001.99]</t>
  </si>
  <si>
    <t>20230428-statements-8291-.pdf-Exp[04/24 04/24 Online Transfer 16887381559 To Chase-Salihapersonal-Totchk #####1229 Transaction 5,700.00]</t>
  </si>
  <si>
    <t>20230512-statements-1229-.pdf-Both[DATE DESCRIPTION AMOUNT BALANCE Beginning Balance $9,213.46 04/17 Sba Loan         Payment    6O4M8Jcrk5U     Web ID: 7300000104 - 310.00 8,903.46]</t>
  </si>
  <si>
    <t>20230512-statements-1229-.pdf-Both[04/19 ATM Withdrawal          04/19 2122 W 22ND St Oak Brook IL Card 8983 - 400.00 7,867.04]</t>
  </si>
  <si>
    <t>05/01/2023</t>
  </si>
  <si>
    <t>20230512-statements-1229-.pdf-Both[DATE DESCRIPTION AMOUNT BALANCE 05/01 JPMorgan Chase   Chase ACH                  PPD ID: 9008102401 - 3,525.73 10,041.31]</t>
  </si>
  <si>
    <t>05/03/2023</t>
  </si>
  <si>
    <t>20230512-statements-1229-.pdf-Both[05/03 Dept Education   Student Ln 6P5Shq6F111     Web ID: 9102001302 - 3,000.00 7,041.31]</t>
  </si>
  <si>
    <t>20230512-statements-1229-.pdf-Both[05/03 Check                         # 240 - 500.00 6,541.31]</t>
  </si>
  <si>
    <t>20230512-statements-1229-.pdf-Both[05/03 Check                         # 239 - 14.00 6,527.31]</t>
  </si>
  <si>
    <t>05/08/2023</t>
  </si>
  <si>
    <t>20230512-statements-1229-.pdf-Both[05/08 ATM Withdrawal          05/08 2122 W 22ND St Oak Brook IL Card 8983 - 400.00 6,127.31]</t>
  </si>
  <si>
    <t>05/12/2023</t>
  </si>
  <si>
    <t>20230512-statements-1229-.pdf-Both[05/12 Check                         # 241 - 200.00 5,927.31]</t>
  </si>
  <si>
    <t>04/26/2023</t>
  </si>
  <si>
    <t>20230512-statements-1229-.pdf-Both[04/26 JPMorgan Chase   Ext Trnsfr                 PPD ID: 9200502231 5,700.00 13,567.04]</t>
  </si>
  <si>
    <t>20230512-statements-1229-.pdf-Both[05/12 Interest Payment 0.07 5,927.38]</t>
  </si>
  <si>
    <t>20230512-statements-1229-.pdf-Both[04/18 Toyota Financial Retail_Pay 73814337031923  Web ID: 1953775816 - 636.42 8,267.04]</t>
  </si>
  <si>
    <t xml:space="preserve"> --Report period end before - 05/15/2023</t>
  </si>
  <si>
    <t>05/15/2023</t>
  </si>
  <si>
    <t>20230515-statements-5162-.pdf-Both[DATE DESCRIPTION AMOUNT BALANCE Beginning Balance $6,954.63 05/15 Online Transfer From Chk ...1229 Transaction#: 17347575049 8,000.00 14,954.63]</t>
  </si>
  <si>
    <t>20230515-statements-5162-.pdf-Both[05/15 05/13 Online Transfer To Chk ...6062 Transaction#: 17347521889 - 161.02 14,793.61]</t>
  </si>
  <si>
    <t>20230515-statements-5162-.pdf-Both[05/15 05/13 Online Transfer To Chk ...6062 Transaction#: 17347506041 - 466.99 14,326.62]</t>
  </si>
  <si>
    <t>20230517-statements-0468-.pdf-Exp[PURCHASE 04/17     NBTV WWW.NERDBALLE TX 20.00]</t>
  </si>
  <si>
    <t>20230517-statements-0468-.pdf-Exp[04/19     &amp; SLING.COM 888-363-1777 CO 10.90]</t>
  </si>
  <si>
    <t>20230517-statements-0468-.pdf-Exp[05/15     PlaystationNetwork 800-3457669 CA 13.22]</t>
  </si>
  <si>
    <t>05/14/2023</t>
  </si>
  <si>
    <t>20230517-statements-0468-.pdf-Exp[PAYMENTS AND OTHER CREDITS 05/14     AUTOMATIC PAYMENT - THANK YOU -267.91]</t>
  </si>
  <si>
    <t>20230517-statements-0468-.pdf-Exp[04/19     &amp; COMCAST CHICAGO 800-COMCAST IL 256.41]</t>
  </si>
  <si>
    <t>04/21/2023</t>
  </si>
  <si>
    <t>20230517-statements-6062-.pdf-Exp[DATE DESCRIPTION AMOUNT 04/21 Zelle Payment To Phs-Prescotthomesolutions-Orchid Jpm999Vlzjnp $300.00]</t>
  </si>
  <si>
    <t>20230517-statements-6062-.pdf-Both[DATE DESCRIPTION AMOUNT 04/28 US Bank National Dir Dep                    PPD ID: 1310841368 $3,479.77]</t>
  </si>
  <si>
    <t>20230517-statements-6062-.pdf-Exp[10973140202000000062 04/28 Zelle Payment To Mir Nasir Sahib Ahmadi Airbnb Jpm999Vw86DX 25.00]</t>
  </si>
  <si>
    <t>20230517-statements-6062-.pdf-Exp[05/01 Zelle Payment To Lucas - Coach Soccer Found Laker Jpm999Vwccjg 30.00]</t>
  </si>
  <si>
    <t>20230517-statements-6062-.pdf-Exp[05/01 Zelle Payment To Joe - Soccer 17238263393 10.00]</t>
  </si>
  <si>
    <t>05/02/2023</t>
  </si>
  <si>
    <t>20230517-statements-6062-.pdf-Exp[05/02 Macys            Auto Pymt  721027194360814 Web ID: Citiautfdr 382.73]</t>
  </si>
  <si>
    <t>20230517-statements-6062-.pdf-Exp[05/02 Barclaycard US   Creditcard 986099459       Web ID: 2510407970 84.26]</t>
  </si>
  <si>
    <t>20230517-statements-6062-.pdf-Exp[05/03 City of Chicago  Water Bill 1391070-341132  Web ID: 1366005820 105.90]</t>
  </si>
  <si>
    <t>20230517-statements-6062-.pdf-Exp[05/08 Zelle Payment To Lucas - Coach Soccer Found Laker Jpm999W8Cwdf 60.00]</t>
  </si>
  <si>
    <t>20230517-statements-6062-.pdf-Both[05/12 US Bank National Dir Dep                    PPD ID: 1310841368 3,479.79]</t>
  </si>
  <si>
    <t>20230517-statements-6062-.pdf-Exp[05/12 Zelle Payment To Joe - Soccer 17335616532 8.00]</t>
  </si>
  <si>
    <t>20230517-statements-6062-.pdf-Exp[05/15 Zelle Payment To Lucas - Coach Soccer Found Laker Jpm999Wig86K 30.00]</t>
  </si>
  <si>
    <t>05/16/2023</t>
  </si>
  <si>
    <t>20230517-statements-6062-.pdf-Exp[05/16 Zelle Payment To David Wickwire - Architect 17370447629 1,200.00]</t>
  </si>
  <si>
    <t>20230517-statements-6062-.pdf-Exp[DATE DESCRIPTION AMOUNT 04/28 04/28 Online Transfer To  Chk ...6062 Transaction#: 16960421297 $5,500.00]</t>
  </si>
  <si>
    <t>20230517-statements-6062-.pdf-Both[DATE DESCRIPTION AMOUNT 04/28 Online Transfer From  Chk ...2148 Transaction#: 16960421297 $5,500.00]</t>
  </si>
  <si>
    <t>20230517-statements-6062-.pdf-Both[05/15 Online Transfer From Chk ...5162 Transaction#: 17347506041 466.99]</t>
  </si>
  <si>
    <t>20230517-statements-6062-.pdf-Both[05/15 Online Transfer From Chk ...5162 Transaction#: 17347521889 161.02]</t>
  </si>
  <si>
    <t>20230517-statements-6062-.pdf-Exp[05/15 Chase Credit Crd Autopay                    PPD ID: 4760039224 267.91]</t>
  </si>
  <si>
    <t>05/17/2023</t>
  </si>
  <si>
    <t>20230517-statements-6062-.pdf-Both[05/17 Interest Payment 0.14]</t>
  </si>
  <si>
    <t>20230517-statements-6062-.pdf-Both[05/17 Interest Payment 0.05]</t>
  </si>
  <si>
    <t>20230517-statements-6062-.pdf-Exp[05/03 Comed            UTIL_Bil                   PPD ID: 2360938600 109.92]</t>
  </si>
  <si>
    <t>05/09/2023</t>
  </si>
  <si>
    <t>20230517-statements-6062-.pdf-Exp[05/09 Comed            UTIL_Bil                   PPD ID: 2360938600 38.10]</t>
  </si>
  <si>
    <t>20230520-statements-7412-.pdf-Exp[04/26     FORTRESS INSURANCE COMPAN 847-653-8829 IL 552.25]</t>
  </si>
  <si>
    <t>05/13/2023</t>
  </si>
  <si>
    <t>20230520-statements-7412-.pdf-Exp[05/13     Payment Thank You - Web -6,995.24]</t>
  </si>
  <si>
    <t>20230520-statements-7412-.pdf-Exp[05/09     CITY CHICAGO TICKET WEB 312-744-7275 IL 100.00]</t>
  </si>
  <si>
    <t>04/22/2023</t>
  </si>
  <si>
    <t>20230520-statements-7412-.pdf-Exp[04/22     APPLE.COM/BILL 866-712-7753 CA 2.99]</t>
  </si>
  <si>
    <t>05/05/2023</t>
  </si>
  <si>
    <t>20230520-statements-7412-.pdf-Exp[05/05     APPLE.COM/BILL 866-712-7753 CA 1.99]</t>
  </si>
  <si>
    <t>20230520-statements-7412-.pdf-Exp[05/16     GOOGLE *Google Storage 855-836-3987 CA 2.99]</t>
  </si>
  <si>
    <t>20230520-statements-7412-.pdf-Exp[04/21     CULVERS OF LOMBARD LOMBARD IL 21.08]</t>
  </si>
  <si>
    <t>20230520-statements-7412-.pdf-Exp[04/21     DAIRY QUEEN #18542 WHEATON IL 36.79]</t>
  </si>
  <si>
    <t>20230520-statements-7412-.pdf-Exp[04/24     THE BURGER LIFE NAPERVILLE IL 11.94]</t>
  </si>
  <si>
    <t>20230520-statements-7412-.pdf-Exp[04/24     CULVERS OF LOMBARD LOMBARD IL 17.79]</t>
  </si>
  <si>
    <t>20230520-statements-7412-.pdf-Exp[04/24     MCDONALD'S F3209 GLEN ELLYN IL 2.13]</t>
  </si>
  <si>
    <t>04/27/2023</t>
  </si>
  <si>
    <t>20230520-statements-7412-.pdf-Exp[04/27     Subway 44541 Chicago IL 15.62]</t>
  </si>
  <si>
    <t>20230520-statements-7412-.pdf-Exp[04/27     FAMILY VENDING LLC GLEN ELLYN IL 3.00]</t>
  </si>
  <si>
    <t>20230520-statements-7412-.pdf-Exp[04/28     TACO BELL #2513 CHICAGO IL 9.06]</t>
  </si>
  <si>
    <t>20230520-statements-7412-.pdf-Exp[04/28     QAHWA HOUSE LOMBARD IL 25.85]</t>
  </si>
  <si>
    <t>04/29/2023</t>
  </si>
  <si>
    <t>20230520-statements-7412-.pdf-Exp[04/29     MCDONALD'S F3209 GLEN ELLYN IL 12.81]</t>
  </si>
  <si>
    <t>04/30/2023</t>
  </si>
  <si>
    <t>20230520-statements-7412-.pdf-Exp[04/30     CCSD89 MEALS 630-4698900 IL 102.75]</t>
  </si>
  <si>
    <t>20230520-statements-7412-.pdf-Exp[05/01     STELLA'S PIZZA WHEATON IL 20.51]</t>
  </si>
  <si>
    <t>20230520-statements-7412-.pdf-Exp[05/01     CULVERS WHEATON WHEATON IL 7.87]</t>
  </si>
  <si>
    <t>20230520-statements-7412-.pdf-Exp[05/01     FAMILY VENDING LLC GLEN ELLYN IL 1.50]</t>
  </si>
  <si>
    <t>20230520-statements-7412-.pdf-Exp[05/03     TACO BELL #2513 CHICAGO IL 9.06]</t>
  </si>
  <si>
    <t>05/04/2023</t>
  </si>
  <si>
    <t>20230520-statements-7412-.pdf-Exp[05/04     MCDONALD'S F3209 GLEN ELLYN IL 3.63]</t>
  </si>
  <si>
    <t>20230520-statements-7412-.pdf-Exp[05/05     TACO BELL #2513 CHICAGO IL 2.20]</t>
  </si>
  <si>
    <t>20230520-statements-7412-.pdf-Exp[05/05     MCDONALD'S F16867 ELGIN IL 18.82]</t>
  </si>
  <si>
    <t>05/06/2023</t>
  </si>
  <si>
    <t>20230520-statements-7412-.pdf-Exp[05/06     TACO BELL #4191 WHEATON IL 21.42]</t>
  </si>
  <si>
    <t>05/07/2023</t>
  </si>
  <si>
    <t>20230520-statements-7412-.pdf-Exp[05/07     MCDONALD'S F3209 GLEN ELLYN IL 4.90]</t>
  </si>
  <si>
    <t>20230520-statements-7412-.pdf-Exp[05/07     BUNDOO KHAN KABAB HOUSE CHICAGO IL 117.46]</t>
  </si>
  <si>
    <t>20230520-statements-7412-.pdf-Exp[05/08     FAMILY VENDING LLC GLEN ELLYN IL 1.50]</t>
  </si>
  <si>
    <t>05/11/2023</t>
  </si>
  <si>
    <t>20230520-statements-7412-.pdf-Exp[05/11     MCDONALD'S F3209 GLEN ELLYN IL 11.81]</t>
  </si>
  <si>
    <t>20230520-statements-7412-.pdf-Exp[05/11     MCDONALD'S F3209 GLEN ELLYN IL 4.91]</t>
  </si>
  <si>
    <t>20230520-statements-7412-.pdf-Exp[05/12     CULVERS OF LOMBARD LOMBARD IL 20.86]</t>
  </si>
  <si>
    <t>20230520-statements-7412-.pdf-Exp[05/13     MCDONALD'S F3209 GLEN ELLYN IL 3.52]</t>
  </si>
  <si>
    <t>20230520-statements-7412-.pdf-Exp[05/14     THE BURGER LIFE NAPERVILLE IL 26.06]</t>
  </si>
  <si>
    <t>20230520-statements-7412-.pdf-Exp[05/14     SQ *MR. SHESHA HOOKAH LOU Naperville IL 62.20]</t>
  </si>
  <si>
    <t>20230520-statements-7412-.pdf-Exp[05/16     CULVERS WHEATON WHEATON IL 20.48]</t>
  </si>
  <si>
    <t>20230520-statements-7412-.pdf-Exp[04/28     ALOHI  * FAXPLUS PLAN-LES-OUAT 8.99]</t>
  </si>
  <si>
    <t>20230520-statements-7412-.pdf-Exp[04/19     JEWEL OSCO 3170 CHICAGO IL 4.50]</t>
  </si>
  <si>
    <t>04/20/2023</t>
  </si>
  <si>
    <t>20230520-statements-7412-.pdf-Exp[04/20     MAKKAH MART VILLA PARK IL 35.79]</t>
  </si>
  <si>
    <t>20230520-statements-7412-.pdf-Exp[04/20     WAL-MART #1848 GLEN ELLYN IL 26.00]</t>
  </si>
  <si>
    <t>20230520-statements-7412-.pdf-Exp[04/20     WALMART.COM 800-966-6546 AR 109.44]</t>
  </si>
  <si>
    <t>20230520-statements-7412-.pdf-Exp[04/20     JUNAID JAMSHED CHICAGO CHICAGO IL 37.49]</t>
  </si>
  <si>
    <t>20230520-statements-7412-.pdf-Exp[04/20     TRICOCI - Chicago 184-72021900 WA 85.00]</t>
  </si>
  <si>
    <t>20230520-statements-7412-.pdf-Exp[04/20     AWAMI BAZAAR &amp; ZABIHA MEA CHICAGO IL 15.10]</t>
  </si>
  <si>
    <t>20230520-statements-7412-.pdf-Exp[04/20     THE HOME DEPOT #1916 DOWNERS GROVE IL 124.02]</t>
  </si>
  <si>
    <t>20230520-statements-7412-.pdf-Exp[04/21     ACT*Glen Ellyn Prk Dst 630-8582462 IL 113.00]</t>
  </si>
  <si>
    <t>20230520-statements-7412-.pdf-Exp[04/22     PAYPAL *2CHECKOUTCO 880-000-0080 OH 262.55]</t>
  </si>
  <si>
    <t>04/23/2023</t>
  </si>
  <si>
    <t>20230520-statements-7412-.pdf-Exp[04/23     WAL-MART #1848 GLEN ELLYN IL 83.21]</t>
  </si>
  <si>
    <t>20230520-statements-7412-.pdf-Exp[04/23     WALMART.COM 800-966-6546 AR 5.24]</t>
  </si>
  <si>
    <t>20230520-statements-7412-.pdf-Exp[04/23     WALMART.COM 800-966-6546 AR 14.77]</t>
  </si>
  <si>
    <t>20230520-statements-7412-.pdf-Exp[04/23     WALMART.COM 800-966-6546 AR 46.62]</t>
  </si>
  <si>
    <t>20230520-statements-7412-.pdf-Exp[04/24     AMZN Mktp US Amzn.com/bill WA -18.40]</t>
  </si>
  <si>
    <t>20230520-statements-7412-.pdf-Exp[04/24     WAL-MART #1848 GLEN ELLYN IL -14.29]</t>
  </si>
  <si>
    <t>20230520-statements-7412-.pdf-Exp[04/24     WALMART.COM 800-966-6546 AR 27.48]</t>
  </si>
  <si>
    <t>04/25/2023</t>
  </si>
  <si>
    <t>20230520-statements-7412-.pdf-Exp[04/25     Amazon.com*HF1S47X21 Amzn.com/bill WA 35.08]</t>
  </si>
  <si>
    <t>20230520-statements-7412-.pdf-Exp[04/25     ZSK*CE ENCHANTED CSTL LOMBARD IL 30.00]</t>
  </si>
  <si>
    <t>20230520-statements-7412-.pdf-Exp[04/26     WALMART.COM 800-966-6546 AR 67.15]</t>
  </si>
  <si>
    <t>20230520-statements-7412-.pdf-Exp[04/27     Amazon.com*HF0P568Q2 Amzn.com/bill WA 55.20]</t>
  </si>
  <si>
    <t>20230520-statements-7412-.pdf-Exp[04/27     JANIEANDJACK.COM 900 419-278-7172 CA 35.55]</t>
  </si>
  <si>
    <t>20230520-statements-7412-.pdf-Exp[04/27     WAL-MART #1848 GLEN ELLYN IL 16.00]</t>
  </si>
  <si>
    <t>20230520-statements-7412-.pdf-Exp[04/28     WALMART.COM 800-966-6546 AR 41.68]</t>
  </si>
  <si>
    <t>20230520-statements-7412-.pdf-Exp[04/28     TARGET        00010249 LOMBARD IL 30.23]</t>
  </si>
  <si>
    <t>20230520-statements-7412-.pdf-Exp[04/29     WALMART.COM 800-966-6546 AR 28.13]</t>
  </si>
  <si>
    <t>20230520-statements-7412-.pdf-Exp[04/29     HANNA ANDERSSON HQ 503-2420920 OR 204.15]</t>
  </si>
  <si>
    <t>20230520-statements-7412-.pdf-Exp[04/30     LACOSTE.COM/US 800-452-2678 NY 111.54]</t>
  </si>
  <si>
    <t>20230520-statements-7412-.pdf-Exp[04/30     CCSD89-AP-STORE 630-4698900 IL 357.00]</t>
  </si>
  <si>
    <t>20230520-statements-7412-.pdf-Exp[04/30     TARGET        00010249 LOMBARD IL 5.39]</t>
  </si>
  <si>
    <t>20230520-statements-7412-.pdf-Exp[05/01     WAL-MART #1848 GLEN ELLYN IL 31.75]</t>
  </si>
  <si>
    <t>20230520-statements-7412-.pdf-Exp[05/02     WALMART.COM 800-966-6546 AR -13.40]</t>
  </si>
  <si>
    <t>20230520-statements-7412-.pdf-Exp[05/02     Amazon.com Amzn.com/bill WA -16.35]</t>
  </si>
  <si>
    <t>20230520-statements-7412-.pdf-Exp[05/02     LACOSTE.COM/US 800-452-2678 NY 27.61]</t>
  </si>
  <si>
    <t>20230520-statements-7412-.pdf-Exp[05/02     WALMART.COM 800-966-6546 AR 67.75]</t>
  </si>
  <si>
    <t>20230520-statements-7412-.pdf-Exp[05/02     WAL-MART #1848 GLEN ELLYN IL 36.16]</t>
  </si>
  <si>
    <t>20230520-statements-7412-.pdf-Exp[05/03     Disney Plus 888-9057888 CA 10.99]</t>
  </si>
  <si>
    <t>20230520-statements-7412-.pdf-Exp[05/04     LACOSTE.COM/US 800-452-2678 NY 25.49]</t>
  </si>
  <si>
    <t>20230520-statements-7412-.pdf-Exp[05/04     WALMART.COM 800-966-6546 AR 1.65]</t>
  </si>
  <si>
    <t>20230520-statements-7412-.pdf-Exp[05/05     Amazon.com Amzn.com/bill WA -55.20]</t>
  </si>
  <si>
    <t>20230520-statements-7412-.pdf-Exp[05/05     Amazon.com*0D9DP2CM3 Amzn.com/bill WA 64.40]</t>
  </si>
  <si>
    <t>20230520-statements-7412-.pdf-Exp[05/05     WAL-MART #1814 ELGIN IL 10.00]</t>
  </si>
  <si>
    <t>20230520-statements-7412-.pdf-Exp[05/05     WM SUPERCENTER #1814 ELGIN IL 22.00]</t>
  </si>
  <si>
    <t>20230520-statements-7412-.pdf-Exp[05/06     Amazon.com*WA9ER6HE3 Amzn.com/bill WA 49.50]</t>
  </si>
  <si>
    <t>20230520-statements-7412-.pdf-Exp[05/06     PARTY CITY 584 OAKBROOK TERR IL 3.02]</t>
  </si>
  <si>
    <t>20230520-statements-7412-.pdf-Exp[05/07     WALMART.COM 800-966-6546 AR 155.13]</t>
  </si>
  <si>
    <t>20230520-statements-7412-.pdf-Exp[05/07     WALMART.COM 800-966-6546 AR 7.10]</t>
  </si>
  <si>
    <t>20230520-statements-7412-.pdf-Exp[05/08     THECHILDRENSPLACE.COM 201-558-2683 NJ 30.57]</t>
  </si>
  <si>
    <t>20230520-statements-7412-.pdf-Exp[05/08     WALMART.COM 800-966-6546 AR 8.90]</t>
  </si>
  <si>
    <t>20230520-statements-7412-.pdf-Exp[05/08     WALMART.COM 800-966-6546 AR 44.05]</t>
  </si>
  <si>
    <t>20230520-statements-7412-.pdf-Exp[05/08     THECHILDRENSPLACE.COM 201-558-2683 NJ 5.19]</t>
  </si>
  <si>
    <t>20230520-statements-7412-.pdf-Exp[SALIHA AWAIS TRANSACTIONS THIS CYCLE (CARD  7412) $2952.99- INCLUDING PAYMENTS RECEIVED 05/08     THE HOME DEPOT 1916 DOWNERS GROVE IL -15.76]</t>
  </si>
  <si>
    <t>20230520-statements-7412-.pdf-Exp[05/09     WALGREENS #5927 GLEN ELLYN IL 12.00]</t>
  </si>
  <si>
    <t>20230520-statements-7412-.pdf-Exp[05/09     GRAHAM CRACKERS COMICS WHEATON IL 38.85]</t>
  </si>
  <si>
    <t>20230520-statements-7412-.pdf-Exp[05/09     GRAHAM CRACKERS COMICS WHEATON IL 86.05]</t>
  </si>
  <si>
    <t>05/10/2023</t>
  </si>
  <si>
    <t>20230520-statements-7412-.pdf-Exp[05/10     Amazon.com*OO2XF7AP3 Amzn.com/bill WA 37.47]</t>
  </si>
  <si>
    <t>20230520-statements-7412-.pdf-Exp[05/10     WAL-MART #1848 GLEN ELLYN IL 3.19]</t>
  </si>
  <si>
    <t>20230520-statements-7412-.pdf-Exp[05/10     CHANGE.ORG CHANGE.ORG CA 3.00]</t>
  </si>
  <si>
    <t>20230520-statements-7412-.pdf-Exp[05/10     DOLLAR TREE DOWNERS GROVE IL 10.80]</t>
  </si>
  <si>
    <t>20230520-statements-7412-.pdf-Exp[05/11     WALMART.COM 800-966-6546 AR 2.31]</t>
  </si>
  <si>
    <t>20230520-statements-7412-.pdf-Exp[05/12     TARGET        00010249 LOMBARD IL 12.30]</t>
  </si>
  <si>
    <t>20230520-statements-7412-.pdf-Exp[05/12     WALMART.COM 800-966-6546 AR 49.63]</t>
  </si>
  <si>
    <t>20230520-statements-7412-.pdf-Exp[05/12     WALMART.COM 800-966-6546 AR 47.74]</t>
  </si>
  <si>
    <t>20230520-statements-7412-.pdf-Exp[05/12     MAKKAH MART VILLA PARK IL 10.31]</t>
  </si>
  <si>
    <t>20230520-statements-7412-.pdf-Exp[05/12     QUINLAN AND FABISH AUTOPA 630-6544111 IL 78.00]</t>
  </si>
  <si>
    <t>20230520-statements-7412-.pdf-Exp[05/13     WAL-MART #1848 GLEN ELLYN IL 13.05]</t>
  </si>
  <si>
    <t>20230520-statements-7412-.pdf-Exp[05/13     ACT*Glen Ellyn Prk Dst 603-8582462 IL 105.00]</t>
  </si>
  <si>
    <t>20230520-statements-7412-.pdf-Exp[05/15     WALMART.COM 800-966-6546 AR 7.91]</t>
  </si>
  <si>
    <t>20230520-statements-7412-.pdf-Exp[05/16     WALMART.COM 800-966-6546 AR -7.90]</t>
  </si>
  <si>
    <t>20230520-statements-7412-.pdf-Exp[05/16     LACOSTE.COM/US 800-452-2678 NY -27.61]</t>
  </si>
  <si>
    <t>20230520-statements-7412-.pdf-Exp[05/16     PAYPAL *2CHECKOUTCO 880-000-0080 OH 73.00]</t>
  </si>
  <si>
    <t>20230520-statements-7412-.pdf-Exp[05/16     WAL-MART #1848 GLEN ELLYN IL 2.93]</t>
  </si>
  <si>
    <t>20230520-statements-7412-.pdf-Exp[05/17     TARGET        00010249 LOMBARD IL 95.72]</t>
  </si>
  <si>
    <t>20230520-statements-7412-.pdf-Exp[05/17     IQRA GROCERY &amp; ZABIHA HA OAKBROOK TERR IL 218.85]</t>
  </si>
  <si>
    <t>20230520-statements-7412-.pdf-Exp[05/17     AMZN Mktp US*HZ3AT7TP3 Amzn.com/bill WA 86.02]</t>
  </si>
  <si>
    <t>20230520-statements-7412-.pdf-Exp[04/29     PROGRESSIVE INS 800-776-4737 OH 522.50]</t>
  </si>
  <si>
    <t>20230520-statements-7412-.pdf-Exp[05/13     STATE FARM  INSURANCE 800-956-6310 IL 112.25]</t>
  </si>
  <si>
    <t>20230520-statements-7412-.pdf-Exp[04/20     VENTRA VENDING 03902 CHICAGO IL 3.00]</t>
  </si>
  <si>
    <t>20230520-statements-7412-.pdf-Exp[04/20     METRA MOBILE 877-669-8368 IL 10.00]</t>
  </si>
  <si>
    <t>20230520-statements-7412-.pdf-Exp[04/22     METRA MOBILE 877-669-8368 IL 50.00]</t>
  </si>
  <si>
    <t>20230520-statements-7412-.pdf-Exp[04/22     VENTRA VENDING 14702 CHICAGO IL 15.00]</t>
  </si>
  <si>
    <t>20230520-statements-7412-.pdf-Exp[04/23     VENTRA VENDING 14703 CHICAGO IL 12.00]</t>
  </si>
  <si>
    <t>20230520-statements-7412-.pdf-Exp[04/27     METRA MOBILE 877-669-8368 IL 10.00]</t>
  </si>
  <si>
    <t>20230520-statements-7412-.pdf-Exp[04/28     METRA MOBILE 877-669-8368 IL 10.00]</t>
  </si>
  <si>
    <t>20230520-statements-7412-.pdf-Exp[05/01     BUTTERFIELD MARKET &amp; CAR GLEN ELLYN IL 10.37]</t>
  </si>
  <si>
    <t>20230520-statements-7412-.pdf-Exp[05/04     METRA MOBILE 877-669-8368 IL 10.00]</t>
  </si>
  <si>
    <t>20230520-statements-7412-.pdf-Exp[05/05     METRA MOBILE 877-669-8368 IL 10.00]</t>
  </si>
  <si>
    <t>20230520-statements-7412-.pdf-Exp[05/10     METRA MOBILE 877-669-8368 IL 10.00]</t>
  </si>
  <si>
    <t>20230520-statements-7412-.pdf-Exp[05/11     UBER* TRIP WWW.UBER.COM CA 9.12]</t>
  </si>
  <si>
    <t>20230520-statements-7412-.pdf-Exp[05/15     BP#9266214POYNETTE PLAZA POYNETTE WI 14.71]</t>
  </si>
  <si>
    <t>20230520-statements-7412-.pdf-Exp[05/09     CTYCHGO*SERVICEFEES 312-436-0407 IL 1.97]</t>
  </si>
  <si>
    <t>05/18/2023</t>
  </si>
  <si>
    <t>20230520-statements-7412-.pdf-Exp[05/18     TMOBILE*AUTO PAY 800-937-8997 WA 10.00]</t>
  </si>
  <si>
    <t>05/19/2023</t>
  </si>
  <si>
    <t>20230520-statements-7412-.pdf-Exp[05/19     XFINITY MOBILE 888-936-4968 PA 138.53]</t>
  </si>
  <si>
    <t>20230520-statements-7412-.pdf-Exp[04/21     WWW.KETTO.ORG WWW.KETTO.ORG GA 10.00]</t>
  </si>
  <si>
    <t>20230520-statements-7412-.pdf-Exp[05/02     NICOR GAS BILL 866-383-1846 GA 159.68]</t>
  </si>
  <si>
    <t>20230520-statements-7412-.pdf-Exp[05/10     WORLDFOODPROGRAMUS HTTPSWWW.WFPU DC 100.00]</t>
  </si>
  <si>
    <t>05/22/2023</t>
  </si>
  <si>
    <t>20230522-statements-0744-.pdf-Both[DATE DESCRIPTION AMOUNT BALANCE Beginning Balance $160,755.34 05/22 Interest Payment 2.43 160,757.77]</t>
  </si>
  <si>
    <t>20230531-statements-8291-.pdf-Exp[DATE DESCRIPTION AMOUNT 05/01 Orig CO Name:IL Dept of Reven       Orig ID:5555566257 Desc Date:       CO Entry Descr:EDI $396.00]</t>
  </si>
  <si>
    <t>20230531-statements-8291-.pdf-Both[DATE DESCRIPTION AMOUNT 05/08 Deposit      2065393993 $31,459.05]</t>
  </si>
  <si>
    <t>05/31/2023</t>
  </si>
  <si>
    <t>20230531-statements-8291-.pdf-Exp[#: 17169319843 05/31 Orig CO Name:Irs                    Orig ID:3387702000 Desc Date:053123 CO Entry 2,516.00]</t>
  </si>
  <si>
    <t>20230531-statements-8291-.pdf-Exp[Descr:Usataxpymtsec:CCD    Trace#:061036010667278 Eed:230531   Ind ID:270355115521722              Ind Name:Smile Hub PC Trn: 1510667278Tc 05/31 Orig CO Name:IL Dept of Reven       Orig ID:5555566257 Desc Date:       CO Entry Descr:EDI 396.00]</t>
  </si>
  <si>
    <t>20230531-statements-8291-.pdf-Exp[Pymntssec:CCD    Trace#:091000011083070 Eed:230501   Ind ID:00002066269392 Ind Name:Smile Hub PC               Txp*831581035000*0112*20230630*T*39 600\ EDI Trn: 1211083070Tc 05/15 05/13 Payment To Chase Card Ending IN 7412 6,995.24]</t>
  </si>
  <si>
    <t>20230531-statements-8291-.pdf-Exp[05/15 05/13 Online Realtime Transfer To Chase-Salihapersonal-Totchk  1229 Transaction#: 8,000.00]</t>
  </si>
  <si>
    <t>05/24/2023</t>
  </si>
  <si>
    <t>20230531-statements-8291-.pdf-Exp[17347572803 Reference#: 9347572803Rx 05/24 05/24 Online Transfer 17169319843 To Chase-Salihapersonal-Totchk #####1229 Transaction 5,700.00]</t>
  </si>
  <si>
    <t>20230614-statements-1229-.pdf-Both[DATE DESCRIPTION AMOUNT BALANCE Beginning Balance $5,927.38 05/15 Real Time Transfer Recd From Aba/021000021 From: Smile Hub P.C. Ref: 8,000.00 13,927.38]</t>
  </si>
  <si>
    <t>20230614-statements-1229-.pdf-Both[Mms-17347572803 Info:  Iid: 20230513021000021P1Brjpm00530065781 Recd: 17:47:19 Trn: 9347572803Rx 05/15 Sba Loan         Payment    6O4M8Jcrk5V     Web ID: 7300000104 - 310.00 13,617.38]</t>
  </si>
  <si>
    <t>20230614-statements-1229-.pdf-Both[05/15 Check                         # 242 - 76.00 13,541.38]</t>
  </si>
  <si>
    <t>20230614-statements-1229-.pdf-Both[05/15 Zelle Payment To Stacy Nelson Jpm999Wlo6V3 - 30.00 5,511.38]</t>
  </si>
  <si>
    <t>06/01/2023</t>
  </si>
  <si>
    <t>20230614-statements-1229-.pdf-Both[06/01 JPMorgan Chase   Chase ACH                  PPD ID: 9008102401 - 3,525.73 7,049.23]</t>
  </si>
  <si>
    <t>20230614-statements-1229-.pdf-Both[06/01 Check                         # 236 - 20.00 7,029.23]</t>
  </si>
  <si>
    <t>06/06/2023</t>
  </si>
  <si>
    <t>20230614-statements-1229-.pdf-Both[06/06 Dept Education   Student Ln 6P7Lraqbpm1     Web ID: 9102001302 - 3,000.00 4,029.23]</t>
  </si>
  <si>
    <t>06/08/2023</t>
  </si>
  <si>
    <t>20230614-statements-1229-.pdf-Both[06/08 ATM Withdrawal          06/08 4455 S Pulaski Rd Chicago IL Card 8983 - 300.00 3,729.23]</t>
  </si>
  <si>
    <t>06/12/2023</t>
  </si>
  <si>
    <t>20230614-statements-1229-.pdf-Both[06/12 Check                         # 243 - 152.00 14,331.62]</t>
  </si>
  <si>
    <t>20230614-statements-1229-.pdf-Both[06/12 Zelle Payment To Zaheer Jpm999Xud2Fu - 99.00 14,232.62]</t>
  </si>
  <si>
    <t>20230614-statements-1229-.pdf-Both[05/15 05/13 Online Transfer To Chk ...5162 Transaction#: 17347575049 - 8,000.00 5,541.38]</t>
  </si>
  <si>
    <t>05/26/2023</t>
  </si>
  <si>
    <t>20230614-statements-1229-.pdf-Both[05/26 JPMorgan Chase   Ext Trnsfr                 PPD ID: 9200502231 5,700.00 10,574.96]</t>
  </si>
  <si>
    <t>20230614-statements-1229-.pdf-Both[06/12 Online Transfer From Chk ...6062 Transaction#: 17586677958 10,754.39 14,483.62]</t>
  </si>
  <si>
    <t>06/14/2023</t>
  </si>
  <si>
    <t>20230614-statements-1229-.pdf-Both[06/14 Interest Payment 0.06 14,232.68]</t>
  </si>
  <si>
    <t>20230614-statements-1229-.pdf-Both[05/18 Toyota Financial Retail_Pay 75894930041923  Web ID: 1953775816 - 636.42 4,874.96]</t>
  </si>
  <si>
    <t>06/05/2023</t>
  </si>
  <si>
    <t>20230615-statements-5162-.pdf-Both[DATE DESCRIPTION AMOUNT BALANCE Beginning Balance $14,326.62 06/05 Western Union       Capture 315583944848131 Web ID: 9222993574 - 251.99 14,074.63]</t>
  </si>
  <si>
    <t>20230617-statements-0468-.pdf-Exp[PURCHASE 05/17     NBTV WWW.NERDBALLE TX 20.00]</t>
  </si>
  <si>
    <t>20230617-statements-0468-.pdf-Exp[PAYMENTS AND OTHER CREDITS 06/14     AUTOMATIC PAYMENT - THANK YOU -300.53]</t>
  </si>
  <si>
    <t>20230620-statements-6062-.pdf-Exp[05/19 Illinois-America Payment                    PPD ID: 7510105894 211.85]</t>
  </si>
  <si>
    <t>05/25/2023</t>
  </si>
  <si>
    <t>20230620-statements-6062-.pdf-Exp[05/25 Zelle Payment To Joe - Soccer 17443417130 10.00]</t>
  </si>
  <si>
    <t>20230620-statements-6062-.pdf-Both[DATE DESCRIPTION AMOUNT 05/26 US Bank National Dir Dep                    PPD ID: 1310841368 $3,479.79]</t>
  </si>
  <si>
    <t>05/30/2023</t>
  </si>
  <si>
    <t>20230620-statements-6062-.pdf-Exp[05/30 Zelle Payment To Lucas - Coach Soccer Found Laker Jpm999X3Nt7U 30.00]</t>
  </si>
  <si>
    <t>20230620-statements-6062-.pdf-Exp[05/30 Zelle Payment To Joe - Soccer 17474383024 5.00]</t>
  </si>
  <si>
    <t>20230620-statements-6062-.pdf-Exp[05/31 City of Chicago  Water Bill 1391070-341132  Web ID: 1366005820 105.90]</t>
  </si>
  <si>
    <t>20230620-statements-6062-.pdf-Exp[05/31 Zelle Payment To Jmovers - Furniture Glen Ellyn Jpm999Xal3PO 180.00]</t>
  </si>
  <si>
    <t>06/02/2023</t>
  </si>
  <si>
    <t>20230620-statements-6062-.pdf-Exp[06/02 Macys            Auto Pymt  721053113480369 Web ID: Citiautfdr 420.03]</t>
  </si>
  <si>
    <t>20230620-statements-6062-.pdf-Exp[06/02 Barclaycard US   Creditcard 996565100       Web ID: 2510407970 74.55]</t>
  </si>
  <si>
    <t>20230620-statements-6062-.pdf-Exp[06/05 Zelle Payment To Joe - Soccer 17541035061 8.00]</t>
  </si>
  <si>
    <t>20230620-statements-6062-.pdf-Exp[06/06 Zelle Payment To Joe - Soccer 17554352486 8.00]</t>
  </si>
  <si>
    <t>06/09/2023</t>
  </si>
  <si>
    <t>20230620-statements-6062-.pdf-Both[06/09 Remote Online Deposit              1 607.00]</t>
  </si>
  <si>
    <t>20230620-statements-6062-.pdf-Both[06/09 Remote Online Deposit              1 215.80]</t>
  </si>
  <si>
    <t>20230620-statements-6062-.pdf-Both[06/09 US Bank National Dir Dep                    PPD ID: 1310841368 3,479.78]</t>
  </si>
  <si>
    <t>20230620-statements-6062-.pdf-Both[06/09 Remote Online Deposit              1 310.00]</t>
  </si>
  <si>
    <t>20230620-statements-6062-.pdf-Both[06/12 Zelle Payment From Chandra Man Karki 17594470498 15.00]</t>
  </si>
  <si>
    <t>20230620-statements-6062-.pdf-Both[06/12 Zelle Payment From Kapil Verma Ctinyma8Xyaf 14.00]</t>
  </si>
  <si>
    <t>06/13/2023</t>
  </si>
  <si>
    <t>20230620-statements-6062-.pdf-Exp[DATE DESCRIPTION AMOUNT 06/13 Zelle Payment To Joe - Soccer 17612747145 8.00]</t>
  </si>
  <si>
    <t>20230620-statements-6062-.pdf-Exp[06/14 Zelle Payment To Aaron - Expeditor City Diagrams 17623637567 500.00]</t>
  </si>
  <si>
    <t xml:space="preserve"> --Report period end before - 06/15/2023</t>
  </si>
  <si>
    <t>06/15/2023</t>
  </si>
  <si>
    <t>20230620-statements-6062-.pdf-Exp[06/15 Zelle Payment To Joe - Soccer 17630953609 10.00]</t>
  </si>
  <si>
    <t>06/16/2023</t>
  </si>
  <si>
    <t>20230620-statements-6062-.pdf-Exp[06/16 Illinois-America Payment                    PPD ID: 7510105894 173.36]</t>
  </si>
  <si>
    <t>06/20/2023</t>
  </si>
  <si>
    <t>20230620-statements-6062-.pdf-Exp[06/20 Zelle Payment To Joe - Soccer 17656773728 8.00]</t>
  </si>
  <si>
    <t>20230620-statements-6062-.pdf-Exp[06/20 Zelle Payment To Joe - Soccer 17659573555 5.00]</t>
  </si>
  <si>
    <t>20230620-statements-6062-.pdf-Exp[06/20 Zelle Payment To Joe - Soccer 17672295840 20.00]</t>
  </si>
  <si>
    <t>20230620-statements-6062-.pdf-Exp[DATE DESCRIPTION AMOUNT 05/18 Citi Autopay     Payment    081067058812269 Web ID: Citicardap $1,438.16]</t>
  </si>
  <si>
    <t>20230620-statements-6062-.pdf-Exp[DATE DESCRIPTION AMOUNT 05/31 05/31 Online Transfer To  Chk ...6062 Transaction#: 17203284957 $5,500.00]</t>
  </si>
  <si>
    <t>20230620-statements-6062-.pdf-Both[DATE DESCRIPTION AMOUNT 05/31 Online Transfer From  Chk ...2148 Transaction#: 17203284957 $5,500.00]</t>
  </si>
  <si>
    <t>20230620-statements-6062-.pdf-Exp[06/09 06/09 Online Transfer To Chk ...6062 Transaction#: 17576134525 1,500.00]</t>
  </si>
  <si>
    <t>20230620-statements-6062-.pdf-Exp[06/09 06/09 Online Transfer To Chk ...6062 Transaction#: 17576300564 1,958.52]</t>
  </si>
  <si>
    <t>20230620-statements-6062-.pdf-Both[06/09 Online Transfer From Sav ...0744 Transaction#: 17576130176 3,370.00]</t>
  </si>
  <si>
    <t>20230620-statements-6062-.pdf-Both[06/09 Online Transfer From Chk ...2148 Transaction#: 17576300564 1,958.52]</t>
  </si>
  <si>
    <t>20230620-statements-6062-.pdf-Both[06/09 Online Transfer From Chk ...2148 Transaction#: 17576134525 1,500.00]</t>
  </si>
  <si>
    <t>20230620-statements-6062-.pdf-Exp[06/09 06/09 Online Transfer To Sav ...0744 Transaction#: 17576115742 1,800.00]</t>
  </si>
  <si>
    <t>20230620-statements-6062-.pdf-Exp[06/12 06/09 Online Transfer To Chk ...1229 Transaction#: 17586677958 10,754.39]</t>
  </si>
  <si>
    <t>20230620-statements-6062-.pdf-Exp[06/15 Chase Credit Crd Autopay                    PPD ID: 4760039224 300.53]</t>
  </si>
  <si>
    <t>20230620-statements-6062-.pdf-Both[06/20 Interest Payment 0.19]</t>
  </si>
  <si>
    <t>20230620-statements-6062-.pdf-Both[06/20 Interest Payment 0.06]</t>
  </si>
  <si>
    <t>20230620-statements-6062-.pdf-Exp[06/20 Citi Autopay     Payment    081095570870539 Web ID: Citicardap 707.88]</t>
  </si>
  <si>
    <t>05/23/2023</t>
  </si>
  <si>
    <t>20230620-statements-6062-.pdf-Exp[05/23 Peoples Gas      Payment    061344922100004 Web ID: A361613900 105.40]</t>
  </si>
  <si>
    <t>20230620-statements-6062-.pdf-Exp[06/01 Comed            UTIL_Bil                   PPD ID: 2360938600 118.57]</t>
  </si>
  <si>
    <t>06/07/2023</t>
  </si>
  <si>
    <t>20230620-statements-6062-.pdf-Exp[06/07 Comed            UTIL_Bil                   PPD ID: 2360938600 27.92]</t>
  </si>
  <si>
    <t>20230620-statements-6062-.pdf-Exp[06/16 Peoples Gas      Payment    061344922100004 Web ID: A361613900 83.14]</t>
  </si>
  <si>
    <t>20230620-statements-7412-.pdf-Exp[SALIHA AWAIS TRANSACTIONS THIS CYCLE (CARD  7412) $2895.00- INCLUDING PAYMENTS RECEIVED 05/18     DOUBLE TREE BLOOMINGTO MINNEAPOLIS MN 526.06]</t>
  </si>
  <si>
    <t>20230620-statements-7412-.pdf-Exp[05/19     WALMART.COM 800-966-6546 AR 2.66]</t>
  </si>
  <si>
    <t>20230620-statements-7412-.pdf-Exp[05/19     DOUBLE TREE BLOOMINGTO MINNEAPOLIS MN 190.79]</t>
  </si>
  <si>
    <t>05/20/2023</t>
  </si>
  <si>
    <t>20230620-statements-7412-.pdf-Exp[05/20     WALMART.COM 800-966-6546 AR 71.14]</t>
  </si>
  <si>
    <t>20230620-statements-7412-.pdf-Exp[05/20     THE HOME DEPOT 1916 DOWNERS GROVE IL 147.84]</t>
  </si>
  <si>
    <t>05/21/2023</t>
  </si>
  <si>
    <t>20230620-statements-7412-.pdf-Exp[05/21     WAL-MART #1848 GLEN ELLYN IL 4.09]</t>
  </si>
  <si>
    <t>20230620-statements-7412-.pdf-Exp[05/21     TARGET.COM  * 800-591-3869 MN 84.79]</t>
  </si>
  <si>
    <t>20230620-statements-7412-.pdf-Exp[05/21     WALMART.COM 800-966-6546 AR 41.75]</t>
  </si>
  <si>
    <t>20230620-statements-7412-.pdf-Exp[05/21     TARGET.COM  * 800-591-3869 MN 8.50]</t>
  </si>
  <si>
    <t>20230620-statements-7412-.pdf-Exp[05/21     HURRICANE SIMULATOR CHICAGO IL 3.00]</t>
  </si>
  <si>
    <t>20230620-statements-7412-.pdf-Exp[05/21     LINCOLN PARK ZOO PARKING CHICAGO IL 35.00]</t>
  </si>
  <si>
    <t>20230620-statements-7412-.pdf-Exp[05/21     LINCOLN PARK ZOO CONCE CHICAGO IL 19.22]</t>
  </si>
  <si>
    <t>20230620-statements-7412-.pdf-Exp[05/22     AMZN Mktp US*YU1WU6MM3 Amzn.com/bill WA 122.29]</t>
  </si>
  <si>
    <t>20230620-statements-7412-.pdf-Exp[05/22     AMZN Mktp US*P59056TE3 Amzn.com/bill WA 20.05]</t>
  </si>
  <si>
    <t>20230620-statements-7412-.pdf-Exp[05/22     WAL-MART #1848 GLEN ELLYN IL 47.44]</t>
  </si>
  <si>
    <t>20230620-statements-7412-.pdf-Exp[05/22     AMZN Mktp US*3O9GP3IY3 Amzn.com/bill WA 64.95]</t>
  </si>
  <si>
    <t>20230620-statements-7412-.pdf-Exp[05/22     TARGET.COM  * 800-591-3869 MN 254.71]</t>
  </si>
  <si>
    <t>20230620-statements-7412-.pdf-Exp[05/22     SHUBH BEAUTY GLEN ELLYN IL 15.00]</t>
  </si>
  <si>
    <t>20230620-statements-7412-.pdf-Exp[05/23     THECHILDRENSPLACE.COM 201-558-2683 NJ 26.46]</t>
  </si>
  <si>
    <t>20230620-statements-7412-.pdf-Exp[05/23     WALMART.COM 800-966-6546 AR 58.07]</t>
  </si>
  <si>
    <t>20230620-statements-7412-.pdf-Exp[05/23     THE HOME DEPOT 1916 DOWNERS GROVE IL 21.58]</t>
  </si>
  <si>
    <t>20230620-statements-7412-.pdf-Exp[05/23     THE HOME DEPOT 1916 DOWNERS GROVE IL 86.34]</t>
  </si>
  <si>
    <t>20230620-statements-7412-.pdf-Exp[05/23     SLING.COM 888-363-1777 CO 10.90]</t>
  </si>
  <si>
    <t>20230620-statements-7412-.pdf-Exp[05/24     MAKKAH MART VILLA PARK IL 142.98]</t>
  </si>
  <si>
    <t>20230620-statements-7412-.pdf-Exp[05/24     THE HOME DEPOT 1916 DOWNERS GROVE IL 24.82]</t>
  </si>
  <si>
    <t>20230620-statements-7412-.pdf-Exp[05/25     TARGET        00010249 LOMBARD IL -254.71]</t>
  </si>
  <si>
    <t>20230620-statements-7412-.pdf-Exp[05/25     TARGET        00010249 LOMBARD IL -8.50]</t>
  </si>
  <si>
    <t>20230620-statements-7412-.pdf-Exp[05/25     WALMART.COM 800-966-6546 AR .26]</t>
  </si>
  <si>
    <t>20230620-statements-7412-.pdf-Exp[05/25     CTYCHG PRT-INSP-LIC 312-744-7275 IL 375.00]</t>
  </si>
  <si>
    <t>20230620-statements-7412-.pdf-Exp[05/26     Janie and Jack San Francisco CA 115.58]</t>
  </si>
  <si>
    <t>20230620-statements-7412-.pdf-Exp[05/26     Janie and Jack San Francisco CA 56.08]</t>
  </si>
  <si>
    <t>20230620-statements-7412-.pdf-Exp[05/26     JP Boden Services Inc 866-2069508 DE 82.14]</t>
  </si>
  <si>
    <t>20230620-statements-7412-.pdf-Exp[05/26     Janie and Jack San Francisco CA 22.09]</t>
  </si>
  <si>
    <t>20230620-statements-7412-.pdf-Exp[05/26     DOLLARTREE LOMBARD IL 10.80]</t>
  </si>
  <si>
    <t>05/27/2023</t>
  </si>
  <si>
    <t>20230620-statements-7412-.pdf-Exp[05/27     WALMART.COM 800-966-6546 AR 47.86]</t>
  </si>
  <si>
    <t>20230620-statements-7412-.pdf-Exp[05/27     WALMART.COM 800-966-6546 AR 2.27]</t>
  </si>
  <si>
    <t>20230620-statements-7412-.pdf-Exp[05/27     THE HOME DEPOT 1916 DOWNERS GROVE IL 38.85]</t>
  </si>
  <si>
    <t>05/29/2023</t>
  </si>
  <si>
    <t>20230620-statements-7412-.pdf-Exp[05/29     WALMART.COM 800-966-6546 AR -15.46]</t>
  </si>
  <si>
    <t>20230620-statements-7412-.pdf-Exp[05/29     Janie and Jack San Francisco CA 35.03]</t>
  </si>
  <si>
    <t>20230620-statements-7412-.pdf-Exp[05/29     WALMART.COM 800-966-6546 AR 62.97]</t>
  </si>
  <si>
    <t>20230620-statements-7412-.pdf-Exp[05/29     WALMART.COM 800-966-6546 AR 63.74]</t>
  </si>
  <si>
    <t>20230620-statements-7412-.pdf-Exp[05/29     PENNY MUSTARD DOWNERS GROVE IL 34.56]</t>
  </si>
  <si>
    <t>20230620-statements-7412-.pdf-Exp[05/30     Amazon.com Amzn.com/bill WA -37.47]</t>
  </si>
  <si>
    <t>20230620-statements-7412-.pdf-Exp[05/30     WALMART.COM 800-966-6546 AR 68.46]</t>
  </si>
  <si>
    <t>20230620-statements-7412-.pdf-Exp[05/30     THECHILDRENSPLACE.COM 201-558-2683 NJ 28.62]</t>
  </si>
  <si>
    <t>20230620-statements-7412-.pdf-Exp[05/30     ULTA #8 WHEATON IL 47.00]</t>
  </si>
  <si>
    <t>20230620-statements-7412-.pdf-Exp[05/31     WALMART.COM 800-966-6546 AR 119.81]</t>
  </si>
  <si>
    <t>20230620-statements-7412-.pdf-Exp[05/31     THECHILDRENSPLACE.COM 201-558-2683 NJ 16.43]</t>
  </si>
  <si>
    <t>20230620-statements-7412-.pdf-Exp[05/31     LACOSTE.COM/US 800-452-2678 NY 17.84]</t>
  </si>
  <si>
    <t>20230620-statements-7412-.pdf-Exp[06/01     AMZN Mktp US*UR90N3ST3 Amzn.com/bill WA 200.38]</t>
  </si>
  <si>
    <t>20230620-statements-7412-.pdf-Exp[06/01     WAL-MART #1848 GLEN ELLYN IL 59.20]</t>
  </si>
  <si>
    <t>20230620-statements-7412-.pdf-Exp[06/01     AMZN Mktp US*FE84U2YN3 Amzn.com/bill WA 55.94]</t>
  </si>
  <si>
    <t>20230620-statements-7412-.pdf-Exp[06/01     AMZN Mktp US*1K8R17D13 Amzn.com/bill WA 37.88]</t>
  </si>
  <si>
    <t>20230620-statements-7412-.pdf-Exp[06/01     WALMART.COM 800-966-6546 AR 7.54]</t>
  </si>
  <si>
    <t>20230620-statements-7412-.pdf-Exp[06/01     WALMART.COM 800-966-6546 AR 51.70]</t>
  </si>
  <si>
    <t>20230620-statements-7412-.pdf-Exp[06/02     WALMART.COM 800-966-6546 AR 44.93]</t>
  </si>
  <si>
    <t>06/03/2023</t>
  </si>
  <si>
    <t>20230620-statements-7412-.pdf-Exp[06/03     AMZN Mktp US Amzn.com/bill WA -85.46]</t>
  </si>
  <si>
    <t>20230620-statements-7412-.pdf-Exp[06/03     AMZN Mktp US Amzn.com/bill WA -17.21]</t>
  </si>
  <si>
    <t>20230620-statements-7412-.pdf-Exp[06/03     J. JUNAID JAMSHED CHICAG CHICAGO IL 60.86]</t>
  </si>
  <si>
    <t>20230620-statements-7412-.pdf-Exp[06/03     AMZN Mktp US*DB7NN1EE3 Amzn.com/bill WA 37.79]</t>
  </si>
  <si>
    <t>20230620-statements-7412-.pdf-Exp[06/03     Disney Plus 888-9057888 CA 10.99]</t>
  </si>
  <si>
    <t>06/04/2023</t>
  </si>
  <si>
    <t>20230620-statements-7412-.pdf-Exp[06/04     WALMART.COM 800-966-6546 AR 65.22]</t>
  </si>
  <si>
    <t>20230620-statements-7412-.pdf-Exp[06/04     DicksSportingGoods.com Coraopolis PA 37.18]</t>
  </si>
  <si>
    <t>20230620-statements-7412-.pdf-Exp[06/04     WALMART.COM 800-966-6546 AR 40.65]</t>
  </si>
  <si>
    <t>20230620-statements-7412-.pdf-Exp[06/04     J. JUNAID JAMSHED CHICAG CHICAGO IL 49.61]</t>
  </si>
  <si>
    <t>20230620-statements-7412-.pdf-Exp[06/05     Janie and Jack San Francisco CA 161.33]</t>
  </si>
  <si>
    <t>20230620-statements-7412-.pdf-Exp[06/05     WAL-MART #1848 GLEN ELLYN IL 39.03]</t>
  </si>
  <si>
    <t>20230620-statements-7412-.pdf-Exp[06/06     PARTY CITY 197 WHEATON IL 30.56]</t>
  </si>
  <si>
    <t>20230620-statements-7412-.pdf-Exp[06/06     ULTA #8 WHEATON IL 67.00]</t>
  </si>
  <si>
    <t>20230620-statements-7412-.pdf-Exp[06/06     CLAIRES 0752 WHEATON IL 48.57]</t>
  </si>
  <si>
    <t>20230620-statements-7412-.pdf-Exp[06/07     AMZN Mktp US Amzn.com/bill WA -95.57]</t>
  </si>
  <si>
    <t>20230620-statements-7412-.pdf-Exp[06/07     WALMART.COM 800-966-6546 AR 37.73]</t>
  </si>
  <si>
    <t>20230620-statements-7412-.pdf-Exp[06/07     IQRA GROCERY &amp; ZABIHA HA OAKBROOK TERR IL 97.11]</t>
  </si>
  <si>
    <t>20230620-statements-7412-.pdf-Exp[06/07     AMZN Mktp US*042YH5MK3 Amzn.com/bill WA 41.16]</t>
  </si>
  <si>
    <t>20230620-statements-7412-.pdf-Exp[06/07     WALMART.COM 800-966-6546 AR 102.65]</t>
  </si>
  <si>
    <t>20230620-statements-7412-.pdf-Exp[06/07     THE HOME DEPOT 1916 DOWNERS GROVE IL 16.71]</t>
  </si>
  <si>
    <t>20230620-statements-7412-.pdf-Exp[06/07     DOLLAR TREE DOWNERS GROVE IL 14.85]</t>
  </si>
  <si>
    <t>20230620-statements-7412-.pdf-Exp[06/07     THE HOME DEPOT 1916 DOWNERS GROVE IL 5.99]</t>
  </si>
  <si>
    <t>20230620-statements-7412-.pdf-Exp[06/08     WAL-MART #1848 GLEN ELLYN IL 17.57]</t>
  </si>
  <si>
    <t>20230620-statements-7412-.pdf-Exp[06/08     THECHILDRENSPLACE.COM 201-558-2683 NJ 14.96]</t>
  </si>
  <si>
    <t>20230620-statements-7412-.pdf-Exp[06/09     WALMART.COM 800-966-6546 AR -43.86]</t>
  </si>
  <si>
    <t>06/10/2023</t>
  </si>
  <si>
    <t>20230620-statements-7412-.pdf-Exp[06/10     WAL-MART #1848 GLEN ELLYN IL -3.51]</t>
  </si>
  <si>
    <t>20230620-statements-7412-.pdf-Exp[06/10     DICK'S CLOTHING&amp;SPORTING LOMBARD IL -37.18]</t>
  </si>
  <si>
    <t>20230620-statements-7412-.pdf-Exp[06/10     WALMART.COM 800-966-6546 AR -49.21]</t>
  </si>
  <si>
    <t>20230620-statements-7412-.pdf-Exp[06/10     WAL-MART #1848 GLEN ELLYN IL -10.70]</t>
  </si>
  <si>
    <t>20230620-statements-7412-.pdf-Exp[06/10     TCKTWEB*DAYOUTWITHTHOM 800-965-4827 CA 221.10]</t>
  </si>
  <si>
    <t>20230620-statements-7412-.pdf-Exp[06/10     WAL-MART #1848 GLEN ELLYN IL 24.48]</t>
  </si>
  <si>
    <t>20230620-statements-7412-.pdf-Exp[06/12     WALMART.COM 800-966-6546 AR -44.93]</t>
  </si>
  <si>
    <t>20230620-statements-7412-.pdf-Exp[06/12     WALMART.COM 800-966-6546 AR 67.38]</t>
  </si>
  <si>
    <t>20230620-statements-7412-.pdf-Exp[06/12     WALMART.COM 800-966-6546 AR 45.66]</t>
  </si>
  <si>
    <t>20230620-statements-7412-.pdf-Exp[06/12     QUINLAN AND FABISH AUTOPA 630-6544111 IL 39.00]</t>
  </si>
  <si>
    <t>20230620-statements-7412-.pdf-Exp[06/13     Payment Thank You-Mobile -12,939.23]</t>
  </si>
  <si>
    <t>20230620-statements-7412-.pdf-Exp[06/13     AMZN Mktp US Amzn.com/bill WA -11.33]</t>
  </si>
  <si>
    <t>20230620-statements-7412-.pdf-Exp[06/13     Janie and Jack San Francisco CA 109.91]</t>
  </si>
  <si>
    <t>20230620-statements-7412-.pdf-Exp[06/13     ZARA USA 4927 OAK BROOK IL 92.13]</t>
  </si>
  <si>
    <t>20230620-statements-7412-.pdf-Exp[06/13     WAL-MART #1848 GLEN ELLYN IL 14.00]</t>
  </si>
  <si>
    <t>20230620-statements-7412-.pdf-Exp[06/13     WAL-MART #1848 GLEN ELLYN IL 13.00]</t>
  </si>
  <si>
    <t>20230620-statements-7412-.pdf-Exp[06/13     QUINLAN AND FABISH AUTOPA 630-6544111 IL 39.00]</t>
  </si>
  <si>
    <t>20230620-statements-7412-.pdf-Exp[06/15     WALMART.COM 800-966-6546 AR -24.58]</t>
  </si>
  <si>
    <t>20230620-statements-7412-.pdf-Exp[06/15     Janie and Jack San Francisco CA -61.69]</t>
  </si>
  <si>
    <t>20230620-statements-7412-.pdf-Exp[06/15     Janie and Jack San Francisco CA -56.08]</t>
  </si>
  <si>
    <t>20230620-statements-7412-.pdf-Exp[06/15     Janie and Jack San Francisco CA -41.63]</t>
  </si>
  <si>
    <t>20230620-statements-7412-.pdf-Exp[06/15     Janie and Jack San Francisco CA -22.09]</t>
  </si>
  <si>
    <t>20230620-statements-7412-.pdf-Exp[06/15     MAKKAH MART VILLA PARK IL 40.65]</t>
  </si>
  <si>
    <t>20230620-statements-7412-.pdf-Exp[06/15     WAL-MART #1848 GLEN ELLYN IL 44.00]</t>
  </si>
  <si>
    <t>20230620-statements-7412-.pdf-Exp[06/15     WALMART.COM 800-966-6546 AR 34.21]</t>
  </si>
  <si>
    <t>06/17/2023</t>
  </si>
  <si>
    <t>20230620-statements-7412-.pdf-Exp[06/17     WALMART.COM 800-966-6546 AR 53.55]</t>
  </si>
  <si>
    <t>20230620-statements-7412-.pdf-Exp[06/17     THE HOME DEPOT 1916 DOWNERS GROVE IL 2.86]</t>
  </si>
  <si>
    <t>20230620-statements-7412-.pdf-Exp[06/17     WAL-MART #1848 GLEN ELLYN IL 33.67]</t>
  </si>
  <si>
    <t>20230620-statements-7412-.pdf-Exp[06/17     THE HOME DEPOT 1916 DOWNERS GROVE IL 1.05]</t>
  </si>
  <si>
    <t>06/18/2023</t>
  </si>
  <si>
    <t>20230620-statements-7412-.pdf-Exp[06/18     WAL-MART #1848 GLEN ELLYN IL 141.95]</t>
  </si>
  <si>
    <t>20230620-statements-7412-.pdf-Exp[06/18     PETE'S FRESH MARKET #15 GLEN ELLYN IL 14.70]</t>
  </si>
  <si>
    <t>20230620-statements-7412-.pdf-Exp[06/18     THE HOME DEPOT 1916 DOWNERS GROVE IL 20.11]</t>
  </si>
  <si>
    <t>06/19/2023</t>
  </si>
  <si>
    <t>20230620-statements-7412-.pdf-Exp[06/19     WAL-MART #1848 GLEN ELLYN IL 21.00]</t>
  </si>
  <si>
    <t>20230620-statements-7412-.pdf-Exp[06/19     SLING.COM 888-363-1777 CO 10.00]</t>
  </si>
  <si>
    <t>20230620-statements-7412-.pdf-Exp[06/13     STATE FARM  INSURANCE 800-956-6310 IL 112.25]</t>
  </si>
  <si>
    <t>20230620-statements-7412-.pdf-Exp[05/20     ENTERPRISE RENT-A-CAR GLEN ELLYN IL 396.39]</t>
  </si>
  <si>
    <t>20230620-statements-7412-.pdf-Exp[05/21     BUTTERFIELD MARKET &amp; CAR GLEN ELLYN IL 14.23]</t>
  </si>
  <si>
    <t>20230620-statements-7412-.pdf-Exp[06/06     SERVICE STATION INC YORKVILLE IL 167.05]</t>
  </si>
  <si>
    <t>20230620-statements-7412-.pdf-Exp[06/06     BP#9639139YORKVILLE BP YORKVILLE IL 7.98]</t>
  </si>
  <si>
    <t>20230620-statements-7412-.pdf-Exp[06/08     METRA MOBILE 877-669-8368 IL 10.00]</t>
  </si>
  <si>
    <t>20230620-statements-7412-.pdf-Exp[06/14     METRA MOBILE 877-669-8368 IL 10.00]</t>
  </si>
  <si>
    <t>20230620-statements-7412-.pdf-Exp[06/15     DREAM CLEAN CAR WASH - L LOMBARD IL 6.00]</t>
  </si>
  <si>
    <t>20230620-statements-7412-.pdf-Exp[06/16     METRA MOBILE 877-669-8368 IL 10.00]</t>
  </si>
  <si>
    <t>20230620-statements-7412-.pdf-Exp[06/18     XFINITY MOBILE 888-936-4968 PA 138.53]</t>
  </si>
  <si>
    <t>20230620-statements-7412-.pdf-Exp[06/18     TMOBILE*AUTO PAY 800-937-8997 WA 10.00]</t>
  </si>
  <si>
    <t>20230620-statements-7412-.pdf-Exp[05/19     MCDONALD'S F3209 GLEN ELLYN IL 14.31]</t>
  </si>
  <si>
    <t>20230620-statements-7412-.pdf-Exp[05/20     MCDONALD'S F3209 GLEN ELLYN IL 6.51]</t>
  </si>
  <si>
    <t>20230620-statements-7412-.pdf-Exp[05/21     MCDONALD'S F3209 GLEN ELLYN IL 3.52]</t>
  </si>
  <si>
    <t>20230620-statements-7412-.pdf-Exp[05/21     Subway 29089 Glen Ellyn IL 11.01]</t>
  </si>
  <si>
    <t>20230620-statements-7412-.pdf-Exp[05/21     WWW.KETTO.ORG WWW.KETTO.ORG GA 10.00]</t>
  </si>
  <si>
    <t>20230620-statements-7412-.pdf-Exp[05/22     APPLE.COM/BILL 866-712-7753 CA 2.99]</t>
  </si>
  <si>
    <t>20230620-statements-7412-.pdf-Exp[05/22     FAMILY VENDING LLC GLEN ELLYN IL 1.50]</t>
  </si>
  <si>
    <t>20230620-statements-7412-.pdf-Exp[05/25     PANERA BREAD #601157 P OAK BROOK IL 10.20]</t>
  </si>
  <si>
    <t>20230620-statements-7412-.pdf-Exp[05/26     TACO BELL #2513 CHICAGO IL 9.39]</t>
  </si>
  <si>
    <t>20230620-statements-7412-.pdf-Exp[05/26     STARBUCKS STORE 50882 CHICAGO IL 4.15]</t>
  </si>
  <si>
    <t>20230620-statements-7412-.pdf-Exp[05/26     MCDONALD'S M5619 OF IL LOMBARD IL 4.05]</t>
  </si>
  <si>
    <t>20230620-statements-7412-.pdf-Exp[05/26     CULVERS OF LOMBARD LOMBARD IL 14.82]</t>
  </si>
  <si>
    <t>05/28/2023</t>
  </si>
  <si>
    <t>20230620-statements-7412-.pdf-Exp[05/28     ALOHI  * FAXPLUS PLAN-LES-OUAT 8.99]</t>
  </si>
  <si>
    <t>20230620-statements-7412-.pdf-Exp[05/29     MCDONALD'S F3209 GLEN ELLYN IL 4.90]</t>
  </si>
  <si>
    <t>20230620-statements-7412-.pdf-Exp[05/29     SQ *MR. SHESHA HOOKAH LOU Naperville IL 68.80]</t>
  </si>
  <si>
    <t>20230620-statements-7412-.pdf-Exp[05/29     THE BURGER LIFE NAPERVILLE IL 39.10]</t>
  </si>
  <si>
    <t>20230620-statements-7412-.pdf-Exp[05/30     SPOTHERO 844-356-8054 HTTPSSPOTHERO IL 21.10]</t>
  </si>
  <si>
    <t>20230620-statements-7412-.pdf-Exp[05/31     NICOR GAS BILL 866-383-1846 GA 94.72]</t>
  </si>
  <si>
    <t>20230620-statements-7412-.pdf-Exp[06/01     MCDONALD'S F3209 GLEN ELLYN IL 13.66]</t>
  </si>
  <si>
    <t>20230620-statements-7412-.pdf-Exp[06/01     CR BUBBLES LLC GLEN ELLYN IL 1.00]</t>
  </si>
  <si>
    <t>20230620-statements-7412-.pdf-Exp[06/02     PANERA BREAD #601157 P OAK BROOK IL 8.48]</t>
  </si>
  <si>
    <t>20230620-statements-7412-.pdf-Exp[06/04     MCDONALD'S F3209 GLEN ELLYN IL 11.29]</t>
  </si>
  <si>
    <t>20230620-statements-7412-.pdf-Exp[06/04     QAHWA HOUSE LOMBARD IL 17.60]</t>
  </si>
  <si>
    <t>20230620-statements-7412-.pdf-Exp[06/05     APPLE.COM/BILL 866-712-7753 CA 1.99]</t>
  </si>
  <si>
    <t>20230620-statements-7412-.pdf-Exp[06/05     AHMADIYYA MOVEMENT IN ISL 3018790110 MD 5,417.00]</t>
  </si>
  <si>
    <t>20230620-statements-7412-.pdf-Exp[06/05     AHMADIYYA MOVEMENT IN ISL 3018790110 MD 500.00]</t>
  </si>
  <si>
    <t>20230620-statements-7412-.pdf-Exp[06/05     AHMADIYYA MOVEMENT IN ISL 3018790110 MD 300.00]</t>
  </si>
  <si>
    <t>20230620-statements-7412-.pdf-Exp[06/06     MCDONALD'S F3209 GLEN ELLYN IL 10.99]</t>
  </si>
  <si>
    <t>20230620-statements-7412-.pdf-Exp[06/07     MCDONALD'S F19621 LA GRANGE IL 6.00]</t>
  </si>
  <si>
    <t>20230620-statements-7412-.pdf-Exp[06/07     TACO BELL #2513 CHICAGO IL 9.28]</t>
  </si>
  <si>
    <t>20230620-statements-7412-.pdf-Exp[06/08     PANERA BREAD #601157 P OAK BROOK IL 13.09]</t>
  </si>
  <si>
    <t>20230620-statements-7412-.pdf-Exp[06/08     FAMILY VENDING LLC GLEN ELLYN IL 1.50]</t>
  </si>
  <si>
    <t>20230620-statements-7412-.pdf-Exp[06/09     CULVERS OF DOWNERS GROVE DOWNERS GROVE IL 20.87]</t>
  </si>
  <si>
    <t>20230620-statements-7412-.pdf-Exp[06/10     RAYANS LIQUOR CHICAGO IL 14.75]</t>
  </si>
  <si>
    <t>20230620-statements-7412-.pdf-Exp[06/10     CLARK EL RANCHITO CHICAGO IL 57.57]</t>
  </si>
  <si>
    <t>06/11/2023</t>
  </si>
  <si>
    <t>20230620-statements-7412-.pdf-Exp[06/11     PF CHANGS #7300 LOMBARD IL 112.75]</t>
  </si>
  <si>
    <t>20230620-statements-7412-.pdf-Exp[06/13     Offer:Panera Bread (in -.65]</t>
  </si>
  <si>
    <t>20230620-statements-7412-.pdf-Exp[06/13     DAVE &amp; BUSTERS #6 ADDISON IL 172.00]</t>
  </si>
  <si>
    <t>20230620-statements-7412-.pdf-Exp[06/15     FAMILY VENDING LLC GLEN ELLYN IL 3.00]</t>
  </si>
  <si>
    <t>20230620-statements-7412-.pdf-Exp[06/16     GOOGLE *Google Storage g.co/helppay# CA 2.99]</t>
  </si>
  <si>
    <t>20230620-statements-7412-.pdf-Exp[06/17     MCDONALD'S F3209 GLEN ELLYN IL 11.00]</t>
  </si>
  <si>
    <t>20230620-statements-7412-.pdf-Exp[06/18     EZ PASS REAL TIME (CSC) 440-971-2222 OH 50.00]</t>
  </si>
  <si>
    <t>20230620-statements-7412-.pdf-Exp[06/18     THE BURGER LIFE NAPERVILLE IL 43.99]</t>
  </si>
  <si>
    <t>20230620-statements-7412-.pdf-Exp[06/18     SQ *MR. SHESHA HOOKAH LOU Naperville IL 53.40]</t>
  </si>
  <si>
    <t>20230623-statements-0744-.pdf-Both[DATE DESCRIPTION AMOUNT BALANCE Beginning Balance $160,757.77 06/09 Online Transfer From Chk ...6062 Transaction#: 17576115742 1,800.00 162,557.77]</t>
  </si>
  <si>
    <t>20230623-statements-0744-.pdf-Both[06/09 06/09 Online Transfer To Chk ...6062 Transaction#: 17576130176 - 3,370.00 159,187.77]</t>
  </si>
  <si>
    <t>06/23/2023</t>
  </si>
  <si>
    <t>20230623-statements-0744-.pdf-Both[06/23 Interest Payment 2.77 159,190.54]</t>
  </si>
  <si>
    <t>20230630-statements-8291-.pdf-Both[DATE DESCRIPTION AMOUNT 06/08 Deposit      5950074411 $34,187.48]</t>
  </si>
  <si>
    <t>06/27/2023</t>
  </si>
  <si>
    <t>20230630-statements-8291-.pdf-Both[06/27 Orig CO Name:State of Ill           Orig ID:1376002057 Desc Date:       CO Entry 109.00]</t>
  </si>
  <si>
    <t>06/30/2023</t>
  </si>
  <si>
    <t>20230630-statements-8291-.pdf-Exp[#: 17432904906 06/30 Orig CO Name:Irs                    Orig ID:3387702000 Desc Date:063023 CO Entry 2,516.00]</t>
  </si>
  <si>
    <t>20230630-statements-8291-.pdf-Exp[Descr:Usataxpymtsec:CCD    Trace#:061036011048839 Eed:230630   Ind ID:270358112366973              Ind Name:Smile Hub PC Trn: 1811048839Tc 06/30 Orig CO Name:IL Dept of Reven       Orig ID:5555566257 Desc Date:       CO Entry Descr:EDI 396.00]</t>
  </si>
  <si>
    <t>20230630-statements-8291-.pdf-Exp[DATE DESCRIPTION AMOUNT 06/13 06/13 Payment To Chase Card Ending IN 7412 $12,939.23]</t>
  </si>
  <si>
    <t>06/22/2023</t>
  </si>
  <si>
    <t>20230630-statements-8291-.pdf-Exp[06/22 06/22 Online Transfer 17432904906 To Chase-Salihapersonal-Totchk #####1229 Transaction 5,700.00]</t>
  </si>
  <si>
    <t>20230717-statements-0468-.pdf-Exp[PURCHASE 06/17     NBTV WWW.NERDBALLE TX 20.00]</t>
  </si>
  <si>
    <t>07/14/2023</t>
  </si>
  <si>
    <t>20230717-statements-0468-.pdf-Exp[PAYMENTS AND OTHER CREDITS 07/14     AUTOMATIC PAYMENT - THANK YOU -20.00]</t>
  </si>
  <si>
    <t>20230717-statements-1229-.pdf-Both[DATE DESCRIPTION AMOUNT BALANCE Beginning Balance $14,232.68 06/15 Sba Loan         Payment    6O4M8Jcrk60     Web ID: 7300000104 - 310.00 13,922.68]</t>
  </si>
  <si>
    <t>07/03/2023</t>
  </si>
  <si>
    <t>20230717-statements-1229-.pdf-Both[07/03 JPMorgan Chase   Chase ACH                  PPD ID: 9008102401 - 3,525.73 15,460.53]</t>
  </si>
  <si>
    <t>07/05/2023</t>
  </si>
  <si>
    <t>20230717-statements-1229-.pdf-Both[07/05 Dept Education   Student Ln 6P97Uanet51     Web ID: 9102001302 - 3,000.00 12,460.53]</t>
  </si>
  <si>
    <t>07/10/2023</t>
  </si>
  <si>
    <t>20230717-statements-1229-.pdf-Both[07/10 Comenity Pay OH  Web Pymt   P23188216778404 Web ID: 1651180275 - 247.30 12,213.23]</t>
  </si>
  <si>
    <t xml:space="preserve"> --Report period end before - 07/15/2023</t>
  </si>
  <si>
    <t>07/17/2023</t>
  </si>
  <si>
    <t>20230717-statements-1229-.pdf-Both[07/17 Sba Loan         Payment    6O4M8Jcrk61     Web ID: 7300000104 - 310.00 11,903.23]</t>
  </si>
  <si>
    <t>06/26/2023</t>
  </si>
  <si>
    <t>20230717-statements-1229-.pdf-Both[06/26 JPMorgan Chase   Ext Trnsfr                 PPD ID: 9200502231 5,700.00 18,986.26]</t>
  </si>
  <si>
    <t>20230717-statements-1229-.pdf-Both[07/17 Interest Payment 0.13 11,903.36]</t>
  </si>
  <si>
    <t>20230717-statements-1229-.pdf-Both[06/20 Toyota Financial Retail_Pay 77957245051923  Web ID: 1953775816 - 636.42 13,286.26]</t>
  </si>
  <si>
    <t>07/11/2023</t>
  </si>
  <si>
    <t>20230718-statements-5162-.pdf-Both[DATE DESCRIPTION AMOUNT BALANCE Beginning Balance $14,074.63 07/11 07/11 Withdrawal - 6,000.00 8,074.63]</t>
  </si>
  <si>
    <t>07/18/2023</t>
  </si>
  <si>
    <t>20230718-statements-5162-.pdf-Both[07/18 Non-Chase ATM Withdraw  07/18 10000 B Coleman T5 Chicago IL Card - 501.50 6,849.14]</t>
  </si>
  <si>
    <t>20230718-statements-5162-.pdf-Both[7510 07/18 Non-Chase ATM Fee-With - 3.00 6,846.14]</t>
  </si>
  <si>
    <t>20230718-statements-5162-.pdf-Both[07/17 07/15 Online Transfer To Chk ...6062 Transaction#: 17902616476 - 494.58 7,580.05]</t>
  </si>
  <si>
    <t>20230718-statements-5162-.pdf-Both[07/17 07/15 Online Transfer To Chk ...6062 Transaction#: 17902607475 - 229.41 7,350.64]</t>
  </si>
  <si>
    <t>20230720-statements-6062-.pdf-Both[DATE DESCRIPTION AMOUNT 06/23 US Bank National Dir Dep                    PPD ID: 1310841368 $3,479.79]</t>
  </si>
  <si>
    <t>20230720-statements-6062-.pdf-Both[DATE DESCRIPTION AMOUNT 06/26 Zelle Payment From Sohan Singh Grover 17712759550 $20.00]</t>
  </si>
  <si>
    <t>20230720-statements-6062-.pdf-Exp[07/03 Zelle Payment To Lucas - Coach Soccer Found Laker Jpm999Ynr6Ln 30.00]</t>
  </si>
  <si>
    <t>20230720-statements-6062-.pdf-Exp[07/03 Barclaycard US   Creditcard 1006966207      Web ID: 2510407970 130.38]</t>
  </si>
  <si>
    <t>20230720-statements-6062-.pdf-Exp[07/03 Macys            Auto Pymt  721079897280763 Web ID: Citiautfdr 99.03]</t>
  </si>
  <si>
    <t>20230720-statements-6062-.pdf-Exp[07/03 City of Chicago  Water Bill 1391070-341132  Web ID: 1366005820 105.90]</t>
  </si>
  <si>
    <t>20230720-statements-6062-.pdf-Exp[07/03 Zelle Payment To Joe - Soccer 17789790294 28.00]</t>
  </si>
  <si>
    <t>20230720-statements-6062-.pdf-Exp[07/03 Zelle Payment To Joe - Soccer 17791755670 4.00]</t>
  </si>
  <si>
    <t>07/07/2023</t>
  </si>
  <si>
    <t>20230720-statements-6062-.pdf-Both[07/07 US Bank National Dir Dep                    PPD ID: 1310841368 3,479.79]</t>
  </si>
  <si>
    <t>20230720-statements-6062-.pdf-Exp[07/07 Zelle Payment To George  Erid  Granite Jpm999Yxmek6 1,400.00]</t>
  </si>
  <si>
    <t>20230720-statements-6062-.pdf-Exp[07/07 Zelle Payment To Lucas - Coach Soccer Found Laker Jpm999Yxo76Q 40.00]</t>
  </si>
  <si>
    <t>07/13/2023</t>
  </si>
  <si>
    <t>20230720-statements-6062-.pdf-Exp[07/13 Zelle Payment To Lucas - Coach Soccer Found Laker Jpm999Z8F9P9 40.00]</t>
  </si>
  <si>
    <t>20230720-statements-6062-.pdf-Exp[07/17 Illinois-America Payment                    PPD ID: 7510105894 216.33]</t>
  </si>
  <si>
    <t>20230720-statements-6062-.pdf-Exp[07/17 Zelle Payment To George  Erid  Granite Jpm999Zbht6Q 1,300.00]</t>
  </si>
  <si>
    <t>20230720-statements-6062-.pdf-Exp[07/17 Synchrony Bank   Payment    601919381700966 Web ID: 1061537262 185.00]</t>
  </si>
  <si>
    <t>20230720-statements-6062-.pdf-Exp[07/17 Zelle Payment To Joe - Soccer 17916316115 20.00]</t>
  </si>
  <si>
    <t>20230720-statements-6062-.pdf-Both[07/18 Deposit      7940039799 1,000.00]</t>
  </si>
  <si>
    <t>20230720-statements-6062-.pdf-Exp[DATE DESCRIPTION AMOUNT 07/18 Zelle Payment To Johnny - Grass Cut 17917497232 100.00]</t>
  </si>
  <si>
    <t>20230720-statements-6062-.pdf-Exp[07/18 Synchrony Bank   Payment    601919302007547 Web ID: 1061537262 424.00]</t>
  </si>
  <si>
    <t>07/20/2023</t>
  </si>
  <si>
    <t>20230720-statements-6062-.pdf-Both[07/20 Usb T&amp;E Payment  Travreimb  IN01 Er01934783 CCD ID: 1220000015 1,279.35]</t>
  </si>
  <si>
    <t>20230720-statements-6062-.pdf-Exp[DATE DESCRIPTION AMOUNT 06/30 06/30 Online Transfer To  Chk ...6062 Transaction#: 17489070170 $5,500.00]</t>
  </si>
  <si>
    <t>20230720-statements-6062-.pdf-Both[06/30 Online Transfer From  Chk ...2148 Transaction#: 17489070170 5,500.00]</t>
  </si>
  <si>
    <t>20230720-statements-6062-.pdf-Both[07/17 Online Transfer From Chk ...5162 Transaction#: 17902616476 494.58]</t>
  </si>
  <si>
    <t>20230720-statements-6062-.pdf-Both[07/17 Online Transfer From Chk ...5162 Transaction#: 17902607475 229.41]</t>
  </si>
  <si>
    <t>20230720-statements-6062-.pdf-Exp[07/17 Chase Credit Crd Autopay                    PPD ID: 4760039224 20.00]</t>
  </si>
  <si>
    <t>20230720-statements-6062-.pdf-Exp[07/18 Citi Autopay     Payment    081119765013055 Web ID: Citicardap 3,052.12]</t>
  </si>
  <si>
    <t>20230720-statements-6062-.pdf-Both[07/20 Interest Payment 0.17]</t>
  </si>
  <si>
    <t>20230720-statements-6062-.pdf-Both[07/20 Interest Payment 0.03]</t>
  </si>
  <si>
    <t>06/21/2023</t>
  </si>
  <si>
    <t>20230720-statements-6062-.pdf-Exp[DATE DESCRIPTION AMOUNT 06/21 Zelle Payment To Samir Accounting Jpm999Y90Ows $1,600.00]</t>
  </si>
  <si>
    <t>20230720-statements-6062-.pdf-Exp[07/03 Comed            UTIL_Bil                   PPD ID: 2360938600 152.02]</t>
  </si>
  <si>
    <t>20230720-statements-6062-.pdf-Exp[07/05 Peoples Gas      Payment    061344922100004 Web ID: A361613900 53.69]</t>
  </si>
  <si>
    <t>20230720-statements-6062-.pdf-Exp[07/07 Comed            UTIL_Bil                   PPD ID: 2360938600 19.49]</t>
  </si>
  <si>
    <t>20230720-statements-7412-.pdf-Exp[07/14     AUTOMATIC PAYMENT - THANK YOU -1,040.22]</t>
  </si>
  <si>
    <t>07/15/2023</t>
  </si>
  <si>
    <t>20230720-statements-7412-.pdf-Exp[07/15     Payment Thank You - Web -5,009.15]</t>
  </si>
  <si>
    <t>06/24/2023</t>
  </si>
  <si>
    <t>20230720-statements-7412-.pdf-Exp[06/24     IL TOLLWAY -PAY BY PLATE 800-824-7277 IL 3.80]</t>
  </si>
  <si>
    <t>06/29/2023</t>
  </si>
  <si>
    <t>20230720-statements-7412-.pdf-Exp[06/29     SPOTHERO 844-356-8054 HTTPSSPOTHERO IL 20.05]</t>
  </si>
  <si>
    <t>07/02/2023</t>
  </si>
  <si>
    <t>20230720-statements-7412-.pdf-Exp[07/02     CHICAGO O'HARE INTERNA CHICAGO IL 7.00]</t>
  </si>
  <si>
    <t>20230720-statements-7412-.pdf-Exp[07/02     LOT D CHICAGO IL 3.00]</t>
  </si>
  <si>
    <t>20230720-statements-7412-.pdf-Exp[07/03     EZPASS REPLENISHMENT CSC 440-971-2222 OH 32.60]</t>
  </si>
  <si>
    <t>20230720-statements-7412-.pdf-Exp[07/10     EZPASS REPLENISHMENT CSC 440-971-2222 OH 45.40]</t>
  </si>
  <si>
    <t>20230720-statements-7412-.pdf-Exp[07/11     EZPASS REPLENISHMENT CSC 440-971-2222 OH 52.13]</t>
  </si>
  <si>
    <t>20230720-statements-7412-.pdf-Exp[07/18     CHICAGO O'HARE INTERNA CHICAGO IL 7.00]</t>
  </si>
  <si>
    <t>20230720-statements-7412-.pdf-Exp[06/22     APPLE.COM/BILL 866-712-7753 CA 2.99]</t>
  </si>
  <si>
    <t>07/06/2023</t>
  </si>
  <si>
    <t>20230720-statements-7412-.pdf-Exp[07/06     APPLE.COM/BILL 866-712-7753 CA 1.99]</t>
  </si>
  <si>
    <t>07/16/2023</t>
  </si>
  <si>
    <t>20230720-statements-7412-.pdf-Exp[07/16     GOOGLE *Google Storage 855-836-3987 CA 2.99]</t>
  </si>
  <si>
    <t>20230720-statements-7412-.pdf-Exp[06/20     TACO BELL #2513 CHICAGO IL 9.39]</t>
  </si>
  <si>
    <t>20230720-statements-7412-.pdf-Exp[06/21     JETS PIZZA - IL-013 ECOM WHEATON IL 56.52]</t>
  </si>
  <si>
    <t>20230720-statements-7412-.pdf-Exp[06/21     DUNKIN #306605 Q35 CHICAGO IL 6.02]</t>
  </si>
  <si>
    <t>20230720-statements-7412-.pdf-Exp[06/21     POPEYES 2065 CHICAGO IL 10.61]</t>
  </si>
  <si>
    <t>20230720-statements-7412-.pdf-Exp[06/22     FAMILY VENDING LLC GLEN ELLYN IL 3.00]</t>
  </si>
  <si>
    <t>20230720-statements-7412-.pdf-Exp[06/22     MCDONALD'S F3209 GLEN ELLYN IL 13.76]</t>
  </si>
  <si>
    <t>20230720-statements-7412-.pdf-Exp[06/24     RAYANS LIQUOR CHICAGO IL 14.75]</t>
  </si>
  <si>
    <t>20230720-statements-7412-.pdf-Exp[06/24     CLARK EL RANCHITO CHICAGO IL 95.59]</t>
  </si>
  <si>
    <t>06/25/2023</t>
  </si>
  <si>
    <t>20230720-statements-7412-.pdf-Exp[06/25     TST* CAROL'S PUB CHICAGO IL 6.53]</t>
  </si>
  <si>
    <t>20230720-statements-7412-.pdf-Exp[06/26     TACO BELL #2513 CHICAGO IL 9.39]</t>
  </si>
  <si>
    <t>20230720-statements-7412-.pdf-Exp[06/27     MCDONALD'S F3209 GLEN ELLYN IL 23.49]</t>
  </si>
  <si>
    <t>20230720-statements-7412-.pdf-Exp[06/27     MCDONALD'S F3209 GLEN ELLYN IL 14.30]</t>
  </si>
  <si>
    <t>20230720-statements-7412-.pdf-Exp[06/27     CHIPOTLE 0505 CHICAGO IL 29.40]</t>
  </si>
  <si>
    <t>06/28/2023</t>
  </si>
  <si>
    <t>20230720-statements-7412-.pdf-Exp[06/28     PIZZA HUT 034120 https://ipcha IL 33.50]</t>
  </si>
  <si>
    <t>20230720-statements-7412-.pdf-Exp[06/29     MCDONALD'S F3209 GLEN ELLYN IL 13.24]</t>
  </si>
  <si>
    <t>20230720-statements-7412-.pdf-Exp[06/29     Subway 44541 Chicago IL 14.94]</t>
  </si>
  <si>
    <t>07/01/2023</t>
  </si>
  <si>
    <t>20230720-statements-7412-.pdf-Exp[07/01     MCDONALD'S F3209 GLEN ELLYN IL 8.76]</t>
  </si>
  <si>
    <t>20230720-statements-7412-.pdf-Exp[07/01     STARBUCKS STORE 50882 CHICAGO IL 10.63]</t>
  </si>
  <si>
    <t>20230720-statements-7412-.pdf-Exp[07/01     KFC G135280 GLEN ELLYN IL 32.53]</t>
  </si>
  <si>
    <t>20230720-statements-7412-.pdf-Exp[07/01     MCDONALD'S F3209 GLEN ELLYN IL 14.96]</t>
  </si>
  <si>
    <t>20230720-statements-7412-.pdf-Exp[07/02     CULVERS OF DOWNERS GROVE DOWNERS GROVE IL 22.96]</t>
  </si>
  <si>
    <t>20230720-statements-7412-.pdf-Exp[07/03     MCDONALD'S F3209 GLEN ELLYN IL 16.22]</t>
  </si>
  <si>
    <t>07/04/2023</t>
  </si>
  <si>
    <t>20230720-statements-7412-.pdf-Exp[07/04     MCDONALD'S F10642 CHICAGO IL 17.24]</t>
  </si>
  <si>
    <t>20230720-statements-7412-.pdf-Exp[07/06     MCDONALD'S F3209 GLEN ELLYN IL 7.35]</t>
  </si>
  <si>
    <t>07/09/2023</t>
  </si>
  <si>
    <t>20230720-statements-7412-.pdf-Exp[07/09     GOURMET 45 NEW YORK NY 23.93]</t>
  </si>
  <si>
    <t>20230720-statements-7412-.pdf-Exp[07/09     TA #6  COLUMBIA FASTFO COLUMBIA NJ 28.06]</t>
  </si>
  <si>
    <t>20230720-statements-7412-.pdf-Exp[07/09     TA #6  COLUMBIA FASTFO COLUMBIA NJ 15.75]</t>
  </si>
  <si>
    <t>20230720-statements-7412-.pdf-Exp[07/09     TA #6  COLUMBIA FASTFO COLUMBIA NJ 9.16]</t>
  </si>
  <si>
    <t>20230720-statements-7412-.pdf-Exp[07/10     MCDONALD'S F3209 GLEN ELLYN IL 16.21]</t>
  </si>
  <si>
    <t>20230720-statements-7412-.pdf-Exp[07/10     STARBUCKS STORE 11874 LISLE IL 10.06]</t>
  </si>
  <si>
    <t>20230720-statements-7412-.pdf-Exp[07/10     PIZZA HUT 034120 https://ipcha IL 18.03]</t>
  </si>
  <si>
    <t>20230720-statements-7412-.pdf-Exp[07/11     MCDONALD'S F22338 CHICAGO IL 5.20]</t>
  </si>
  <si>
    <t>07/12/2023</t>
  </si>
  <si>
    <t>20230720-statements-7412-.pdf-Exp[07/12     PANERA BREAD #601157 P OAK BROOK IL 10.42]</t>
  </si>
  <si>
    <t>20230720-statements-7412-.pdf-Exp[07/12     MCDONALD'S F3209 GLEN ELLYN IL 4.90]</t>
  </si>
  <si>
    <t>20230720-statements-7412-.pdf-Exp[07/13     JETS PIZZA - IL-013 ECOM WHEATON IL 45.10]</t>
  </si>
  <si>
    <t>20230720-statements-7412-.pdf-Exp[07/14     MCDONALD'S F3209 GLEN ELLYN IL 9.49]</t>
  </si>
  <si>
    <t>20230720-statements-7412-.pdf-Exp[07/16     AUNTIE ANNE'S PRETZELS ROSEMONT IL 13.11]</t>
  </si>
  <si>
    <t>20230720-statements-7412-.pdf-Exp[07/16     SQ *MR. SHESHA HOOKAH LOU Naperville IL 57.20]</t>
  </si>
  <si>
    <t>20230720-statements-7412-.pdf-Exp[07/16     AUNTIE ANNE'S PRETZELS ROSEMONT IL 18.77]</t>
  </si>
  <si>
    <t>20230720-statements-7412-.pdf-Exp[07/17     MCDONALD'S F19621 LA GRANGE IL 6.00]</t>
  </si>
  <si>
    <t>20230720-statements-7412-.pdf-Exp[07/17     MCDONALD'S F3209 GLEN ELLYN IL 11.94]</t>
  </si>
  <si>
    <t>20230720-statements-7412-.pdf-Exp[07/17     TACO BELL #2513 CHICAGO IL 6.74]</t>
  </si>
  <si>
    <t>20230720-statements-7412-.pdf-Exp[07/18     MCDONALD'S F3209 GLEN ELLYN IL 10.23]</t>
  </si>
  <si>
    <t>20230720-statements-7412-.pdf-Exp[06/28     ALOHI  * FAXPLUS PLAN-LES-OUAT 8.99]</t>
  </si>
  <si>
    <t>20230720-statements-7412-.pdf-Exp[07/15     USPS PO 1645000532 LISLE IL 13.20]</t>
  </si>
  <si>
    <t>20230720-statements-7412-.pdf-Exp[06/20     WAL-MART #1848 GLEN ELLYN IL -32.03]</t>
  </si>
  <si>
    <t>20230720-statements-7412-.pdf-Exp[06/20     AMZN Mktp US*2B27A3AG3 Amzn.com/bill WA 64.62]</t>
  </si>
  <si>
    <t>20230720-statements-7412-.pdf-Exp[06/20     WALMART.COM 800-966-6546 AR 64.78]</t>
  </si>
  <si>
    <t>20230720-statements-7412-.pdf-Exp[06/20     WALMART.COM 800-966-6546 AR 43.66]</t>
  </si>
  <si>
    <t>20230720-statements-7412-.pdf-Exp[06/20     IQRA GROCERY &amp; ZABIHA HA OAKBROOK TERR IL 242.51]</t>
  </si>
  <si>
    <t>20230720-statements-7412-.pdf-Exp[06/20     HOMEDEPOT.COM 800-430-3376 GA 11.90]</t>
  </si>
  <si>
    <t>20230720-statements-7412-.pdf-Exp[06/21     THECHILDRENSPLACE.COM 201-558-2683 NJ 46.70]</t>
  </si>
  <si>
    <t>20230720-statements-7412-.pdf-Exp[06/21     PETE'S FRESH MARKET #15 GLEN ELLYN IL 46.67]</t>
  </si>
  <si>
    <t>20230720-statements-7412-.pdf-Exp[06/22     ROBLOX 1.888.858.2569 HTTPSCORP.ROB CA 9.99]</t>
  </si>
  <si>
    <t>20230720-statements-7412-.pdf-Exp[06/22     WAL-MART #1848 GLEN ELLYN IL 20.22]</t>
  </si>
  <si>
    <t>20230720-statements-7412-.pdf-Exp[06/22     SHUBH BEAUTY GLEN ELLYN IL 197.00]</t>
  </si>
  <si>
    <t>20230720-statements-7412-.pdf-Exp[06/22     DOLLAR TREE DOWNERS GROVE IL 14.67]</t>
  </si>
  <si>
    <t>20230720-statements-7412-.pdf-Exp[06/23     Tory Burch LLC 866-4808679 NY 262.17]</t>
  </si>
  <si>
    <t>20230720-statements-7412-.pdf-Exp[06/24     PAYPAL *2CHECKOUTCO 880-000-0080 OH 121.00]</t>
  </si>
  <si>
    <t>20230720-statements-7412-.pdf-Exp[06/24     WALMART.COM 800-966-6546 AR 111.30]</t>
  </si>
  <si>
    <t>20230720-statements-7412-.pdf-Exp[06/24     MAKKAH MART VILLA PARK IL 24.99]</t>
  </si>
  <si>
    <t>20230720-statements-7412-.pdf-Exp[06/25     WALMART.COM 800-966-6546 AR 6.64]</t>
  </si>
  <si>
    <t>20230720-statements-7412-.pdf-Exp[06/25     WAL-MART #1848 GLEN ELLYN IL 6.00]</t>
  </si>
  <si>
    <t>20230720-statements-7412-.pdf-Exp[06/25     CRATE &amp; BARREL #103 OAK BROOK IL 275.86]</t>
  </si>
  <si>
    <t>20230720-statements-7412-.pdf-Exp[06/26     WALMART.COM 800-966-6546 AR 64.82]</t>
  </si>
  <si>
    <t>20230720-statements-7412-.pdf-Exp[06/26     WALMART.COM 800-966-6546 AR 40.86]</t>
  </si>
  <si>
    <t>20230720-statements-7412-.pdf-Exp[06/27     Janie and Jack San Francisco CA -39.92]</t>
  </si>
  <si>
    <t>20230720-statements-7412-.pdf-Exp[06/27     SQ *IDENTITY BODY PIERCIN Chicago IL 282.94]</t>
  </si>
  <si>
    <t>20230720-statements-7412-.pdf-Exp[06/27     WALMART.COM 800-966-6546 AR 49.57]</t>
  </si>
  <si>
    <t>20230720-statements-7412-.pdf-Exp[06/27     PARTY CITY 197 WHEATON IL 8.21]</t>
  </si>
  <si>
    <t>20230720-statements-7412-.pdf-Exp[06/29     AMZN Mktp US*WB0LB2MP3 Amzn.com/bill WA 29.43]</t>
  </si>
  <si>
    <t>20230720-statements-7412-.pdf-Exp[06/29     AMZN Mktp US*M55FF5AQ3 Amzn.com/bill WA 37.88]</t>
  </si>
  <si>
    <t>20230720-statements-7412-.pdf-Exp[06/29     AMZN Mktp US*BA40C5MX3 Amzn.com/bill WA 23.80]</t>
  </si>
  <si>
    <t>20230720-statements-7412-.pdf-Exp[06/29     AMZN Mktp US*4Z7076QB3 Amzn.com/bill WA 60.59]</t>
  </si>
  <si>
    <t>20230720-statements-7412-.pdf-Exp[06/29     ACT*Glen Ellyn Prk Dst 603-8582462 IL 105.00]</t>
  </si>
  <si>
    <t>20230720-statements-7412-.pdf-Exp[06/30     IQRA GROCERY &amp; ZABIHA HA OAKBROOK TERR IL -35.00]</t>
  </si>
  <si>
    <t>20230720-statements-7412-.pdf-Exp[06/30     WAL-MART #1848 GLEN ELLYN IL 22.07]</t>
  </si>
  <si>
    <t>20230720-statements-7412-.pdf-Exp[06/30     IQRA GROCERY &amp; ZABIHA HA OAKBROOK TERR IL 75.09]</t>
  </si>
  <si>
    <t>20230720-statements-7412-.pdf-Exp[06/30     WALMART.COM 800-966-6546 AR 37.63]</t>
  </si>
  <si>
    <t>20230720-statements-7412-.pdf-Exp[06/30     WALMART.COM 800-966-6546 AR 3.04]</t>
  </si>
  <si>
    <t>20230720-statements-7412-.pdf-Exp[06/30     THE HOME DEPOT 1916 DOWNERS GROVE IL 10.18]</t>
  </si>
  <si>
    <t>20230720-statements-7412-.pdf-Exp[06/30     THE HOME DEPOT #1916 DOWNERS GROVE IL 25.00]</t>
  </si>
  <si>
    <t>20230720-statements-7412-.pdf-Exp[06/30     DOLLAR TREE DOWNERS GROVE IL 39.15]</t>
  </si>
  <si>
    <t>20230720-statements-7412-.pdf-Exp[07/02     WAL-MART #1848 GLEN ELLYN IL 45.62]</t>
  </si>
  <si>
    <t>20230720-statements-7412-.pdf-Exp[07/03     JP Boden Services Inc 866-2069508 DE 88.04]</t>
  </si>
  <si>
    <t>20230720-statements-7412-.pdf-Exp[07/03     WALMART.COM 800-966-6546 AR 59.45]</t>
  </si>
  <si>
    <t>20230720-statements-7412-.pdf-Exp[07/03     TARGET.COM  * 800-591-3869 MN 59.25]</t>
  </si>
  <si>
    <t>20230720-statements-7412-.pdf-Exp[07/03     Disney Plus 888-9057888 CA 10.99]</t>
  </si>
  <si>
    <t>20230720-statements-7412-.pdf-Exp[07/04     WALMART.COM 800-966-6546 AR -7.45]</t>
  </si>
  <si>
    <t>20230720-statements-7412-.pdf-Exp[07/04     WALMART.COM 800-966-6546 AR 47.04]</t>
  </si>
  <si>
    <t>20230720-statements-7412-.pdf-Exp[07/05     Ralph Lauren Corporation 888-4757674 NY 98.45]</t>
  </si>
  <si>
    <t>20230720-statements-7412-.pdf-Exp[07/05     TARGET.COM  * 800-591-3869 MN 27.05]</t>
  </si>
  <si>
    <t>20230720-statements-7412-.pdf-Exp[07/05     WALMART.COM 800-966-6546 AR 145.09]</t>
  </si>
  <si>
    <t>20230720-statements-7412-.pdf-Exp[07/05     MADINAH MARKET INC. LOMBARD IL 88.47]</t>
  </si>
  <si>
    <t>20230720-statements-7412-.pdf-Exp[07/05     TRICOCI - Chicago 184-72021900 WA 116.97]</t>
  </si>
  <si>
    <t>20230720-statements-7412-.pdf-Exp[07/06     THECHILDRENSPLACE.COM 201-558-2683 NJ 12.73]</t>
  </si>
  <si>
    <t>20230720-statements-7412-.pdf-Exp[07/06     THECHILDRENSPLACE.COM 201-558-2683 NJ 33.42]</t>
  </si>
  <si>
    <t>20230720-statements-7412-.pdf-Exp[07/07     WALMART.COM 800-966-6546 AR 1.96]</t>
  </si>
  <si>
    <t>20230720-statements-7412-.pdf-Exp[07/07     WALMART.COM 800-966-6546 AR 1.04]</t>
  </si>
  <si>
    <t>20230720-statements-7412-.pdf-Exp[07/07     WALMART.COM 800-966-6546 AR 2.31]</t>
  </si>
  <si>
    <t>20230720-statements-7412-.pdf-Exp[07/07     SP NIKYS SPORTS HTTPSNIKYSPOR CA 20.00]</t>
  </si>
  <si>
    <t>20230720-statements-7412-.pdf-Exp[07/07     WALMART.COM 800-966-6546 AR 62.95]</t>
  </si>
  <si>
    <t>20230720-statements-7412-.pdf-Exp[07/07     CTY ONLINE 4107356063 MD 107.50]</t>
  </si>
  <si>
    <t>07/08/2023</t>
  </si>
  <si>
    <t>20230720-statements-7412-.pdf-Exp[07/08     THECHILDRENSPLACE.COM 201-558-2683 NJ 42.46]</t>
  </si>
  <si>
    <t>20230720-statements-7412-.pdf-Exp[07/09     HOTWIRE-SALES FINAL 866-468-9473 CA 137.35]</t>
  </si>
  <si>
    <t>20230720-statements-7412-.pdf-Exp[07/10     AMZN Mktp US*P43UI32D3 Amzn.com/bill WA 52.63]</t>
  </si>
  <si>
    <t>20230720-statements-7412-.pdf-Exp[07/11     WALMART.COM 800-966-6546 AR 78.58]</t>
  </si>
  <si>
    <t>20230720-statements-7412-.pdf-Exp[07/11     BAKER HILL CLEANERS &amp; TAI GLEN ELLYN IL 19.95]</t>
  </si>
  <si>
    <t>20230720-statements-7412-.pdf-Exp[07/12     AMZN Mktp US Amzn.com/bill WA -29.43]</t>
  </si>
  <si>
    <t>20230720-statements-7412-.pdf-Exp[07/12     ZARA USA 4927 OAK BROOK IL -13.96]</t>
  </si>
  <si>
    <t>20230720-statements-7412-.pdf-Exp[07/12     WAL-MART #1848 GLEN ELLYN IL 37.42]</t>
  </si>
  <si>
    <t>20230720-statements-7412-.pdf-Exp[07/12     WAL-MART #1848 GLEN ELLYN IL 7.46]</t>
  </si>
  <si>
    <t>20230720-statements-7412-.pdf-Exp[07/12     QUINLAN AND FABISH AUTOPA 630-6544111 IL 39.00]</t>
  </si>
  <si>
    <t>20230720-statements-7412-.pdf-Exp[07/12     WAL-MART #1848 GLEN ELLYN IL 15.17]</t>
  </si>
  <si>
    <t>20230720-statements-7412-.pdf-Exp[07/13     QUINLAN AND FABISH AUTOPA 630-6544111 IL 39.00]</t>
  </si>
  <si>
    <t>20230720-statements-7412-.pdf-Exp[07/15     AMZN Mktp US Amzn.com/bill WA -23.80]</t>
  </si>
  <si>
    <t>20230720-statements-7412-.pdf-Exp[07/15     WALMART.COM 800-966-6546 AR 85.44]</t>
  </si>
  <si>
    <t>20230720-statements-7412-.pdf-Exp[07/15     WALMART.COM 800-966-6546 AR 74.66]</t>
  </si>
  <si>
    <t>20230720-statements-7412-.pdf-Exp[07/15     TOP AIR SOLUTIONS 847-5657990 IL 830.00]</t>
  </si>
  <si>
    <t>20230720-statements-7412-.pdf-Exp[07/15     THE HOME DEPOT 1916 DOWNERS GROVE IL 30.18]</t>
  </si>
  <si>
    <t>20230720-statements-7412-.pdf-Exp[07/16     SOLSTICE SUNGLASSES 0628 ROSEMONT IL 359.69]</t>
  </si>
  <si>
    <t>20230720-statements-7412-.pdf-Exp[07/16     NORDSTROM #0289 ROSEMONT IL 303.06]</t>
  </si>
  <si>
    <t>20230720-statements-7412-.pdf-Exp[07/16     TARGET        00010249 LOMBARD IL 130.63]</t>
  </si>
  <si>
    <t>20230720-statements-7412-.pdf-Exp[07/16     TARGET        00010249 LOMBARD IL 42.63]</t>
  </si>
  <si>
    <t>20230720-statements-7412-.pdf-Exp[07/16     TARGET        00010249 LOMBARD IL 52.89]</t>
  </si>
  <si>
    <t>20230720-statements-7412-.pdf-Exp[07/17     WALMART.COM 800-966-6546 AR -6.59]</t>
  </si>
  <si>
    <t>20230720-statements-7412-.pdf-Exp[07/17     WALMART.COM 800-966-6546 AR -15.83]</t>
  </si>
  <si>
    <t>20230720-statements-7412-.pdf-Exp[07/17     WALMART.COM 800-966-6546 AR -1.36]</t>
  </si>
  <si>
    <t>20230720-statements-7412-.pdf-Exp[07/17     TARGET        00010249 LOMBARD IL 82.29]</t>
  </si>
  <si>
    <t>20230720-statements-7412-.pdf-Exp[07/17     WALMART.COM 800-966-6546 AR 37.99]</t>
  </si>
  <si>
    <t>20230720-statements-7412-.pdf-Exp[07/17     WALMART.COM 800-966-6546 AR 52.52]</t>
  </si>
  <si>
    <t>20230720-statements-7412-.pdf-Exp[07/17     BARNES &amp; NOBLE 2361 OAK BROOK IL 122.79]</t>
  </si>
  <si>
    <t>20230720-statements-7412-.pdf-Exp[07/17     THE HOME DEPOT 1903 CHICAGO IL 23.10]</t>
  </si>
  <si>
    <t>20230720-statements-7412-.pdf-Exp[07/18     WALMART.COM 800-966-6546 AR -6.59]</t>
  </si>
  <si>
    <t>20230720-statements-7412-.pdf-Exp[07/18     WAL-MART #1848 GLEN ELLYN IL 141.62]</t>
  </si>
  <si>
    <t>20230720-statements-7412-.pdf-Exp[07/18     ULTA #8 WHEATON IL 82.00]</t>
  </si>
  <si>
    <t>20230720-statements-7412-.pdf-Exp[SALIHA AWAIS TRANSACTIONS THIS CYCLE (CARD  7412) $1654.08- INCLUDING PAYMENTS RECEIVED 07/18     WAL-MART #1848 GLEN ELLYN IL -18.16]</t>
  </si>
  <si>
    <t>07/19/2023</t>
  </si>
  <si>
    <t>20230720-statements-7412-.pdf-Exp[07/19     Ralph Lauren Corporation 888-4757674 NY -29.54]</t>
  </si>
  <si>
    <t>20230720-statements-7412-.pdf-Exp[07/19     Ralph Lauren Corporation 888-4757674 NY -22.73]</t>
  </si>
  <si>
    <t>20230720-statements-7412-.pdf-Exp[07/19     SLING.COM 888-363-1777 CO 10.00]</t>
  </si>
  <si>
    <t>20230720-statements-7412-.pdf-Exp[07/13     STATE FARM  INSURANCE 800-956-6310 IL 112.25]</t>
  </si>
  <si>
    <t>20230720-statements-7412-.pdf-Exp[06/21     METRA MOBILE 877-669-8368 IL 10.00]</t>
  </si>
  <si>
    <t>20230720-statements-7412-.pdf-Exp[06/27     SERVICE STATION INC YORKVILLE IL 320.23]</t>
  </si>
  <si>
    <t>20230720-statements-7412-.pdf-Exp[06/27     BP#9733874VAN BUREN BP CHICAGO IL 10.48]</t>
  </si>
  <si>
    <t>20230720-statements-7412-.pdf-Exp[07/05     VENTRA VENDING 03803 CHICAGO IL 3.00]</t>
  </si>
  <si>
    <t>20230720-statements-7412-.pdf-Exp[07/05     METRA MOBILE 877-669-8368 IL 10.00]</t>
  </si>
  <si>
    <t>20230720-statements-7412-.pdf-Exp[07/06     METRA MOBILE 877-669-8368 IL 10.00]</t>
  </si>
  <si>
    <t>20230720-statements-7412-.pdf-Exp[07/07     PRICELN*PAYLESS CAR RE 203-299-8000 CT 381.07]</t>
  </si>
  <si>
    <t>20230720-statements-7412-.pdf-Exp[07/10     EXXON 7-ELEVEN 34714 SCHILLER PARK IL 21.95]</t>
  </si>
  <si>
    <t>20230720-statements-7412-.pdf-Exp[07/16     ILLINOIS RAILWAY MUSEUM UNION IL 8.00]</t>
  </si>
  <si>
    <t>20230720-statements-7412-.pdf-Exp[07/16     ILLINOIS RAILWAY MUSEUM UNION IL 26.00]</t>
  </si>
  <si>
    <t>20230720-statements-7412-.pdf-Exp[07/19     UBER   TRIP HELP.UBER.COM CA 80.35]</t>
  </si>
  <si>
    <t>20230720-statements-7412-.pdf-Exp[07/20     LYFT   *1 RIDE 07-18 855-865-9553 CA 65.50]</t>
  </si>
  <si>
    <t>20230720-statements-7412-.pdf-Exp[07/18     TMOBILE*AUTO PAY 800-937-8997 WA 10.00]</t>
  </si>
  <si>
    <t>20230720-statements-7412-.pdf-Exp[07/19     XFINITY MOBILE 888-936-4968 PA 138.53]</t>
  </si>
  <si>
    <t>20230720-statements-7412-.pdf-Exp[06/21     WWW.KETTO.ORG WWW.KETTO.ORG GA 10.00]</t>
  </si>
  <si>
    <t>20230720-statements-7412-.pdf-Exp[06/30     NICOR GAS BILL 866-383-1846 GA 44.87]</t>
  </si>
  <si>
    <t>20230720-statements-7412-.pdf-Exp[07/14     COMCAST CHICAGO 800-266-2278 IL 282.38]</t>
  </si>
  <si>
    <t>20230720-statements-7412-.pdf-Exp[07/19     COMCAST CHICAGO 800-COMCAST IL 345.36]</t>
  </si>
  <si>
    <t>07/25/2023</t>
  </si>
  <si>
    <t>20230725-statements-0744-.pdf-Both[DATE DESCRIPTION AMOUNT BALANCE Beginning Balance $159,190.54 07/25 Interest Payment 2.75 159,193.29]</t>
  </si>
  <si>
    <t>20230731-statements-8291-.pdf-Both[DATE DESCRIPTION AMOUNT 07/11 Deposit      5950040395 $36,430.18]</t>
  </si>
  <si>
    <t>20230731-statements-8291-.pdf-Exp[07/17 Orig CO Name:Chase Credit Crd       Orig ID:4760039224 Desc Date:230714 CO Entry 1,040.22]</t>
  </si>
  <si>
    <t>07/31/2023</t>
  </si>
  <si>
    <t>20230731-statements-8291-.pdf-Exp[#: 17686873979 07/31 Orig CO Name:Irs                    Orig ID:3387702000 Desc Date:073123 CO Entry 2,516.00]</t>
  </si>
  <si>
    <t>20230731-statements-8291-.pdf-Exp[Descr:Usataxpymtsec:CCD    Trace#:061036017983031 Eed:230731   Ind ID:270361251243622              Ind Name:Smile Hub PC Trn: 2127983031Tc 07/31 Orig CO Name:IL Dept of Reven       Orig ID:5555566257 Desc Date:       CO Entry Descr:EDI 396.00]</t>
  </si>
  <si>
    <t>20230731-statements-8291-.pdf-Exp[DATE DESCRIPTION AMOUNT 07/17 07/15 Payment To Chase Card Ending IN 7412 $5,009.15]</t>
  </si>
  <si>
    <t>07/24/2023</t>
  </si>
  <si>
    <t>20230731-statements-8291-.pdf-Exp[Descr:Autopaybussec:PPD    Trace#:021000023998127 Eed:230717   Ind ID: Ind Name:Awais Saliha Trn: 1983998127Tc 07/24 07/24 Online Transfer 17686873979 To Chase-Salihapersonal-Totchk #####1229 Transaction 5,700.00]</t>
  </si>
  <si>
    <t>20230814-statements-1229-.pdf-Both[07/18 Non-Chase ATM Withdraw  07/18 10000 B Coleman T5 Chicago IL Card - 501.50 10,765.44]</t>
  </si>
  <si>
    <t>20230814-statements-1229-.pdf-Both[9978 07/19 Check                         # 244 - 190.00 10,575.44]</t>
  </si>
  <si>
    <t>08/01/2023</t>
  </si>
  <si>
    <t>20230814-statements-1229-.pdf-Both[DATE DESCRIPTION AMOUNT BALANCE 08/01 JPMorgan Chase   Chase ACH                  PPD ID: 9008102401 - 3,525.73 12,749.71]</t>
  </si>
  <si>
    <t>08/02/2023</t>
  </si>
  <si>
    <t>20230814-statements-1229-.pdf-Both[08/02 Dept Education   Student Ln 6Parqkme641     Web ID: 9102001302 - 3,000.00 9,749.71]</t>
  </si>
  <si>
    <t>07/26/2023</t>
  </si>
  <si>
    <t>20230814-statements-1229-.pdf-Both[07/26 JPMorgan Chase   Ext Trnsfr                 PPD ID: 9200502231 5,700.00 16,275.44]</t>
  </si>
  <si>
    <t>08/14/2023</t>
  </si>
  <si>
    <t>20230814-statements-1229-.pdf-Both[08/14 Interest Payment 0.09 9,749.80]</t>
  </si>
  <si>
    <t>20230814-statements-1229-.pdf-Both[DATE DESCRIPTION AMOUNT BALANCE Beginning Balance $11,903.36 07/18 Toyota Financial Retail_Pay 79981162061923  Web ID: 1953775816 - 636.42 11,266.94]</t>
  </si>
  <si>
    <t>08/03/2023</t>
  </si>
  <si>
    <t>20230815-statements-5162-.pdf-Both[DATE DESCRIPTION AMOUNT BALANCE Beginning Balance $6,846.14 08/03 Western Union       Capture 321589056018843 Web ID: 9222993574 - 501.99 6,344.15]</t>
  </si>
  <si>
    <t>20230817-statements-0468-.pdf-Exp[PURCHASE 07/17     NBTV WWW.NERDBALLE TX 20.00]</t>
  </si>
  <si>
    <t xml:space="preserve"> --Report period end before - 08/15/2023</t>
  </si>
  <si>
    <t>08/17/2023</t>
  </si>
  <si>
    <t>20230817-statements-0468-.pdf-Exp[08/17    U.A.E. DIRHAM             13.00 X 0.272307692 (EXCHG RATE)]</t>
  </si>
  <si>
    <t>20230817-statements-0468-.pdf-Exp[FEES CHARGED 08/17     FOREIGN TRANSACTION FEE .10]</t>
  </si>
  <si>
    <t>20230817-statements-0468-.pdf-Exp[PAYMENTS AND OTHER CREDITS 08/14     AUTOMATIC PAYMENT - THANK YOU -20.00]</t>
  </si>
  <si>
    <t>08/16/2023</t>
  </si>
  <si>
    <t>20230817-statements-0468-.pdf-Exp[08/16     MCDONALDS-AIRPORT TER. DUBAI 3.54]</t>
  </si>
  <si>
    <t>07/21/2023</t>
  </si>
  <si>
    <t>20230817-statements-6062-.pdf-Both[DATE DESCRIPTION AMOUNT 07/21 US Bank National Dir Dep                    PPD ID: 1310841368 $3,479.79]</t>
  </si>
  <si>
    <t>20230817-statements-6062-.pdf-Exp[08/02 Macys            Auto Pymt  721105817470315 Web ID: Citiautfdr 189.73]</t>
  </si>
  <si>
    <t>20230817-statements-6062-.pdf-Exp[08/02 Barclaycard US   Creditcard 1017411536      Web ID: 2510407970 134.66]</t>
  </si>
  <si>
    <t>20230817-statements-6062-.pdf-Exp[08/03 City of Chicago  Water Bill 1391070-341132  Web ID: 1366005820 109.60]</t>
  </si>
  <si>
    <t>08/04/2023</t>
  </si>
  <si>
    <t>20230817-statements-6062-.pdf-Both[08/04 US Bank National Dir Dep                    PPD ID: 1310841368 3,479.81]</t>
  </si>
  <si>
    <t>08/07/2023</t>
  </si>
  <si>
    <t>20230817-statements-6062-.pdf-Exp[08/07 Zelle Payment To Yahya Techlogix Jpm99A09Uhgu 450.00]</t>
  </si>
  <si>
    <t>20230817-statements-6062-.pdf-Exp[08/07 Zelle Payment To Yahya Techlogix Jpm99A0C2E0E 500.00]</t>
  </si>
  <si>
    <t>20230817-statements-6062-.pdf-Exp[08/07 Zelle Payment To Yahya Techlogix Jpm99A0Dew24 2,000.00]</t>
  </si>
  <si>
    <t>20230817-statements-6062-.pdf-Exp[08/07 Zelle Payment To Yahya Techlogix Jpm99A09Ti62 50.00]</t>
  </si>
  <si>
    <t>20230817-statements-6062-.pdf-Exp[08/07 Zelle Payment To Yahya Techlogix Jpm99A0Cbk3M 2,000.00]</t>
  </si>
  <si>
    <t>08/08/2023</t>
  </si>
  <si>
    <t>20230817-statements-6062-.pdf-Exp[08/08 Zelle Payment To Yahya Techlogix Jpm99A0Erl66 2,000.00]</t>
  </si>
  <si>
    <t>08/10/2023</t>
  </si>
  <si>
    <t>20230817-statements-6062-.pdf-Exp[08/10 Zelle Payment To Yahya Techlogix Jpm99A0I4Xo3 1,000.00]</t>
  </si>
  <si>
    <t>08/15/2023</t>
  </si>
  <si>
    <t>20230817-statements-6062-.pdf-Exp[08/15 Synchrony Bank   Payment    601919381700966 Web ID: 1061537262 185.00]</t>
  </si>
  <si>
    <t>20230817-statements-6062-.pdf-Exp[DATE DESCRIPTION AMOUNT 07/31 07/31 Online Transfer To  Chk ...6062 Transaction#: 17756268257 $5,500.00]</t>
  </si>
  <si>
    <t>20230817-statements-6062-.pdf-Both[DATE DESCRIPTION AMOUNT 07/31 Online Transfer From  Chk ...2148 Transaction#: 17756268257 $5,500.00]</t>
  </si>
  <si>
    <t>20230817-statements-6062-.pdf-Both[08/04 Online Transfer From Chk ...6062 Transaction#: 18084173654 50.00]</t>
  </si>
  <si>
    <t>20230817-statements-6062-.pdf-Exp[08/04 08/04 Online Transfer To Chk ...6062 Transaction#: 18084167181 100.00]</t>
  </si>
  <si>
    <t>20230817-statements-6062-.pdf-Both[08/04 Online Transfer From Chk ...2148 Transaction#: 18084167181 100.00]</t>
  </si>
  <si>
    <t>20230817-statements-6062-.pdf-Exp[08/04 08/04 Online Transfer To Chk ...2148 Transaction#: 18084173654 50.00]</t>
  </si>
  <si>
    <t>20230817-statements-6062-.pdf-Exp[08/07 08/07 Online Transfer To Chk ...6062 Transaction#: 18101376750 2,000.00]</t>
  </si>
  <si>
    <t>20230817-statements-6062-.pdf-Both[08/07 Online Transfer From Chk ...2148 Transaction#: 18101376750 2,000.00]</t>
  </si>
  <si>
    <t>20230817-statements-6062-.pdf-Exp[08/15 Chase Credit Crd Autopay                    PPD ID: 4760039224 20.00]</t>
  </si>
  <si>
    <t>20230817-statements-6062-.pdf-Both[08/17 Interest Payment 0.13]</t>
  </si>
  <si>
    <t>20230817-statements-6062-.pdf-Both[08/17 Interest Payment 0.03]</t>
  </si>
  <si>
    <t>20230817-statements-6062-.pdf-Exp[DATE DESCRIPTION AMOUNT 08/02 Comed            UTIL_Bil                   PPD ID: 2360938600 $205.23]</t>
  </si>
  <si>
    <t>20230817-statements-6062-.pdf-Exp[08/08 Comed            UTIL_Bil                   PPD ID: 2360938600 19.31]</t>
  </si>
  <si>
    <t>20230817-statements-6062-.pdf-Exp[08/15 Peoples Gas      Autopay                    PPD ID: 4361613900 56.30]</t>
  </si>
  <si>
    <t>07/27/2023</t>
  </si>
  <si>
    <t>20230820-statements-7412-.pdf-Exp[07/27     FORTRESS INSURANCE COMPAN 847-653-8829 IL 552.25]</t>
  </si>
  <si>
    <t>20230820-statements-7412-.pdf-Exp[07/26     IL TOLLWAY -PAY BY PLATE 800-824-7277 IL 17.90]</t>
  </si>
  <si>
    <t>07/22/2023</t>
  </si>
  <si>
    <t>20230820-statements-7412-.pdf-Exp[07/22     APPLE.COM/BILL 866-712-7753 CA 2.99]</t>
  </si>
  <si>
    <t>08/05/2023</t>
  </si>
  <si>
    <t>20230820-statements-7412-.pdf-Exp[08/05     APPLE.COM/BILL 866-712-7753 CA 1.99]</t>
  </si>
  <si>
    <t>20230820-statements-7412-.pdf-Exp[08/16     GOOGLE *Google Storage 855-836-3987 CA 2.99]</t>
  </si>
  <si>
    <t>20230820-statements-7412-.pdf-Exp[08/01     CCSD89 MEALS 630-4698900 IL 202.75]</t>
  </si>
  <si>
    <t>20230820-statements-7412-.pdf-Exp[08/16     CHIPOTLE 1339 DOWNERS GROVE IL 30.22]</t>
  </si>
  <si>
    <t>20230820-statements-7412-.pdf-Exp[08/16     MCDONALD'S F3209 GLEN ELLYN IL 11.09]</t>
  </si>
  <si>
    <t>08/18/2023</t>
  </si>
  <si>
    <t>20230820-statements-7412-.pdf-Exp[08/18     MCDONALD'S F3209 GLEN ELLYN IL 4.90]</t>
  </si>
  <si>
    <t>07/28/2023</t>
  </si>
  <si>
    <t>20230820-statements-7412-.pdf-Exp[07/28     ALOHI  * FAXPLUS PLAN-LES-OUAT 8.99]</t>
  </si>
  <si>
    <t>20230820-statements-7412-.pdf-Exp[07/26     WALMART.COM 800-966-6546 AR -13.86]</t>
  </si>
  <si>
    <t>20230820-statements-7412-.pdf-Exp[08/01     MARIA B. LAHORE 65.23]</t>
  </si>
  <si>
    <t>20230820-statements-7412-.pdf-Exp[08/01     CCSD89-AP-STORE 630-4698900 IL 24.00]</t>
  </si>
  <si>
    <t>20230820-statements-7412-.pdf-Exp[08/01     CCSD89-AP-STORE 630-4698900 IL 439.00]</t>
  </si>
  <si>
    <t>20230820-statements-7412-.pdf-Exp[08/01     CCSD89-AP-STORE 630-4698900 IL 12.00]</t>
  </si>
  <si>
    <t>20230820-statements-7412-.pdf-Exp[08/01     GLEN CREST PTC STORE 800-8036755 IL 14.00]</t>
  </si>
  <si>
    <t>20230820-statements-7412-.pdf-Exp[08/02    PAKISTAN RUPEE            18,706.00 X 0.003487116 (EXCHG RATE)]</t>
  </si>
  <si>
    <t>20230820-statements-7412-.pdf-Exp[08/02     FOREIGN TRANSACTION FEE 1.95]</t>
  </si>
  <si>
    <t>20230820-statements-7412-.pdf-Exp[08/03     SYNERGY SC 630-9304816 IL 850.00]</t>
  </si>
  <si>
    <t>20230820-statements-7412-.pdf-Exp[08/03     Disney Plus 888-9057888 CA 10.99]</t>
  </si>
  <si>
    <t>08/06/2023</t>
  </si>
  <si>
    <t>20230820-statements-7412-.pdf-Exp[08/06     ACT*Glen Ellyn Prk Dst 603-8582462 IL 713.00]</t>
  </si>
  <si>
    <t>08/11/2023</t>
  </si>
  <si>
    <t>20230820-statements-7412-.pdf-Exp[08/11     QUINLAN AND FABISH AUTOPA 630-6544111 IL 39.00]</t>
  </si>
  <si>
    <t>08/13/2023</t>
  </si>
  <si>
    <t>20230820-statements-7412-.pdf-Exp[08/13     Payment Thank You-Mobile -7,255.86]</t>
  </si>
  <si>
    <t>20230820-statements-7412-.pdf-Exp[08/14     QUINLAN AND FABISH AUTOPA 630-6544111 IL 39.00]</t>
  </si>
  <si>
    <t>20230820-statements-7412-.pdf-Exp[08/16     THE HOME DEPOT 1916 DOWNERS GROVE IL 150.12]</t>
  </si>
  <si>
    <t>20230820-statements-7412-.pdf-Exp[08/17     WALMART.COM 800-966-6546 AR 67.27]</t>
  </si>
  <si>
    <t>20230820-statements-7412-.pdf-Exp[08/18     IQRA GROCERY &amp; ZABIHA HA OAKBROOK TERR IL 67.80]</t>
  </si>
  <si>
    <t>20230820-statements-7412-.pdf-Exp[08/18     WALMART.COM 800-966-6546 AR 38.59]</t>
  </si>
  <si>
    <t>08/19/2023</t>
  </si>
  <si>
    <t>20230820-statements-7412-.pdf-Exp[08/19     SP EUROPEAN SPORTS 184-74909000 IL 184.04]</t>
  </si>
  <si>
    <t>20230820-statements-7412-.pdf-Exp[08/19     EUROPEAN SPORTS clover.com IL 218.90]</t>
  </si>
  <si>
    <t>20230820-statements-7412-.pdf-Exp[08/19     SLING.COM 888-363-1777 CO 10.00]</t>
  </si>
  <si>
    <t>20230820-statements-7412-.pdf-Exp[08/19     WAL-MART #1848 GLEN ELLYN IL 87.74]</t>
  </si>
  <si>
    <t>08/12/2023</t>
  </si>
  <si>
    <t>20230820-statements-7412-.pdf-Exp[08/12     STATE FARM  INSURANCE 800-956-6310 IL 112.25]</t>
  </si>
  <si>
    <t>20230820-statements-7412-.pdf-Exp[07/24     ILSOS CORP INT ANN RPT 8667566041 IL 76.69]</t>
  </si>
  <si>
    <t>20230820-statements-7412-.pdf-Exp[08/04     Skype Luxembourg 10.00]</t>
  </si>
  <si>
    <t>20230820-statements-7412-.pdf-Exp[08/18     XFINITY MOBILE 888-936-4968 PA 143.42]</t>
  </si>
  <si>
    <t>20230820-statements-7412-.pdf-Exp[08/18     TMOBILE*AUTO PAY 800-937-8997 WA 20.00]</t>
  </si>
  <si>
    <t>20230820-statements-7412-.pdf-Exp[SALIHA AWAIS TRANSACTIONS THIS CYCLE (CARD  7412) $3690.90- INCLUDING PAYMENTS RECEIVED 07/21     WWW.KETTO.ORG WWW.KETTO.ORG GA 10.00]</t>
  </si>
  <si>
    <t>20230820-statements-7412-.pdf-Exp[08/01     NICOR GAS BILL 866-383-1846 GA 41.47]</t>
  </si>
  <si>
    <t>20230820-statements-7412-.pdf-Exp[08/19     COMCAST CHICAGO 800-COMCAST IL 168.46]</t>
  </si>
  <si>
    <t>20230822-statements-0744-.pdf-Both[DATE DESCRIPTION AMOUNT BALANCE Beginning Balance $159,193.29 08/03 Fid Bkg Svc LLC  Moneyline                  PPD ID: 1035141383 - 150,000.00 9,193.29]</t>
  </si>
  <si>
    <t>08/22/2023</t>
  </si>
  <si>
    <t>20230822-statements-0744-.pdf-Both[08/22 Interest Payment 0.79 9,194.08]</t>
  </si>
  <si>
    <t>08/21/2023</t>
  </si>
  <si>
    <t>20230831-statements-8291-.pdf-Both[DATE DESCRIPTION AMOUNT 08/21 Deposit      7940025182 $18,150.43]</t>
  </si>
  <si>
    <t>08/31/2023</t>
  </si>
  <si>
    <t>20230831-statements-8291-.pdf-Exp[#: 17969139036 08/31 Orig CO Name:Irs                    Orig ID:3387702000 Desc Date:083123 CO Entry 2,516.00]</t>
  </si>
  <si>
    <t>20230831-statements-8291-.pdf-Exp[Descr:Usataxpymtsec:CCD    Trace#:061036010075318 Eed:230831   Ind ID:270364350073464              Ind Name:Smile Hub PC Trn: 2430075318Tc 08/31 Orig CO Name:IL Dept of Reven       Orig ID:5555566257 Desc Date:       CO Entry Descr:EDI 396.00]</t>
  </si>
  <si>
    <t>20230831-statements-8291-.pdf-Exp[DATE DESCRIPTION AMOUNT 08/14 08/13 Payment To Chase Card Ending IN 7412 $7,255.86]</t>
  </si>
  <si>
    <t>08/23/2023</t>
  </si>
  <si>
    <t>20230831-statements-8291-.pdf-Exp[08/23 08/23 Online Transfer 17969139036 To Chase-Salihapersonal-Totchk #####1229 Transaction 5,700.00]</t>
  </si>
  <si>
    <t>20230915-statements-1229-.pdf-Both[DATE DESCRIPTION AMOUNT BALANCE Beginning Balance $9,749.80 08/15 Sba Loan         Payment    6O4M8Jcrk62     Web ID: 7300000104 - 310.00 9,439.80]</t>
  </si>
  <si>
    <t>20230915-statements-1229-.pdf-Both[08/23 Check                         # 245 - 152.00 8,651.38]</t>
  </si>
  <si>
    <t>08/29/2023</t>
  </si>
  <si>
    <t>20230915-statements-1229-.pdf-Both[08/29 Check                         # 246 - 691.00 22,788.81]</t>
  </si>
  <si>
    <t>09/01/2023</t>
  </si>
  <si>
    <t>20230915-statements-1229-.pdf-Both[09/01 JPMorgan Chase   Chase ACH                  PPD ID: 9008102401 - 3,525.73 19,263.08]</t>
  </si>
  <si>
    <t>20230915-statements-1229-.pdf-Both[09/01 Dept Education   Student Ln 6Pco64Lkoj1     Web ID: 9102001302 - 3,000.00 16,263.08]</t>
  </si>
  <si>
    <t>20230915-statements-1229-.pdf-Both[09/01 ATM Withdrawal          09/01 2122 W 22ND St Oak Brook IL Card 8983 - 300.00 15,963.08]</t>
  </si>
  <si>
    <t>09/14/2023</t>
  </si>
  <si>
    <t>20230915-statements-1229-.pdf-Both[09/14 Check                         # 247 - 480.00 14,883.28]</t>
  </si>
  <si>
    <t>20230915-statements-1229-.pdf-Both[09/14 Check                         # 249 - 190.00 14,693.28]</t>
  </si>
  <si>
    <t xml:space="preserve"> --Report period end before - 09/15/2023</t>
  </si>
  <si>
    <t>09/15/2023</t>
  </si>
  <si>
    <t>20230915-statements-1229-.pdf-Both[09/15 Sba Loan         Payment    6O4M8Jcrk63     Web ID: 7300000104 - 310.00 14,383.28]</t>
  </si>
  <si>
    <t>08/25/2023</t>
  </si>
  <si>
    <t>20230915-statements-1229-.pdf-Both[08/25 JPMorgan Chase   Ext Trnsfr                 PPD ID: 9200502231 5,700.00 14,351.38]</t>
  </si>
  <si>
    <t>08/28/2023</t>
  </si>
  <si>
    <t>20230915-statements-1229-.pdf-Both[08/28 Online Transfer From Chk ...6062 Transaction#: 18285562469 9,128.43 23,479.81]</t>
  </si>
  <si>
    <t>20230915-statements-1229-.pdf-Both[09/15 Interest Payment 0.12 14,383.40]</t>
  </si>
  <si>
    <t>09/08/2023</t>
  </si>
  <si>
    <t>20230915-statements-1229-.pdf-Both[09/08 Card Purchase           09/07 Lexus of Arlington 183-38354662 IL Card 9978 - 599.80 15,363.28]</t>
  </si>
  <si>
    <t>20230915-statements-1229-.pdf-Both[08/18 Toyota Financial Retail_Pay 81993882071923  Web ID: 1953775816 - 636.42 8,803.38]</t>
  </si>
  <si>
    <t>20230917-statements-0468-.pdf-Exp[PURCHASE 08/17     NBTV WWW.NERDBALLE TX 20.00]</t>
  </si>
  <si>
    <t>09/06/2023</t>
  </si>
  <si>
    <t>20230917-statements-0468-.pdf-Exp[09/06     CCBill.com  *The Mayflowe 888-5969279 AZ 1.00]</t>
  </si>
  <si>
    <t>20230917-statements-0468-.pdf-Exp[09/08     CCBill.com  *The Mayflowe 888-5969279 AZ 29.80]</t>
  </si>
  <si>
    <t>20230917-statements-0468-.pdf-Exp[PAYMENTS AND OTHER CREDITS 09/14     AUTOMATIC PAYMENT - THANK YOU -23.64]</t>
  </si>
  <si>
    <t>09/07/2023</t>
  </si>
  <si>
    <t>20230918-statements-5162-.pdf-Both[DATE DESCRIPTION AMOUNT BALANCE Beginning Balance $6,344.15 09/07 ATM Withdrawal          09/07 4455 S Pulaski Rd Chicago IL Card 7510 - 500.00 5,844.15]</t>
  </si>
  <si>
    <t>09/13/2023</t>
  </si>
  <si>
    <t>20230918-statements-5162-.pdf-Both[09/13 Western Union       Capture 325686446873874 Web ID: 9222993574 - 551.99 5,292.16]</t>
  </si>
  <si>
    <t>20230920-statements-6062-.pdf-Both[DATE DESCRIPTION AMOUNT 08/18 US Bank National Dir Dep                    PPD ID: 1310841368 $3,479.79]</t>
  </si>
  <si>
    <t>20230920-statements-6062-.pdf-Exp[08/18 Synchrony Bank   Payment    601919302007547 Web ID: 1061537262 424.00]</t>
  </si>
  <si>
    <t>20230920-statements-6062-.pdf-Both[DATE DESCRIPTION AMOUNT 08/21 Deposit      7940025184 $4,000.00]</t>
  </si>
  <si>
    <t>20230920-statements-6062-.pdf-Exp[08/21 Illinois-America Payment                    PPD ID: 7510105894 208.87]</t>
  </si>
  <si>
    <t>20230920-statements-6062-.pdf-Exp[08/28 Zelle Payment To Joe - Soccer 18281358566 15.00]</t>
  </si>
  <si>
    <t>08/30/2023</t>
  </si>
  <si>
    <t>20230920-statements-6062-.pdf-Exp[08/30 Zelle Payment To Orchid Alexi 18301269612 200.00]</t>
  </si>
  <si>
    <t>20230920-statements-6062-.pdf-Exp[08/31 City of Chicago  Water Bill 1391070-341132  Web ID: 1366005820 109.60]</t>
  </si>
  <si>
    <t>20230920-statements-6062-.pdf-Exp[08/31 Zelle Payment To Ron - Exact Plumbing - Darren's Jpm99A1Gbvxt 400.00]</t>
  </si>
  <si>
    <t>20230920-statements-6062-.pdf-Both[09/01 US Bank National Dir Dep                    PPD ID: 1310841368 3,479.78]</t>
  </si>
  <si>
    <t>09/05/2023</t>
  </si>
  <si>
    <t>20230920-statements-6062-.pdf-Exp[09/05 Zelle Payment To Joe - Soccer 18351212886 17.00]</t>
  </si>
  <si>
    <t>20230920-statements-6062-.pdf-Exp[09/05 Macys            Auto Pymt  721132601430633 Web ID: Citiautfdr 134.49]</t>
  </si>
  <si>
    <t>09/11/2023</t>
  </si>
  <si>
    <t>20230920-statements-6062-.pdf-Exp[09/11 Zelle Payment To Joe - Soccer 18419087076 20.00]</t>
  </si>
  <si>
    <t>20230920-statements-6062-.pdf-Exp[365 ^ 09/14 09/14 $350.00]</t>
  </si>
  <si>
    <t>20230920-statements-6062-.pdf-Both[09/15 US Bank National Dir Dep                    PPD ID: 1310841368 3,321.30]</t>
  </si>
  <si>
    <t>20230920-statements-6062-.pdf-Exp[09/15 Synchrony Bank   Payment    601919381700966 Web ID: 1061537262 185.00]</t>
  </si>
  <si>
    <t>09/18/2023</t>
  </si>
  <si>
    <t>20230920-statements-6062-.pdf-Exp[09/18 Illinois-America Payment                    PPD ID: 7510105894 116.32]</t>
  </si>
  <si>
    <t>20230920-statements-6062-.pdf-Exp[09/18 Synchrony Bank   Payment    601919302007547 Web ID: 1061537262 424.00]</t>
  </si>
  <si>
    <t>09/20/2023</t>
  </si>
  <si>
    <t>20230920-statements-6062-.pdf-Exp[09/20 Zelle Payment To Joe - Soccer 18492327919 18.00]</t>
  </si>
  <si>
    <t>20230920-statements-6062-.pdf-Exp[09/20 IL Dept of Reven EDI Pymnts M0001149760256  Web ID: 5555566257 1,715.00]</t>
  </si>
  <si>
    <t>20230920-statements-6062-.pdf-Exp[DATE DESCRIPTION AMOUNT 08/18 Citi Autopay     Payment    081146546861491 Web ID: Citicardap $1,148.58]</t>
  </si>
  <si>
    <t>20230920-statements-6062-.pdf-Both[08/28 Online Transfer From Chk ...6062 Transaction#: 18279131658 4,000.00]</t>
  </si>
  <si>
    <t>20230920-statements-6062-.pdf-Exp[DATE DESCRIPTION AMOUNT 08/28 08/28 Online Transfer To Chk ...6062 Transaction#: 18281123576 $467.52]</t>
  </si>
  <si>
    <t>20230920-statements-6062-.pdf-Exp[08/28 08/28 Online Transfer To Chk ...6062 Transaction#: 18281132449 1,279.35]</t>
  </si>
  <si>
    <t>20230920-statements-6062-.pdf-Exp[08/28 08/28 Online Transfer To Chk ...6062 Transaction#: 18281133175 3,100.00]</t>
  </si>
  <si>
    <t>20230920-statements-6062-.pdf-Exp[08/28 08/28 Online Transfer To Chk ...6062 Transaction#: 18281119567 1,774.02]</t>
  </si>
  <si>
    <t>20230920-statements-6062-.pdf-Exp[08/28 08/28 Online Transfer To Chk ...6062 Transaction#: 18281134070 500.00]</t>
  </si>
  <si>
    <t>20230920-statements-6062-.pdf-Both[08/28 Online Transfer From Chk ...2148 Transaction#: 18281133175 3,100.00]</t>
  </si>
  <si>
    <t>20230920-statements-6062-.pdf-Both[08/28 Online Transfer From Chk ...2148 Transaction#: 18281119567 1,774.02]</t>
  </si>
  <si>
    <t>20230920-statements-6062-.pdf-Both[08/28 Online Transfer From Chk ...2148 Transaction#: 18281132449 1,279.35]</t>
  </si>
  <si>
    <t>20230920-statements-6062-.pdf-Both[08/28 Online Transfer From Chk ...2148 Transaction#: 18281134070 500.00]</t>
  </si>
  <si>
    <t>20230920-statements-6062-.pdf-Both[08/28 Online Transfer From Chk ...2148 Transaction#: 18281123576 467.52]</t>
  </si>
  <si>
    <t>20230920-statements-6062-.pdf-Exp[08/28 08/27 Online Transfer To Chk ...2148 Transaction#: 18279131658 4,000.00]</t>
  </si>
  <si>
    <t>20230920-statements-6062-.pdf-Exp[08/28 08/28 Online Transfer To Chk ...1229 Transaction#: 18285562469 9,128.43]</t>
  </si>
  <si>
    <t>20230920-statements-6062-.pdf-Exp[08/31 08/31 Online Transfer To  Chk ...6062 Transaction#: 18030549346 5,500.00]</t>
  </si>
  <si>
    <t>20230920-statements-6062-.pdf-Both[08/31 Online Transfer From  Chk ...2148 Transaction#: 18030549346 5,500.00]</t>
  </si>
  <si>
    <t>20230920-statements-6062-.pdf-Exp[09/15 Chase Credit Crd Autopay                    PPD ID: 4760039224 23.64]</t>
  </si>
  <si>
    <t>09/19/2023</t>
  </si>
  <si>
    <t>20230920-statements-6062-.pdf-Exp[09/19 Citi Autopay     Payment    081174195960758 Web ID: Citicardap 763.63]</t>
  </si>
  <si>
    <t>20230920-statements-6062-.pdf-Both[09/20 Interest Payment 0.12]</t>
  </si>
  <si>
    <t>20230920-statements-6062-.pdf-Both[11030460202000000062 09/20 Interest Payment 0.04]</t>
  </si>
  <si>
    <t>20230920-statements-6062-.pdf-Exp[08/25 Chicago Ticket   117630759  900             Web ID: 1246827623 135.00]</t>
  </si>
  <si>
    <t>20230920-statements-6062-.pdf-Exp[08/31 Comed            UTIL_Bil                   PPD ID: 2360938600 119.07]</t>
  </si>
  <si>
    <t>20230920-statements-6062-.pdf-Exp[09/07 Comed            UTIL_Bil                   PPD ID: 2360938600 19.27]</t>
  </si>
  <si>
    <t>20230920-statements-6062-.pdf-Exp[09/14 Peoples Gas      Autopay                    PPD ID: 4361613900 57.17]</t>
  </si>
  <si>
    <t>08/20/2023</t>
  </si>
  <si>
    <t>20230920-statements-7412-.pdf-Exp[08/20     WAL-MART #1848 GLEN ELLYN IL -8.39]</t>
  </si>
  <si>
    <t>20230920-statements-7412-.pdf-Exp[08/20     WAL-MART #1848 GLEN ELLYN IL -18.85]</t>
  </si>
  <si>
    <t>20230920-statements-7412-.pdf-Exp[08/20     WAL-MART #1848 GLEN ELLYN IL -5.18]</t>
  </si>
  <si>
    <t>20230920-statements-7412-.pdf-Exp[08/20     WAL-MART #1848 GLEN ELLYN IL 163.35]</t>
  </si>
  <si>
    <t>20230920-statements-7412-.pdf-Exp[08/20     TARGET        00010249 LOMBARD IL 161.44]</t>
  </si>
  <si>
    <t>20230920-statements-7412-.pdf-Exp[08/21     WALMART.COM 800-966-6546 AR -1.08]</t>
  </si>
  <si>
    <t>20230920-statements-7412-.pdf-Exp[08/21     WALMART.COM 800-966-6546 AR 78.59]</t>
  </si>
  <si>
    <t>20230920-statements-7412-.pdf-Exp[08/21     WALMART.COM 800-966-6546 AR 21.19]</t>
  </si>
  <si>
    <t>20230920-statements-7412-.pdf-Exp[08/22     WALMART.COM 800-966-6546 AR 67.42]</t>
  </si>
  <si>
    <t>20230920-statements-7412-.pdf-Exp[08/22     CTY ONLINE 4107356063 MD 50.00]</t>
  </si>
  <si>
    <t>20230920-statements-7412-.pdf-Exp[08/22     THE HOME DEPOT #1916 DOWNERS GROVE IL 517.45]</t>
  </si>
  <si>
    <t>20230920-statements-7412-.pdf-Exp[08/22     THE HOME DEPOT 1916 DOWNERS GROVE IL 7.79]</t>
  </si>
  <si>
    <t>20230920-statements-7412-.pdf-Exp[08/23     IQRA GROCERY &amp; ZABIHA HA OAKBROOK TERR IL 174.62]</t>
  </si>
  <si>
    <t>20230920-statements-7412-.pdf-Exp[08/23     WAL-MART #1848 GLEN ELLYN IL 21.96]</t>
  </si>
  <si>
    <t>20230920-statements-7412-.pdf-Exp[08/23     SHP*SWANSON HLTH PROD 800-437-4148 ND 58.54]</t>
  </si>
  <si>
    <t>20230920-statements-7412-.pdf-Exp[08/23     WALMART.COM 800-966-6546 AR 75.41]</t>
  </si>
  <si>
    <t>08/24/2023</t>
  </si>
  <si>
    <t>20230920-statements-7412-.pdf-Exp[08/24     MAKKAH MART VILLA PARK IL 57.97]</t>
  </si>
  <si>
    <t>20230920-statements-7412-.pdf-Exp[SALIHA AWAIS TRANSACTIONS THIS CYCLE (CARD  7412) $4545.00- INCLUDING PAYMENTS RECEIVED 08/24     THE HOME DEPOT 1916 DOWNERS GROVE IL -338.00]</t>
  </si>
  <si>
    <t>20230920-statements-7412-.pdf-Exp[08/24     WAL-MART #1848 GLEN ELLYN IL 33.02]</t>
  </si>
  <si>
    <t>08/26/2023</t>
  </si>
  <si>
    <t>20230920-statements-7412-.pdf-Exp[08/26     Janie and Jack San Francisco CA 5.30]</t>
  </si>
  <si>
    <t>20230920-statements-7412-.pdf-Exp[08/26     WALMART.COM 800-966-6546 AR 76.58]</t>
  </si>
  <si>
    <t>08/27/2023</t>
  </si>
  <si>
    <t>20230920-statements-7412-.pdf-Exp[08/27     WALMART.COM 800-966-6546 AR 3.68]</t>
  </si>
  <si>
    <t>20230920-statements-7412-.pdf-Exp[08/27     MLT (SCHOOL) 800-736-4753 MN 32.38]</t>
  </si>
  <si>
    <t>20230920-statements-7412-.pdf-Exp[08/27     WALMART.COM 800-966-6546 AR 6.09]</t>
  </si>
  <si>
    <t>20230920-statements-7412-.pdf-Exp[08/27     WAL-MART #1848 GLEN ELLYN IL 80.89]</t>
  </si>
  <si>
    <t>20230920-statements-7412-.pdf-Exp[08/28     WAL-MART #1848 GLEN ELLYN IL 10.67]</t>
  </si>
  <si>
    <t>20230920-statements-7412-.pdf-Exp[08/28     WAL-MART #1848 GLEN ELLYN IL 16.78]</t>
  </si>
  <si>
    <t>20230920-statements-7412-.pdf-Exp[08/29     WAL-MART #1848 GLEN ELLYN IL -4.87]</t>
  </si>
  <si>
    <t>20230920-statements-7412-.pdf-Exp[08/29     WAL-MART #1848 GLEN ELLYN IL -23.23]</t>
  </si>
  <si>
    <t>20230920-statements-7412-.pdf-Exp[08/29     WAL-MART #1848 GLEN ELLYN IL -4.25]</t>
  </si>
  <si>
    <t>20230920-statements-7412-.pdf-Exp[08/29     WALMART.COM 800-966-6546 AR 37.79]</t>
  </si>
  <si>
    <t>20230920-statements-7412-.pdf-Exp[08/29     WAL-MART #1848 GLEN ELLYN IL 22.44]</t>
  </si>
  <si>
    <t>20230920-statements-7412-.pdf-Exp[08/29     SHUBH BEAUTY GLEN ELLYN IL 14.00]</t>
  </si>
  <si>
    <t>20230920-statements-7412-.pdf-Exp[08/30     TARGET.COM  * 800-591-3869 MN 53.08]</t>
  </si>
  <si>
    <t>20230920-statements-7412-.pdf-Exp[08/31     WALMART.COM 800-966-6546 AR 36.80]</t>
  </si>
  <si>
    <t>20230920-statements-7412-.pdf-Exp[08/31     Amazon.com*T331W9DJ1 Amzn.com/bill WA 30.36]</t>
  </si>
  <si>
    <t>20230920-statements-7412-.pdf-Exp[08/31     DOLLAR TREE DOWNERS GROVE IL 9.45]</t>
  </si>
  <si>
    <t>20230920-statements-7412-.pdf-Exp[09/01     TARGET.COM  * 800-591-3869 MN 43.18]</t>
  </si>
  <si>
    <t>20230920-statements-7412-.pdf-Exp[09/01     SYNERGY SC 630-9304816 IL 450.00]</t>
  </si>
  <si>
    <t>20230920-statements-7412-.pdf-Exp[09/01     WALMART.COM 800-966-6546 AR 67.30]</t>
  </si>
  <si>
    <t>20230920-statements-7412-.pdf-Exp[09/01     THE HOME DEPOT #1916 DOWNERS GROVE IL 570.24]</t>
  </si>
  <si>
    <t>20230920-statements-7412-.pdf-Exp[09/01     THE HOME DEPOT 1916 DOWNERS GROVE IL 2.10]</t>
  </si>
  <si>
    <t>09/02/2023</t>
  </si>
  <si>
    <t>20230920-statements-7412-.pdf-Exp[09/02     TARGET.COM  * 800-591-3869 MN -18.06]</t>
  </si>
  <si>
    <t>20230920-statements-7412-.pdf-Exp[09/02     WAL-MART #1848 GLEN ELLYN IL 19.43]</t>
  </si>
  <si>
    <t>20230920-statements-7412-.pdf-Exp[09/02     HARRIS AND HARRIS HSA 312-2512300 IL 2,621.10]</t>
  </si>
  <si>
    <t>09/03/2023</t>
  </si>
  <si>
    <t>20230920-statements-7412-.pdf-Exp[09/03     WAL-MART #1848 GLEN ELLYN IL 66.99]</t>
  </si>
  <si>
    <t>20230920-statements-7412-.pdf-Exp[09/03     Disney Plus 888-9057888 CA 10.99]</t>
  </si>
  <si>
    <t>20230920-statements-7412-.pdf-Exp[09/03     WAL-MART #1848 GLEN ELLYN IL 1.24]</t>
  </si>
  <si>
    <t>20230920-statements-7412-.pdf-Exp[09/05     WALMART.COM 800-966-6546 AR 103.58]</t>
  </si>
  <si>
    <t>20230920-statements-7412-.pdf-Exp[09/05     BAKER HILL CLEANERS &amp; TAI GLEN ELLYN IL 16.00]</t>
  </si>
  <si>
    <t>20230920-statements-7412-.pdf-Exp[09/05     PETE'S FRESH MARKET #15 GLEN ELLYN IL 43.19]</t>
  </si>
  <si>
    <t>20230920-statements-7412-.pdf-Exp[09/05     ULTA #8 WHEATON IL 86.00]</t>
  </si>
  <si>
    <t>20230920-statements-7412-.pdf-Exp[09/05     PARTY CITY 197 WHEATON IL 60.62]</t>
  </si>
  <si>
    <t>20230920-statements-7412-.pdf-Exp[09/05     THE HOME DEPOT 1916 DOWNERS GROVE IL 212.46]</t>
  </si>
  <si>
    <t>20230920-statements-7412-.pdf-Exp[09/06     AMZN Mktp US*TL5PX7230 Amzn.com/bill WA 34.08]</t>
  </si>
  <si>
    <t>20230920-statements-7412-.pdf-Exp[09/06     WALMART.COM 800-966-6546 AR 3.78]</t>
  </si>
  <si>
    <t>20230920-statements-7412-.pdf-Exp[09/06     WALMART.COM 800-966-6546 AR 38.89]</t>
  </si>
  <si>
    <t>20230920-statements-7412-.pdf-Exp[09/06     MAKKAH MART VILLA PARK IL 127.99]</t>
  </si>
  <si>
    <t>20230920-statements-7412-.pdf-Exp[09/07     TARGET.COM  * 800-591-3869 MN 83.34]</t>
  </si>
  <si>
    <t>20230920-statements-7412-.pdf-Exp[09/07     TARGET        00018796 CHICAGO IL 10.03]</t>
  </si>
  <si>
    <t>20230920-statements-7412-.pdf-Exp[09/07     WALMART.COM 800-966-6546 AR 35.48]</t>
  </si>
  <si>
    <t>20230920-statements-7412-.pdf-Exp[09/07     WAL-MART #1848 GLEN ELLYN IL 26.17]</t>
  </si>
  <si>
    <t>20230920-statements-7412-.pdf-Exp[09/07     WAL-MART #1848 GLEN ELLYN IL 18.06]</t>
  </si>
  <si>
    <t>20230920-statements-7412-.pdf-Exp[09/07     DOLLAR TREE DOWNERS GROVE IL 1.35]</t>
  </si>
  <si>
    <t>20230920-statements-7412-.pdf-Exp[09/08     VICTORIAS SECRET AND C 800-888-1500 OH 133.64]</t>
  </si>
  <si>
    <t>20230920-statements-7412-.pdf-Exp[09/08     THE HOME DEPOT 1916 DOWNERS GROVE IL -45.62]</t>
  </si>
  <si>
    <t>20230920-statements-7412-.pdf-Exp[09/08     THE HOME DEPOT 1916 DOWNERS GROVE IL -179.45]</t>
  </si>
  <si>
    <t>09/09/2023</t>
  </si>
  <si>
    <t>20230920-statements-7412-.pdf-Exp[09/09     CTY ONLINE 4107356063 MD 92.50]</t>
  </si>
  <si>
    <t>09/10/2023</t>
  </si>
  <si>
    <t>20230920-statements-7412-.pdf-Exp[09/10     WAL-MART #1848 GLEN ELLYN IL 97.16]</t>
  </si>
  <si>
    <t>20230920-statements-7412-.pdf-Exp[09/10     WALMART.COM 800-966-6546 AR 87.55]</t>
  </si>
  <si>
    <t>20230920-statements-7412-.pdf-Exp[09/11     Offer:Wal-Mart (Online -.64]</t>
  </si>
  <si>
    <t>20230920-statements-7412-.pdf-Exp[09/11     Offer:Wal-Mart (Online -10.36]</t>
  </si>
  <si>
    <t>20230920-statements-7412-.pdf-Exp[09/11     AMZN Mktp US*TR2G96LP1 Amzn.com/bill WA 50.34]</t>
  </si>
  <si>
    <t>20230920-statements-7412-.pdf-Exp[09/11     PETE'S FRESH MARKET #15 GLEN ELLYN IL 18.81]</t>
  </si>
  <si>
    <t>09/12/2023</t>
  </si>
  <si>
    <t>20230920-statements-7412-.pdf-Exp[09/12     WALMART.COM 800-966-6546 AR 51.72]</t>
  </si>
  <si>
    <t>20230920-statements-7412-.pdf-Exp[09/12     THECHILDRENSPLACE.COM 201-558-2683 NJ 88.81]</t>
  </si>
  <si>
    <t>20230920-statements-7412-.pdf-Exp[09/12     QUINLAN AND FABISH AUTOPA 630-6544111 IL 39.00]</t>
  </si>
  <si>
    <t>20230920-statements-7412-.pdf-Exp[09/13     Tory Burch LLC 866-4808679 NY 200.81]</t>
  </si>
  <si>
    <t>20230920-statements-7412-.pdf-Exp[09/13     THE HOME DEPOT 1916 DOWNERS GROVE IL -185.20]</t>
  </si>
  <si>
    <t>20230920-statements-7412-.pdf-Exp[09/13     QUINLAN AND FABISH AUTOPA 630-6544111 IL 39.00]</t>
  </si>
  <si>
    <t>20230920-statements-7412-.pdf-Exp[09/13     THE HOME DEPOT 1916 DOWNERS GROVE IL 24.12]</t>
  </si>
  <si>
    <t>20230920-statements-7412-.pdf-Exp[09/13     THE HOME DEPOT 1916 DOWNERS GROVE IL 43.14]</t>
  </si>
  <si>
    <t>20230920-statements-7412-.pdf-Exp[09/14     Payment Thank You-Mobile -8,590.33]</t>
  </si>
  <si>
    <t>20230920-statements-7412-.pdf-Exp[09/14     WALMART.COM 800-966-6546 AR 57.11]</t>
  </si>
  <si>
    <t>20230920-statements-7412-.pdf-Exp[09/14     IQRA GROCERY &amp; ZABIHA HA OAKBROOK TERR IL 51.20]</t>
  </si>
  <si>
    <t>20230920-statements-7412-.pdf-Exp[09/14     THE HOME DEPOT 1916 DOWNERS GROVE IL -31.68]</t>
  </si>
  <si>
    <t>20230920-statements-7412-.pdf-Exp[09/14     THE HOME DEPOT 1916 DOWNERS GROVE IL 55.02]</t>
  </si>
  <si>
    <t>20230920-statements-7412-.pdf-Exp[09/14     THE HOME DEPOT 1916 DOWNERS GROVE IL 8.46]</t>
  </si>
  <si>
    <t>20230920-statements-7412-.pdf-Exp[09/15     WALMART.COM 800-966-6546 AR 50.32]</t>
  </si>
  <si>
    <t>20230920-statements-7412-.pdf-Exp[09/15     DOLLAR TREE DOWNERS GROVE IL 6.76]</t>
  </si>
  <si>
    <t>09/17/2023</t>
  </si>
  <si>
    <t>20230920-statements-7412-.pdf-Exp[09/17     WALMART.COM 800-966-6546 AR -3.55]</t>
  </si>
  <si>
    <t>20230920-statements-7412-.pdf-Exp[09/17     WALGREENS #5927 GLEN ELLYN IL 1.95]</t>
  </si>
  <si>
    <t>20230920-statements-7412-.pdf-Exp[09/17     WAL-MART #1848 GLEN ELLYN IL 12.28]</t>
  </si>
  <si>
    <t>20230920-statements-7412-.pdf-Exp[09/17     WALMART.COM 800-966-6546 AR 36.10]</t>
  </si>
  <si>
    <t>20230920-statements-7412-.pdf-Exp[09/18     ZARA USA 4927 OAK BROOK IL 120.82]</t>
  </si>
  <si>
    <t>20230920-statements-7412-.pdf-Exp[09/19     WALGREENS #4780 LOMBARD IL 11.32]</t>
  </si>
  <si>
    <t>20230920-statements-7412-.pdf-Exp[09/19     WALGREENS #4780 LOMBARD IL 1.00]</t>
  </si>
  <si>
    <t>20230920-statements-7412-.pdf-Exp[09/19     WALMART.COM 800-966-6546 AR 81.30]</t>
  </si>
  <si>
    <t>20230920-statements-7412-.pdf-Exp[09/19     SLING.COM 888-363-1777 CO 10.00]</t>
  </si>
  <si>
    <t>20230920-statements-7412-.pdf-Exp[09/13     STATE FARM  INSURANCE 800-956-6310 IL 118.63]</t>
  </si>
  <si>
    <t>20230920-statements-7412-.pdf-Exp[08/22     IL TOLLWAY-WEB 800-824-7277 IL 18.90]</t>
  </si>
  <si>
    <t>20230920-statements-7412-.pdf-Exp[08/22     METRA MOBILE 877-669-8368 IL 10.00]</t>
  </si>
  <si>
    <t>20230920-statements-7412-.pdf-Exp[09/07     BP#8934721ARLINGTN HTS B ARLINGTON HEI IL 10.72]</t>
  </si>
  <si>
    <t>20230920-statements-7412-.pdf-Exp[09/18     XFINITY MOBILE 888-936-4968 PA 156.79]</t>
  </si>
  <si>
    <t>20230920-statements-7412-.pdf-Exp[09/18     TMOBILE*AUTO PAY 800-937-8997 WA 20.00]</t>
  </si>
  <si>
    <t>20230920-statements-7412-.pdf-Exp[08/20     MCDONALD'S F3209 GLEN ELLYN IL 5.54]</t>
  </si>
  <si>
    <t>20230920-statements-7412-.pdf-Exp[08/21     MCDONALD'S F3209 GLEN ELLYN IL 13.23]</t>
  </si>
  <si>
    <t>20230920-statements-7412-.pdf-Exp[08/21     WWW.KETTO.ORG WWW.KETTO.ORG GA 10.00]</t>
  </si>
  <si>
    <t>20230920-statements-7412-.pdf-Exp[08/21     STARBUCKS STORE 58391 GLEN ELLYN IL 6.37]</t>
  </si>
  <si>
    <t>20230920-statements-7412-.pdf-Exp[08/22     APPLE.COM/BILL 866-712-7753 CA 2.99]</t>
  </si>
  <si>
    <t>20230920-statements-7412-.pdf-Exp[08/24     FAMILY VENDING LLC GLEN ELLYN IL 1.50]</t>
  </si>
  <si>
    <t>20230920-statements-7412-.pdf-Exp[08/28     MCDONALD'S F3209 GLEN ELLYN IL 5.34]</t>
  </si>
  <si>
    <t>20230920-statements-7412-.pdf-Exp[08/28     TACO BELL #2513 CHICAGO IL 6.86]</t>
  </si>
  <si>
    <t>20230920-statements-7412-.pdf-Exp[08/28     ALOHI  * FAXPLUS PLAN-LES-OUAT 8.99]</t>
  </si>
  <si>
    <t>20230920-statements-7412-.pdf-Exp[08/29     SPOTHERO 844-356-8054 HTTPSSPOTHERO IL 29.54]</t>
  </si>
  <si>
    <t>20230920-statements-7412-.pdf-Exp[08/30     Subway 26581 Chicago IL 16.36]</t>
  </si>
  <si>
    <t>20230920-statements-7412-.pdf-Exp[08/30     NICOR GAS BILL 866-383-1846 GA 28.29]</t>
  </si>
  <si>
    <t>20230920-statements-7412-.pdf-Exp[08/31     FAMILY VENDING LLC GLEN ELLYN IL 1.50]</t>
  </si>
  <si>
    <t>20230920-statements-7412-.pdf-Exp[08/31     FAMILY VENDING LLC GLEN ELLYN IL 2.00]</t>
  </si>
  <si>
    <t>20230920-statements-7412-.pdf-Exp[08/31     SPOTHERO 844-356-8054 HTTPSSPOTHERO IL 20.57]</t>
  </si>
  <si>
    <t>20230920-statements-7412-.pdf-Exp[09/01     EZPASS REPLENISHMENT CSC 440-971-2222 OH 56.98]</t>
  </si>
  <si>
    <t>20230920-statements-7412-.pdf-Exp[09/02     JETS PIZZA - IL-013 ECOM WHEATON IL 49.33]</t>
  </si>
  <si>
    <t>20230920-statements-7412-.pdf-Exp[09/03     MCDONALD'S F3209 GLEN ELLYN IL 18.97]</t>
  </si>
  <si>
    <t>20230920-statements-7412-.pdf-Exp[09/03     MCDONALD'S F3209 GLEN ELLYN IL 4.90]</t>
  </si>
  <si>
    <t>09/04/2023</t>
  </si>
  <si>
    <t>20230920-statements-7412-.pdf-Exp[09/04     THE BURGER LIFE NAPERVILLE IL 15.20]</t>
  </si>
  <si>
    <t>20230920-statements-7412-.pdf-Exp[09/04     SQ *MR. SHESHA HOOKAH LOU Naperville IL 57.25]</t>
  </si>
  <si>
    <t>20230920-statements-7412-.pdf-Exp[09/06     APPLE.COM/BILL 866-712-7753 CA 1.99]</t>
  </si>
  <si>
    <t>20230920-statements-7412-.pdf-Exp[09/06     MCDONALD'S F335 CHICAGO IL 8.17]</t>
  </si>
  <si>
    <t>20230920-statements-7412-.pdf-Exp[09/08     QAHWA HOUSE LOMBARD IL 29.70]</t>
  </si>
  <si>
    <t>20230920-statements-7412-.pdf-Exp[09/09     TACO BELL #2513 CHICAGO IL 6.97]</t>
  </si>
  <si>
    <t>20230920-statements-7412-.pdf-Exp[09/10     MCDONALD'S F3209 GLEN ELLYN IL 20.02]</t>
  </si>
  <si>
    <t>20230920-statements-7412-.pdf-Exp[09/11     DUNKIN #300562 Q35 CHICAGO IL 16.60]</t>
  </si>
  <si>
    <t>20230920-statements-7412-.pdf-Exp[09/12     MCDONALD'S F3209 GLEN ELLYN IL 8.74]</t>
  </si>
  <si>
    <t>20230920-statements-7412-.pdf-Exp[09/12     SPOTHERO 844-356-8054 HTTPSSPOTHERO IL 20.84]</t>
  </si>
  <si>
    <t>20230920-statements-7412-.pdf-Exp[09/13     WENDYS #11531 CHICAGO IL 11.17]</t>
  </si>
  <si>
    <t>20230920-statements-7412-.pdf-Exp[09/14     BESTBUYCOM806792665867 888BESTBUY MN 97.71]</t>
  </si>
  <si>
    <t>20230920-statements-7412-.pdf-Exp[09/14     CULVERS OF LOMBARD LOMBARD IL 7.69]</t>
  </si>
  <si>
    <t>20230920-statements-7412-.pdf-Exp[09/14     CULVERS OF LOMBARD LOMBARD IL 19.21]</t>
  </si>
  <si>
    <t>20230920-statements-7412-.pdf-Exp[09/14     WENDYS #11531 CHICAGO IL 7.50]</t>
  </si>
  <si>
    <t>20230920-statements-7412-.pdf-Exp[09/15     MCDONALD'S F335 CHICAGO IL 4.20]</t>
  </si>
  <si>
    <t>20230920-statements-7412-.pdf-Exp[09/15     WENDYS #11531 CHICAGO IL 6.18]</t>
  </si>
  <si>
    <t>20230920-statements-7412-.pdf-Exp[09/15     FAMILY VENDING LLC GLEN ELLYN IL 1.50]</t>
  </si>
  <si>
    <t>09/16/2023</t>
  </si>
  <si>
    <t>20230920-statements-7412-.pdf-Exp[09/16     GOOGLE *Google Storage g.co/helppay# CA 2.99]</t>
  </si>
  <si>
    <t>20230920-statements-7412-.pdf-Exp[09/16     CLARK EL RANCHITO CHICAGO IL 51.27]</t>
  </si>
  <si>
    <t>20230920-statements-7412-.pdf-Exp[09/16     RAYANS LIQUOR CHICAGO IL 26.44]</t>
  </si>
  <si>
    <t>20230920-statements-7412-.pdf-Exp[09/17     MCDONALD'S F3209 GLEN ELLYN IL 12.57]</t>
  </si>
  <si>
    <t>20230920-statements-7412-.pdf-Exp[09/18     MCDONALD'S F335 CHICAGO IL 4.20]</t>
  </si>
  <si>
    <t>20230920-statements-7412-.pdf-Exp[09/18     WENDYS #11531 CHICAGO IL 3.09]</t>
  </si>
  <si>
    <t>20230920-statements-7412-.pdf-Exp[09/19     BEST BUY      00003012 DOWNERS GROVE IL -32.93]</t>
  </si>
  <si>
    <t>20230920-statements-7412-.pdf-Exp[09/19     KFC G135280 GLEN ELLYN IL 20.27]</t>
  </si>
  <si>
    <t>20230920-statements-7412-.pdf-Exp[09/19     COMCAST CHICAGO 800-COMCAST IL 206.26]</t>
  </si>
  <si>
    <t>20230920-statements-7412-.pdf-Exp[09/19     SPOTHERO 844-356-8054 HTTPSSPOTHERO IL 15.30]</t>
  </si>
  <si>
    <t>09/25/2023</t>
  </si>
  <si>
    <t>20230925-statements-0744-.pdf-Both[DATE DESCRIPTION AMOUNT BALANCE Beginning Balance $9,194.08 09/25 Interest Payment 0.17 9,194.25]</t>
  </si>
  <si>
    <t>20230929-statements-8291-.pdf-Both[DATE DESCRIPTION AMOUNT 09/07 Deposit      5950079641 $20,517.77]</t>
  </si>
  <si>
    <t>20230929-statements-8291-.pdf-Exp[DATE DESCRIPTION AMOUNT 09/14 09/14 Payment To Chase Card Ending IN 7412 $8,590.33]</t>
  </si>
  <si>
    <t>09/22/2023</t>
  </si>
  <si>
    <t>20230929-statements-8291-.pdf-Exp[09/22 09/22 Online Transfer 18239587290 To Chase-Salihapersonal-Totchk #####1229 Transaction 5,700.00]</t>
  </si>
  <si>
    <t>20231016-statements-1229-.pdf-Both[09/19 Check                         # 248 - 1,260.50 12,486.48]</t>
  </si>
  <si>
    <t>10/02/2023</t>
  </si>
  <si>
    <t>20231016-statements-1229-.pdf-Both[DATE DESCRIPTION AMOUNT BALANCE 10/02 JPMorgan Chase   Chase ACH                  PPD ID: 9008102401 - 3,587.92 12,721.29]</t>
  </si>
  <si>
    <t>10/03/2023</t>
  </si>
  <si>
    <t>20231016-statements-1229-.pdf-Both[10/03 Dept Education   Student Ln 6Pekhqeq8O1     Web ID: 9102001302 - 4,200.00 8,521.29]</t>
  </si>
  <si>
    <t>20231016-statements-1229-.pdf-Both[10/03 Check                         # 250 - 1,426.50 7,094.79]</t>
  </si>
  <si>
    <t>10/06/2023</t>
  </si>
  <si>
    <t>20231016-statements-1229-.pdf-Both[10/06 Dept Education   Student Ln                 PPD ID: 9102001303 - 4,199.70 2,895.09]</t>
  </si>
  <si>
    <t>20231016-statements-1229-.pdf-Both[10/06 Check                         # 277 - 200.00 2,695.09]</t>
  </si>
  <si>
    <t xml:space="preserve"> --Report period end before - 10/15/2023</t>
  </si>
  <si>
    <t>10/16/2023</t>
  </si>
  <si>
    <t>20231016-statements-1229-.pdf-Both[10/16 Sba Loan         Payment    6O4M8Jcrk64     Web ID: 7300000104 - 310.00 7,385.09]</t>
  </si>
  <si>
    <t>09/26/2023</t>
  </si>
  <si>
    <t>20231016-statements-1229-.pdf-Both[09/26 JPMorgan Chase   Ext Trnsfr                 PPD ID: 9200502231 5,700.00 18,186.48]</t>
  </si>
  <si>
    <t>20231016-statements-1229-.pdf-Both[10/02 10/01 Online Transfer To Chk ...5162 Transaction#: 18598834401 - 1,877.27 16,309.21]</t>
  </si>
  <si>
    <t>10/10/2023</t>
  </si>
  <si>
    <t>20231016-statements-1229-.pdf-Both[10/10 Online Transfer From Chk ...5162 Transaction#: 18686455159 5,000.00 7,695.09]</t>
  </si>
  <si>
    <t>20231016-statements-1229-.pdf-Both[10/16 Interest Payment 0.09 7,385.18]</t>
  </si>
  <si>
    <t>20231016-statements-1229-.pdf-Both[DATE DESCRIPTION AMOUNT BALANCE Beginning Balance $14,383.40 09/18 Toyota Financial Retail_Pay 84028342081923  Web ID: 1953775816 - 636.42 13,746.98]</t>
  </si>
  <si>
    <t>20231017-statements-0468-.pdf-Exp[PURCHASE 09/17     NBTV WWW.NERDBALLE TX 20.00]</t>
  </si>
  <si>
    <t>09/24/2023</t>
  </si>
  <si>
    <t>20231017-statements-0468-.pdf-Exp[09/24     PlayStation Network 800-3457669 CA 10.89]</t>
  </si>
  <si>
    <t>10/08/2023</t>
  </si>
  <si>
    <t>20231017-statements-0468-.pdf-Exp[10/08     CCBill.com  *The Mayflowe 888-5969279 AZ 29.80]</t>
  </si>
  <si>
    <t>10/13/2023</t>
  </si>
  <si>
    <t>20231017-statements-0468-.pdf-Exp[PAYMENTS AND OTHER CREDITS 10/13     AUTOMATIC PAYMENT - THANK YOU -50.80]</t>
  </si>
  <si>
    <t>20231017-statements-0468-.pdf-Exp[09/24     DAVE &amp; BUSTERS #6 ADDISON IL 160.00]</t>
  </si>
  <si>
    <t>20231017-statements-5162-.pdf-Both[DATE DESCRIPTION AMOUNT BALANCE Beginning Balance $5,292.16 10/02 Online Transfer From Chk ...1229 Transaction#: 18598834401 1,877.27 7,169.43]</t>
  </si>
  <si>
    <t>20231017-statements-5162-.pdf-Both[10/02 Cash Redemption 881.08 8,050.51]</t>
  </si>
  <si>
    <t>20231017-statements-5162-.pdf-Both[10/02 10/01 Online Transfer To Chk ...6062 Transaction#: 18598710267 - 323.73 7,726.78]</t>
  </si>
  <si>
    <t>20231017-statements-5162-.pdf-Both[10/02 10/01 Online Transfer To Chk ...6062 Transaction#: 18598731216 - 134.49 7,592.29]</t>
  </si>
  <si>
    <t>20231017-statements-5162-.pdf-Both[10/10 10/10 Online Transfer To Chk ...1229 Transaction#: 18686455159 - 5,000.00 2,592.29]</t>
  </si>
  <si>
    <t>20231019-statements-6062-.pdf-Exp[DATE DESCRIPTION AMOUNT 09/25 Zelle Payment To Joe - Soccer 18541675721 $16.00]</t>
  </si>
  <si>
    <t>09/29/2023</t>
  </si>
  <si>
    <t>20231019-statements-6062-.pdf-Both[DATE DESCRIPTION AMOUNT 09/29 US Bank National Dir Dep                    PPD ID: 1310841368 $3,321.29]</t>
  </si>
  <si>
    <t>20231019-statements-6062-.pdf-Both[10/02 Zelle Payment From Chandra Man Karki 18593689375 57.00]</t>
  </si>
  <si>
    <t>20231019-statements-6062-.pdf-Both[10/02 Zelle Payment From Walter S Soliz 18593705585 57.00]</t>
  </si>
  <si>
    <t>20231019-statements-6062-.pdf-Exp[10/02 Barclaycard US   Creditcard 1038746527      Web ID: 2510407970 78.82]</t>
  </si>
  <si>
    <t>20231019-statements-6062-.pdf-Exp[10/02 Zelle Payment To Frki - Faruk - Soccer 18612789283 65.00]</t>
  </si>
  <si>
    <t>20231019-statements-6062-.pdf-Exp[10/02 Zelle Payment To Joe - Soccer 18612801557 28.00]</t>
  </si>
  <si>
    <t>10/04/2023</t>
  </si>
  <si>
    <t>20231019-statements-6062-.pdf-Exp[10/04 City of Chicago  Water Bill 1391070-341132  Web ID: 1366005820 109.60]</t>
  </si>
  <si>
    <t>20231019-statements-6062-.pdf-Exp[10/04 Zelle Payment To Aaron - Expeditor City Diagrams 18630849642 538.50]</t>
  </si>
  <si>
    <t>10/05/2023</t>
  </si>
  <si>
    <t>20231019-statements-6062-.pdf-Exp[10/05 Zelle Payment To Aaron - Expeditor City Diagrams 18640974642 350.00]</t>
  </si>
  <si>
    <t>20231019-statements-6062-.pdf-Exp[10/06 Zelle Payment To Orchid Alexi 18655949663 2,000.00]</t>
  </si>
  <si>
    <t>20231019-statements-6062-.pdf-Exp[10/10 Zelle Payment To Shahid - Ahmadi - Topi / Sticker Jpm99A39Uetk 22.00]</t>
  </si>
  <si>
    <t>20231019-statements-6062-.pdf-Exp[10/10 Zelle Payment To Joe - Soccer 18679690162 10.00]</t>
  </si>
  <si>
    <t>20231019-statements-6062-.pdf-Exp[10/10 Zelle Payment To Orchid Alexi 18683836824 80.15]</t>
  </si>
  <si>
    <t>10/12/2023</t>
  </si>
  <si>
    <t>20231019-statements-6062-.pdf-Exp[10/12 IL Dept of Reven EDI Pymnts 00001645442000  Web ID: 5555566257 46.24]</t>
  </si>
  <si>
    <t>20231019-statements-6062-.pdf-Exp[10/12 Zelle Payment To Saeed Soccer Chicago 18705406751 16.00]</t>
  </si>
  <si>
    <t>20231019-statements-6062-.pdf-Exp[10/12 Zelle Payment To Adil Bhai - Chicago Core Team 18705444647 30.00]</t>
  </si>
  <si>
    <t>20231019-statements-6062-.pdf-Both[10/13 U.S. Bank Nation Dir Dep                    PPD ID: 1310841368 3,321.29]</t>
  </si>
  <si>
    <t>20231019-statements-6062-.pdf-Exp[10/16 Synchrony Bank   Payment    601919381700966 Web ID: 1061537262 185.00]</t>
  </si>
  <si>
    <t>20231019-statements-6062-.pdf-Exp[10/16 Zelle Payment To Joe - Soccer 18741893626 10.00]</t>
  </si>
  <si>
    <t>10/18/2023</t>
  </si>
  <si>
    <t>20231019-statements-6062-.pdf-Both[10/18 Irs  Treas 310     Tax Ref                  PPD ID: 9111036170 8,664.00]</t>
  </si>
  <si>
    <t>20231019-statements-6062-.pdf-Exp[10/18 Synchrony Bank   Payment    601919302007547 Web ID: 1061537262 424.00]</t>
  </si>
  <si>
    <t>20231019-statements-6062-.pdf-Exp[DATE DESCRIPTION AMOUNT 09/29 09/29 Online Transfer To  Chk ...6062 Transaction#: 18309567305 $5,500.00]</t>
  </si>
  <si>
    <t>20231019-statements-6062-.pdf-Both[DATE DESCRIPTION AMOUNT 09/29 Online Transfer From  Chk ...2148 Transaction#: 18309567305 $5,500.00]</t>
  </si>
  <si>
    <t>20231019-statements-6062-.pdf-Both[10/02 Online Transfer From Chk ...5162 Transaction#: 18598710267 323.73]</t>
  </si>
  <si>
    <t>20231019-statements-6062-.pdf-Both[10/02 Online Transfer From Chk ...5162 Transaction#: 18598731216 134.49]</t>
  </si>
  <si>
    <t>20231019-statements-6062-.pdf-Exp[10/16 Chase Credit Crd Autopay                    PPD ID: 4760039224 50.80]</t>
  </si>
  <si>
    <t>20231019-statements-6062-.pdf-Exp[10/18 Citi Autopay     Payment    081199250811918 Web ID: Citicardap 821.96]</t>
  </si>
  <si>
    <t>10/19/2023</t>
  </si>
  <si>
    <t>20231019-statements-6062-.pdf-Both[10/19 Interest Payment 0.10]</t>
  </si>
  <si>
    <t>20231019-statements-6062-.pdf-Both[10/19 Interest Payment 0.03]</t>
  </si>
  <si>
    <t>20231019-statements-6062-.pdf-Exp[10/02 Comed            UTIL_Bil                   PPD ID: 2360938600 171.90]</t>
  </si>
  <si>
    <t>20231019-statements-6062-.pdf-Exp[10/06 Comed            UTIL_Bil                   PPD ID: 2360938600 18.95]</t>
  </si>
  <si>
    <t>20231019-statements-6062-.pdf-Exp[10/16 Peoples Gas      Autopay                    PPD ID: 4361613900 54.78]</t>
  </si>
  <si>
    <t>20231020-statements-7412-.pdf-Exp[09/20     WALMART.COM 800-966-6546 AR -6.60]</t>
  </si>
  <si>
    <t>20231020-statements-7412-.pdf-Exp[09/20     WALMART.COM 800-966-6546 AR 18.37]</t>
  </si>
  <si>
    <t>20231020-statements-7412-.pdf-Exp[09/20     WALMART.COM 800-966-6546 AR 37.92]</t>
  </si>
  <si>
    <t>09/21/2023</t>
  </si>
  <si>
    <t>20231020-statements-7412-.pdf-Exp[09/21     Tory Burch  T10002063 Oakbrook IL -200.81]</t>
  </si>
  <si>
    <t>20231020-statements-7412-.pdf-Exp[09/21     Zara.com New York NY 155.02]</t>
  </si>
  <si>
    <t>20231020-statements-7412-.pdf-Exp[09/21     WAL-MART #1848 GLEN ELLYN IL 31.89]</t>
  </si>
  <si>
    <t>20231020-statements-7412-.pdf-Exp[09/21     Tory Burch LLC 866-4808679 NY 200.81]</t>
  </si>
  <si>
    <t>20231020-statements-7412-.pdf-Exp[09/21     SHUBH BEAUTY GLEN ELLYN IL 15.00]</t>
  </si>
  <si>
    <t>20231020-statements-7412-.pdf-Exp[09/21     PAYBYPHONE VILLAGE OF 604-6424286 IL 3.54]</t>
  </si>
  <si>
    <t>20231020-statements-7412-.pdf-Exp[09/22     SQ *GLENBARD SOUTH BOOSTE GLEN ELLYN IL 6.00]</t>
  </si>
  <si>
    <t>09/23/2023</t>
  </si>
  <si>
    <t>20231020-statements-7412-.pdf-Exp[09/23     WAL-MART #1848 GLEN ELLYN IL 32.73]</t>
  </si>
  <si>
    <t>20231020-statements-7412-.pdf-Exp[09/23     WAL-MART #1848 GLEN ELLYN IL 6.07]</t>
  </si>
  <si>
    <t>20231020-statements-7412-.pdf-Exp[09/23     SP EUROPEAN SPORTS 184-74909000 IL 92.01]</t>
  </si>
  <si>
    <t>20231020-statements-7412-.pdf-Exp[09/23     WAL-MART #1848 GLEN ELLYN IL 60.61]</t>
  </si>
  <si>
    <t>20231020-statements-7412-.pdf-Exp[09/23     PASTEL INC CHICAGO IL 65.00]</t>
  </si>
  <si>
    <t>20231020-statements-7412-.pdf-Exp[09/23     AMZN Mktp US*T150Q6VU2 Amzn.com/bill WA 57.35]</t>
  </si>
  <si>
    <t>20231020-statements-7412-.pdf-Exp[09/23     TARGET        00010249 LOMBARD IL 21.54]</t>
  </si>
  <si>
    <t>20231020-statements-7412-.pdf-Exp[09/26     AMZN Mktp US Amzn.com/bill WA -43.29]</t>
  </si>
  <si>
    <t>20231020-statements-7412-.pdf-Exp[09/26     WALMART.COM 800-966-6546 AR 48.30]</t>
  </si>
  <si>
    <t>20231020-statements-7412-.pdf-Exp[09/26     TARGET        00011676 GLENVIEW IL 22.39]</t>
  </si>
  <si>
    <t>09/27/2023</t>
  </si>
  <si>
    <t>20231020-statements-7412-.pdf-Exp[09/27     AMZN Mktp US*T12LZ2TS1 Amzn.com/bill WA 15.29]</t>
  </si>
  <si>
    <t>20231020-statements-7412-.pdf-Exp[09/27     AMZN Mktp US*T18DO6Q40 Amzn.com/bill WA 42.60]</t>
  </si>
  <si>
    <t>20231020-statements-7412-.pdf-Exp[09/27     IQRA GROCERY &amp; ZABIHA HA OAKBROOK TERR IL 186.13]</t>
  </si>
  <si>
    <t>20231020-statements-7412-.pdf-Exp[09/27     WALMART.COM 800-966-6546 AR 38.48]</t>
  </si>
  <si>
    <t>09/28/2023</t>
  </si>
  <si>
    <t>20231020-statements-7412-.pdf-Exp[09/28     TARGET.COM  * 800-591-3869 MN 52.18]</t>
  </si>
  <si>
    <t>20231020-statements-7412-.pdf-Exp[09/28     WALMART.COM 800-966-6546 AR 48.01]</t>
  </si>
  <si>
    <t>20231020-statements-7412-.pdf-Exp[09/28     CHARITYAUCTIONSTODAY HTTPSCHARITYA IL 25.00]</t>
  </si>
  <si>
    <t>20231020-statements-7412-.pdf-Exp[09/29     THE HOME DEPOT 1916 DOWNERS GROVE IL 23.72]</t>
  </si>
  <si>
    <t>20231020-statements-7412-.pdf-Exp[09/29     CHARITYAUCTIONSTODAY HTTPSCHARITYA IL 35.00]</t>
  </si>
  <si>
    <t>10/01/2023</t>
  </si>
  <si>
    <t>20231020-statements-7412-.pdf-Exp[10/01     GNC.COM 412-288-4600 PA 75.73]</t>
  </si>
  <si>
    <t>20231020-statements-7412-.pdf-Exp[10/01     WALGREENS #5927 GLEN ELLYN IL 15.13]</t>
  </si>
  <si>
    <t>20231020-statements-7412-.pdf-Exp[10/01     WALMART.COM 800-966-6546 AR 36.69]</t>
  </si>
  <si>
    <t>20231020-statements-7412-.pdf-Exp[10/01     WALGREENS #5927 GLEN ELLYN IL 1.00]</t>
  </si>
  <si>
    <t>20231020-statements-7412-.pdf-Exp[10/02     Amazon.com*T12DJ2RT1 Amzn.com/bill WA 79.01]</t>
  </si>
  <si>
    <t>20231020-statements-7412-.pdf-Exp[10/02     WALMART.COM 800-966-6546 AR 18.53]</t>
  </si>
  <si>
    <t>20231020-statements-7412-.pdf-Exp[10/03     PARTY CITY 197 WHEATON IL -34.56]</t>
  </si>
  <si>
    <t>20231020-statements-7412-.pdf-Exp[10/03     WALMART.COM 800-966-6546 AR 37.29]</t>
  </si>
  <si>
    <t>20231020-statements-7412-.pdf-Exp[10/03     WALMART.COM 800-966-6546 AR 14.78]</t>
  </si>
  <si>
    <t>20231020-statements-7412-.pdf-Exp[10/03     Disney Plus 888-9057888 CA 10.99]</t>
  </si>
  <si>
    <t>20231020-statements-7412-.pdf-Exp[10/03     SP EUROPEAN SPORTS 184-74909000 IL 136.41]</t>
  </si>
  <si>
    <t>20231020-statements-7412-.pdf-Exp[10/04     WAL-MART #1848 GLEN ELLYN IL 5.05]</t>
  </si>
  <si>
    <t>20231020-statements-7412-.pdf-Exp[10/04     SKY`S BEVERAGE DEPOT CHICAGO IL 9.09]</t>
  </si>
  <si>
    <t>20231020-statements-7412-.pdf-Exp[10/05     WALMART.COM 800-966-6546 AR 75.46]</t>
  </si>
  <si>
    <t>20231020-statements-7412-.pdf-Exp[10/05     WALMART.COM 800-966-6546 AR 11.63]</t>
  </si>
  <si>
    <t>20231020-statements-7412-.pdf-Exp[10/05     CCSD89-AP-STORE 630-4698900 IL 20.00]</t>
  </si>
  <si>
    <t>20231020-statements-7412-.pdf-Exp[10/06     AMZN Mktp US*TE7J90ET2 Amzn.com/bill WA 10.49]</t>
  </si>
  <si>
    <t>20231020-statements-7412-.pdf-Exp[10/06     SQ *BENSON BRADLEY SIGNIN Chicago IL 45.00]</t>
  </si>
  <si>
    <t>20231020-statements-7412-.pdf-Exp[10/06     SQ *BENSON BRADLEY SIGNIN Chicago IL 15.00]</t>
  </si>
  <si>
    <t>20231020-statements-7412-.pdf-Exp[10/06     Lawyer-JustAnswer.com 800-2401371 CA 60.00]</t>
  </si>
  <si>
    <t>10/07/2023</t>
  </si>
  <si>
    <t>20231020-statements-7412-.pdf-Exp[10/07     WALMART.COM 800-966-6546 AR 49.93]</t>
  </si>
  <si>
    <t>20231020-statements-7412-.pdf-Exp[10/07     WALMART.COM 800-966-6546 AR 10.42]</t>
  </si>
  <si>
    <t>20231020-statements-7412-.pdf-Exp[10/07     TARGET        00010249 LOMBARD IL 12.83]</t>
  </si>
  <si>
    <t>20231020-statements-7412-.pdf-Exp[10/08     WALMART.COM 800-966-6546 AR 49.21]</t>
  </si>
  <si>
    <t>20231020-statements-7412-.pdf-Exp[10/08     WALMART.COM 800-966-6546 AR 6.67]</t>
  </si>
  <si>
    <t>20231020-statements-7412-.pdf-Exp[10/08     PETE'S FRESH MARKET #15 GLEN ELLYN IL 43.29]</t>
  </si>
  <si>
    <t>20231020-statements-7412-.pdf-Exp[10/08     WAL-MART #1848 GLEN ELLYN IL 14.04]</t>
  </si>
  <si>
    <t>10/09/2023</t>
  </si>
  <si>
    <t>20231020-statements-7412-.pdf-Exp[10/09     MAKKAH MART VILLA PARK IL 71.82]</t>
  </si>
  <si>
    <t>20231020-statements-7412-.pdf-Exp[10/09     WALMART.COM 800-966-6546 AR 68.43]</t>
  </si>
  <si>
    <t>20231020-statements-7412-.pdf-Exp[10/10     DOLLAR TREE DOWNERS GROVE IL 9.45]</t>
  </si>
  <si>
    <t>10/11/2023</t>
  </si>
  <si>
    <t>20231020-statements-7412-.pdf-Exp[10/11     WALMART.COM 800-966-6546 AR 23.46]</t>
  </si>
  <si>
    <t>20231020-statements-7412-.pdf-Exp[10/11     WALMART.COM 800-966-6546 AR 6.40]</t>
  </si>
  <si>
    <t>20231020-statements-7412-.pdf-Exp[10/11     WALMART.COM 800-966-6546 AR 56.04]</t>
  </si>
  <si>
    <t>20231020-statements-7412-.pdf-Exp[10/12     CCSD89-AP-STORE 630-4698900 IL 190.00]</t>
  </si>
  <si>
    <t>20231020-statements-7412-.pdf-Exp[10/12     QUINLAN AND FABISH AUTOPA 630-6544111 IL 39.00]</t>
  </si>
  <si>
    <t>20231020-statements-7412-.pdf-Exp[10/13     Payment Thank You-Mobile -10,549.13]</t>
  </si>
  <si>
    <t>20231020-statements-7412-.pdf-Exp[10/13     QUINLAN AND FABISH AUTOPA 630-6544111 IL 39.00]</t>
  </si>
  <si>
    <t>10/14/2023</t>
  </si>
  <si>
    <t>20231020-statements-7412-.pdf-Exp[10/14     WALMART.COM 800-966-6546 AR -8.98]</t>
  </si>
  <si>
    <t>20231020-statements-7412-.pdf-Exp[10/14     WALMART.COM 800-966-6546 AR -34.22]</t>
  </si>
  <si>
    <t>20231020-statements-7412-.pdf-Exp[10/14     WALMART.COM 800-966-6546 AR 13.36]</t>
  </si>
  <si>
    <t>20231020-statements-7412-.pdf-Exp[10/14     WALMART.COM 800-966-6546 AR 53.13]</t>
  </si>
  <si>
    <t>20231020-statements-7412-.pdf-Exp[10/14     Disney Plus 888-9057888 CA 14.99]</t>
  </si>
  <si>
    <t>10/15/2023</t>
  </si>
  <si>
    <t>20231020-statements-7412-.pdf-Exp[10/15     SQ *BENGTSON PUMPKIN FARM Homer Glen IL 258.93]</t>
  </si>
  <si>
    <t>20231020-statements-7412-.pdf-Exp[10/16     THECHILDRENSPLACE.COM 201-558-2683 NJ 33.43]</t>
  </si>
  <si>
    <t>20231020-statements-7412-.pdf-Exp[10/16     WALMART.COM 800-966-6546 AR 78.70]</t>
  </si>
  <si>
    <t>10/17/2023</t>
  </si>
  <si>
    <t>20231020-statements-7412-.pdf-Exp[10/17     ACT*Glen Ellyn Prk Dst 603-8582462 IL 25.00]</t>
  </si>
  <si>
    <t>20231020-statements-7412-.pdf-Exp[10/17     WALMART.COM 800-966-6546 AR 27.30]</t>
  </si>
  <si>
    <t>20231020-statements-7412-.pdf-Exp[10/17     ADIDAS US ONLINE STORE 800-9829337 OR 156.50]</t>
  </si>
  <si>
    <t>20231020-statements-7412-.pdf-Exp[10/17     WALMART.COM 800-966-6546 AR 7.20]</t>
  </si>
  <si>
    <t>20231020-statements-7412-.pdf-Exp[10/17     WALMART.COM 800-966-6546 AR 65.16]</t>
  </si>
  <si>
    <t>20231020-statements-7412-.pdf-Exp[10/18     WAL-MART #1848 GLEN ELLYN IL 16.09]</t>
  </si>
  <si>
    <t>20231020-statements-7412-.pdf-Exp[10/18     WAL-MART #1848 GLEN ELLYN IL 16.03]</t>
  </si>
  <si>
    <t>20231020-statements-7412-.pdf-Exp[10/18     WAL-MART #1848 GLEN ELLYN IL 8.50]</t>
  </si>
  <si>
    <t>20231020-statements-7412-.pdf-Exp[10/18     ROSCOES TAVERN 773-2813355 IL 20.00]</t>
  </si>
  <si>
    <t>20231020-statements-7412-.pdf-Exp[10/19     WALMART.COM 800-966-6546 AR 66.29]</t>
  </si>
  <si>
    <t>20231020-statements-7412-.pdf-Exp[10/19     THECHILDRENSPLACE.COM 201-558-2683 NJ 38.61]</t>
  </si>
  <si>
    <t>20231020-statements-7412-.pdf-Exp[10/19     IQRA GROCERY &amp; ZABIHA HA OAKBROOK TERR IL 184.17]</t>
  </si>
  <si>
    <t>20231020-statements-7412-.pdf-Exp[10/19     SLING.COM 888-363-1777 CO 3.50]</t>
  </si>
  <si>
    <t>20231020-statements-7412-.pdf-Exp[09/24     STATE FARM  INSURANCE 800-956-6310 IL 437.39]</t>
  </si>
  <si>
    <t>20231020-statements-7412-.pdf-Exp[10/13     STATE FARM  INSURANCE 800-956-6310 IL 118.67]</t>
  </si>
  <si>
    <t>20231020-statements-7412-.pdf-Exp[SALIHA AWAIS TRANSACTIONS THIS CYCLE (CARD  7412) $1787.46- INCLUDING PAYMENTS RECEIVED 09/21     METRA MOBILE 877-669-8368 IL 10.00]</t>
  </si>
  <si>
    <t>20231020-statements-7412-.pdf-Exp[09/26     EXXON BUTTERFIELD MARKET GLEN ELLYN IL 15.33]</t>
  </si>
  <si>
    <t>20231020-statements-7412-.pdf-Exp[09/28     METRA MOBILE 877-669-8368 IL 10.00]</t>
  </si>
  <si>
    <t>20231020-statements-7412-.pdf-Exp[10/04     EXXON BUTTERFIELD MARKET GLEN ELLYN IL 18.84]</t>
  </si>
  <si>
    <t>20231020-statements-7412-.pdf-Exp[10/06     UNITED      0162332418663 800-932-2732 TX 258.90]</t>
  </si>
  <si>
    <t>20231020-statements-7412-.pdf-Exp[100823 1  Q                     DCA       ORD 10/06     ILSOS  INDEX 217-5574984 IL 9.00]</t>
  </si>
  <si>
    <t>20231020-statements-7412-.pdf-Exp[10/06     ILSOS  INDEX 217-5574984 IL 5.00]</t>
  </si>
  <si>
    <t>20231020-statements-7412-.pdf-Exp[10/06     AMERICAN AIR0018021821551 FORT WORTH TX 258.90]</t>
  </si>
  <si>
    <t>20231020-statements-7412-.pdf-Exp[10/08     LYFT   *1 RIDE 10-06 855-865-9553 CA 46.71]</t>
  </si>
  <si>
    <t>20231020-statements-7412-.pdf-Exp[10/09     LYFT   *1 RIDE 10-07 855-865-9553 CA 51.98]</t>
  </si>
  <si>
    <t>20231020-statements-7412-.pdf-Exp[10/10     LOMBARD TOYOTA LOMBARD IL 151.45]</t>
  </si>
  <si>
    <t>20231020-statements-7412-.pdf-Exp[10/10     LYFT   *1 RIDE 10-08 855-865-9553 CA 36.99]</t>
  </si>
  <si>
    <t>20231020-statements-7412-.pdf-Exp[10/19     METRA MOBILE CHICAGO IL 20.00]</t>
  </si>
  <si>
    <t>20231020-statements-7412-.pdf-Exp[10/19     XFINITY MOBILE 888-936-4968 PA 138.59]</t>
  </si>
  <si>
    <t>20231020-statements-7412-.pdf-Exp[10/19     TMOBILE*AUTO PAY 800-937-8997 WA 20.00]</t>
  </si>
  <si>
    <t>20231020-statements-7412-.pdf-Exp[09/19     STAPLES       00118950 GLEN ELLYN IL 7.49]</t>
  </si>
  <si>
    <t>20231020-statements-7412-.pdf-Exp[09/20     CULVERS OF LOMBARD LOMBARD IL 23.07]</t>
  </si>
  <si>
    <t>20231020-statements-7412-.pdf-Exp[09/20     WENDYS #11531 CHICAGO IL 12.50]</t>
  </si>
  <si>
    <t>20231020-statements-7412-.pdf-Exp[09/20     PARKINGMETER1 8772427901 CHICAGO IL 5.00]</t>
  </si>
  <si>
    <t>20231020-statements-7412-.pdf-Exp[09/21     MCDONALD'S F335 CHICAGO IL 4.20]</t>
  </si>
  <si>
    <t>20231020-statements-7412-.pdf-Exp[09/21     WENDYS #11531 CHICAGO IL 6.40]</t>
  </si>
  <si>
    <t>20231020-statements-7412-.pdf-Exp[09/21     WWW.KETTO.ORG WWW.KETTO.ORG GA 10.00]</t>
  </si>
  <si>
    <t>20231020-statements-7412-.pdf-Exp[09/22     APPLE.COM/BILL 866-712-7753 CA 2.99]</t>
  </si>
  <si>
    <t>20231020-statements-7412-.pdf-Exp[09/22     WENDYS #11531 CHICAGO IL 9.82]</t>
  </si>
  <si>
    <t>20231020-statements-7412-.pdf-Exp[09/23     ANJIR RESTAURANT DOWNERS GROVE IL 33.06]</t>
  </si>
  <si>
    <t>20231020-statements-7412-.pdf-Exp[09/24     DAVE &amp; BUSTERS #6 PWC ADDISON IL 18.00]</t>
  </si>
  <si>
    <t>20231020-statements-7412-.pdf-Exp[09/24     DAVE &amp; BUSTERS #6 ADDISON IL 13.53]</t>
  </si>
  <si>
    <t>20231020-statements-7412-.pdf-Exp[09/26     SPOTHERO 844-356-8054 HTTPSSPOTHERO IL 15.83]</t>
  </si>
  <si>
    <t>20231020-statements-7412-.pdf-Exp[09/27     PANERA BREAD #601157 P OAK BROOK IL 6.98]</t>
  </si>
  <si>
    <t>20231020-statements-7412-.pdf-Exp[09/27     STARBUCKS STORE 50882 CHICAGO IL 10.19]</t>
  </si>
  <si>
    <t>20231020-statements-7412-.pdf-Exp[09/27     PIZZA HUT 034120 https://ipcha IL 26.65]</t>
  </si>
  <si>
    <t>20231020-statements-7412-.pdf-Exp[09/28     ALOHI  * FAXPLUS PLAN-LES-OUAT 8.99]</t>
  </si>
  <si>
    <t>20231020-statements-7412-.pdf-Exp[09/29     WENDYS #11531 CHICAGO IL 12.50]</t>
  </si>
  <si>
    <t>20231020-statements-7412-.pdf-Exp[09/29     NICOR GAS BILL 866-383-1846 GA 35.33]</t>
  </si>
  <si>
    <t>20231020-statements-7412-.pdf-Exp[09/29     FAMILY VENDING LLC GLEN ELLYN IL 1.50]</t>
  </si>
  <si>
    <t>20231020-statements-7412-.pdf-Exp[09/29     FAMILY VENDING LLC GLEN ELLYN IL 1.00]</t>
  </si>
  <si>
    <t>09/30/2023</t>
  </si>
  <si>
    <t>20231020-statements-7412-.pdf-Exp[09/30     CULVERS WHEATON WHEATON IL 22.65]</t>
  </si>
  <si>
    <t>20231020-statements-7412-.pdf-Exp[09/30     CHUCK E CHEESE 686 VILLA PARK IL 3.23]</t>
  </si>
  <si>
    <t>20231020-statements-7412-.pdf-Exp[09/30     CHUCK E CHEESE 686 VILLA PARK IL 26.00]</t>
  </si>
  <si>
    <t>20231020-statements-7412-.pdf-Exp[10/01     APPLE.COM/BILL 866-712-7753 CA 1.99]</t>
  </si>
  <si>
    <t>20231020-statements-7412-.pdf-Exp[10/02     Offer:Panera Bread (in -.70]</t>
  </si>
  <si>
    <t>20231020-statements-7412-.pdf-Exp[10/02     4TE*AHMADIYYA MOVEMENT IN SILVER SPRING MD 5,000.00]</t>
  </si>
  <si>
    <t>20231020-statements-7412-.pdf-Exp[10/02     WENDYS #11531 CHICAGO IL 7.51]</t>
  </si>
  <si>
    <t>20231020-statements-7412-.pdf-Exp[10/02     FAMILY VENDING LLC GLEN ELLYN IL 1.50]</t>
  </si>
  <si>
    <t>20231020-statements-7412-.pdf-Exp[10/03     MCDONALD'S F3209 GLEN ELLYN IL 14.27]</t>
  </si>
  <si>
    <t>20231020-statements-7412-.pdf-Exp[10/03     CCSD89 MEALS 630-4698900 IL 202.75]</t>
  </si>
  <si>
    <t>20231020-statements-7412-.pdf-Exp[10/03     STARBUCKS STORE 21379 DOWNERS GROVE IL 10.51]</t>
  </si>
  <si>
    <t>20231020-statements-7412-.pdf-Exp[10/04     TACO BELL #36248 CHICAGO IL 8.00]</t>
  </si>
  <si>
    <t>20231020-statements-7412-.pdf-Exp[10/04     STARBUCKS STORE 50882 CHICAGO IL 9.86]</t>
  </si>
  <si>
    <t>20231020-statements-7412-.pdf-Exp[10/04     SMOKE DREAMS CHICAGO IL 14.71]</t>
  </si>
  <si>
    <t>20231020-statements-7412-.pdf-Exp[10/05     MCDONALD'S F335 CHICAGO IL 9.06]</t>
  </si>
  <si>
    <t>20231020-statements-7412-.pdf-Exp[10/05     FEDEX OFFIC16900016956 GLEN ELLYN IL 12.21]</t>
  </si>
  <si>
    <t>20231020-statements-7412-.pdf-Exp[10/06     MCDONALD'S F335 CHICAGO IL 8.63]</t>
  </si>
  <si>
    <t>20231020-statements-7412-.pdf-Exp[10/06     JETS PIZZA - IL-013 ECOM WHEATON IL 54.73]</t>
  </si>
  <si>
    <t>20231020-statements-7412-.pdf-Exp[10/06     PARKINGMETER5 8772427901 CHICAGO IL 7.35]</t>
  </si>
  <si>
    <t>20231020-statements-7412-.pdf-Exp[10/06     FAMILY VENDING LLC GLEN ELLYN IL 1.00]</t>
  </si>
  <si>
    <t>20231020-statements-7412-.pdf-Exp[100623 1  V                     ORD       DCA 10/06     FAMILY VENDING LLC GLEN ELLYN IL .50]</t>
  </si>
  <si>
    <t>20231020-statements-7412-.pdf-Exp[10/09     MCDONALD'S F335 CHICAGO IL 4.86]</t>
  </si>
  <si>
    <t>20231020-statements-7412-.pdf-Exp[10/09     MCDONALD'S F3209 GLEN ELLYN IL 8.31]</t>
  </si>
  <si>
    <t>20231020-statements-7412-.pdf-Exp[10/09     FAMILY VENDING LLC GLEN ELLYN IL .50]</t>
  </si>
  <si>
    <t>20231020-statements-7412-.pdf-Exp[10/09     FAMILY VENDING LLC GLEN ELLYN IL 2.50]</t>
  </si>
  <si>
    <t>20231020-statements-7412-.pdf-Exp[10/09     CHUCK E CHEESE 686 VILLA PARK IL 20.00]</t>
  </si>
  <si>
    <t>20231020-statements-7412-.pdf-Exp[10/10     MCDONALD'S F3209 GLEN ELLYN IL 4.69]</t>
  </si>
  <si>
    <t>20231020-statements-7412-.pdf-Exp[10/11     FEDEX784935229050 Collierville TN 112.31]</t>
  </si>
  <si>
    <t>20231020-statements-7412-.pdf-Exp[10/13     EZPASS REPLENISHMENT CSC 440-971-2222 OH 31.58]</t>
  </si>
  <si>
    <t>20231020-statements-7412-.pdf-Exp[10/13     CULVERS OF LOMBARD LOMBARD IL 19.00]</t>
  </si>
  <si>
    <t>20231020-statements-7412-.pdf-Exp[10/14     TACO BELL #2513 CHICAGO IL 24.21]</t>
  </si>
  <si>
    <t>20231020-statements-7412-.pdf-Exp[10/14     CHUCK E CHEESE 686 VILLA PARK IL 25.00]</t>
  </si>
  <si>
    <t>20231020-statements-7412-.pdf-Exp[10/15     SQ *AUNTIE ANNE'S FOOD TR Homer Glen IL 13.17]</t>
  </si>
  <si>
    <t>20231020-statements-7412-.pdf-Exp[10/15     MCDONALD'S F3209 GLEN ELLYN IL 9.16]</t>
  </si>
  <si>
    <t>20231020-statements-7412-.pdf-Exp[10/15     TST* Shahi Nihari Villa Park IL 154.70]</t>
  </si>
  <si>
    <t>20231020-statements-7412-.pdf-Exp[10/16     PANERA BREAD #601157 P OAK BROOK IL 8.80]</t>
  </si>
  <si>
    <t>20231020-statements-7412-.pdf-Exp[10/16     GOOGLE *Google Storage 855-836-3987 CA 2.99]</t>
  </si>
  <si>
    <t>20231020-statements-7412-.pdf-Exp[10/17     MCDONALD'S F3209 GLEN ELLYN IL 21.75]</t>
  </si>
  <si>
    <t>20231020-statements-7412-.pdf-Exp[10/18     PARKINGMETER2 8772427901 CHICAGO IL .91]</t>
  </si>
  <si>
    <t>20231020-statements-7412-.pdf-Exp[10/19     COMCAST CHICAGO 800-COMCAST IL 206.26]</t>
  </si>
  <si>
    <t>20231020-statements-7412-.pdf-Exp[10/19     TST* CHICAGO BUSY BURGER CHICAGO IL 54.36]</t>
  </si>
  <si>
    <t>20231020-statements-7412-.pdf-Exp[10/19     TST* CAROL'S PUB CHICAGO IL 26.05]</t>
  </si>
  <si>
    <t>10/24/2023</t>
  </si>
  <si>
    <t>20231024-statements-0744-.pdf-Both[DATE DESCRIPTION AMOUNT BALANCE Beginning Balance $9,194.25 10/24 Interest Payment 0.14 9,194.39]</t>
  </si>
  <si>
    <t>20231031-statements-8291-.pdf-Exp[DATE DESCRIPTION AMOUNT 10/02 Orig CO Name:Irs                    Orig ID:3387702000 Desc Date:100223 CO Entry $2,516.00]</t>
  </si>
  <si>
    <t>20231031-statements-8291-.pdf-Exp[Descr:Usataxpymtsec:CCD    Trace#:061036017910814 Eed:231002   Ind ID:270367553800106              Ind Name:Smile Hub PC Trn: 2757910814Tc 10/02 Orig CO Name:IL Dept of Reven       Orig ID:5555566257 Desc Date:       CO Entry Descr:EDI 396.00]</t>
  </si>
  <si>
    <t>20231031-statements-8291-.pdf-Both[DATE DESCRIPTION AMOUNT 10/06 Deposit      2071186623 $31,337.79]</t>
  </si>
  <si>
    <t>10/31/2023</t>
  </si>
  <si>
    <t>20231031-statements-8291-.pdf-Exp[#: 18512116019 10/31 Orig CO Name:Irs                    Orig ID:3387702000 Desc Date:103123 CO Entry 2,516.00]</t>
  </si>
  <si>
    <t>20231031-statements-8291-.pdf-Exp[Descr:Usataxpymtsec:CCD    Trace#:061036017999379 Eed:231031   Ind ID:270370430986503              Ind Name:Smile Hub PC Trn: 3047999379Tc 10/31 Orig CO Name:IL Dept of Reven       Orig ID:5555566257 Desc Date:       CO Entry Descr:EDI 396.00]</t>
  </si>
  <si>
    <t>20231031-statements-8291-.pdf-Exp[Pymntssec:CCD    Trace#:091000018847725 Eed:231002   Ind ID:00000333553360 Ind Name:Smile Hub PC               Txp*831581035000*0112*20230930*T*39 600\ EDI Trn: 2758847725Tc 10/13 10/13 Payment To Chase Card Ending IN 7412 10,549.13]</t>
  </si>
  <si>
    <t>20231031-statements-8291-.pdf-Exp[10/24 10/24 Online Transfer 18512116019 To Chase-Salihapersonal-Totchk #####1229 Transaction 5,700.00]</t>
  </si>
  <si>
    <t>20231114-statements-1229-.pdf-Both[10/18 Zelle Payment To Jessica 18760449959 - 100.00 6,648.76]</t>
  </si>
  <si>
    <t>20231114-statements-1229-.pdf-Both[10/24 Check                         # 276 - 152.00 6,496.76]</t>
  </si>
  <si>
    <t>11/01/2023</t>
  </si>
  <si>
    <t>20231114-statements-1229-.pdf-Both[11/01 JPMorgan Chase   Chase ACH                  PPD ID: 9008102401 - 3,587.92 14,207.52]</t>
  </si>
  <si>
    <t>20231114-statements-1229-.pdf-Both[11/01 Check                         # 280 - 200.00 14,007.52]</t>
  </si>
  <si>
    <t>11/06/2023</t>
  </si>
  <si>
    <t>20231114-statements-1229-.pdf-Both[11/06 Check                         # 279 - 190.00 13,817.52]</t>
  </si>
  <si>
    <t>11/07/2023</t>
  </si>
  <si>
    <t>20231114-statements-1229-.pdf-Both[11/07 Dept Education   Student Ln                 PPD ID: 9102001303 - 4,199.70 9,617.82]</t>
  </si>
  <si>
    <t>11/09/2023</t>
  </si>
  <si>
    <t>20231114-statements-1229-.pdf-Both[11/09 Check                         # 278 - 1,426.50 8,191.32]</t>
  </si>
  <si>
    <t>10/25/2023</t>
  </si>
  <si>
    <t>20231114-statements-1229-.pdf-Both[10/25 Online Transfer From Chk ...6062 Transaction#: 18814259601 11,598.68 18,095.44]</t>
  </si>
  <si>
    <t>20231114-statements-1229-.pdf-Both[10/25 10/25 Online Transfer To Chk ...6062 Transaction#: 18814281038 - 6,000.00 12,095.44]</t>
  </si>
  <si>
    <t>10/26/2023</t>
  </si>
  <si>
    <t>20231114-statements-1229-.pdf-Both[10/26 JPMorgan Chase   Ext Trnsfr                 PPD ID: 9200502231 5,700.00 17,795.44]</t>
  </si>
  <si>
    <t>11/14/2023</t>
  </si>
  <si>
    <t>20231114-statements-1229-.pdf-Both[11/14 11/14 Online Transfer To Chk ...2148 Transaction#: 19001751351 - 8,097.08 94.24]</t>
  </si>
  <si>
    <t>20231114-statements-1229-.pdf-Both[11/14 Interest Payment 0.09 94.33]</t>
  </si>
  <si>
    <t>20231114-statements-1229-.pdf-Both[DATE DESCRIPTION AMOUNT BALANCE Beginning Balance $7,385.18 10/18 Toyota Financial Retail_Pay 85999408091923  Web ID: 1953775816 - 636.42 6,748.76]</t>
  </si>
  <si>
    <t>20231115-statements-5162-.pdf-Both[10/31 Western Union       Capture 330480458980401 Web ID: 9222993574 - 501.99 2,011.48]</t>
  </si>
  <si>
    <t>20231115-statements-5162-.pdf-Both[DATE DESCRIPTION AMOUNT BALANCE Beginning Balance $2,592.29 10/25 10/25 Online Transfer To Chk ...6062 Transaction#: 18814303294 - 78.82 2,513.47]</t>
  </si>
  <si>
    <t xml:space="preserve"> --Report period end before - 11/15/2023</t>
  </si>
  <si>
    <t>11/15/2023</t>
  </si>
  <si>
    <t>20231115-statements-5162-.pdf-Both[11/15 11/15 Online Transfer To Chk ...1229 Transaction#: 19010896008 - 1,000.00 1,011.48]</t>
  </si>
  <si>
    <t>20231117-statements-0468-.pdf-Exp[PURCHASE 10/17     NBTV WWW.NERDBALLE TX 20.00]</t>
  </si>
  <si>
    <t>20231117-statements-0468-.pdf-Exp[10/24     PlayStation Network 800-3457669 CA 10.89]</t>
  </si>
  <si>
    <t>20231117-statements-0468-.pdf-Exp[11/07     CCBill.com  *The Mayflowe 888-5969279 AZ 29.80]</t>
  </si>
  <si>
    <t>20231117-statements-0468-.pdf-Exp[PAYMENTS AND OTHER CREDITS 11/14     AUTOMATIC PAYMENT - THANK YOU -220.69]</t>
  </si>
  <si>
    <t>20231117-statements-0468-.pdf-Exp[11/07     SHELL OIL 57444167209 CHICAGO IL 16.49]</t>
  </si>
  <si>
    <t>20231117-statements-0468-.pdf-Exp[11/09     Subway 44541 Chicago IL 16.96]</t>
  </si>
  <si>
    <t>10/20/2023</t>
  </si>
  <si>
    <t>20231117-statements-6062-.pdf-Exp[DATE DESCRIPTION AMOUNT 10/20 Illinois-America Payment                    PPD ID: 7510105894 $205.33]</t>
  </si>
  <si>
    <t>20231117-statements-6062-.pdf-Exp[10/24 Zelle Payment To Weehab Contractor 18804724368 2,000.00]</t>
  </si>
  <si>
    <t>20231117-statements-6062-.pdf-Exp[10/24 Zelle Payment To Weehab Contractor 18805111861 1,470.17]</t>
  </si>
  <si>
    <t>20231117-statements-6062-.pdf-Exp[10/24 Zelle Payment To Joe - Soccer 18808643108 28.00]</t>
  </si>
  <si>
    <t>20231117-statements-6062-.pdf-Both[DATE DESCRIPTION AMOUNT 10/25 Remote Online Deposit              1 $460.89]</t>
  </si>
  <si>
    <t>20231117-statements-6062-.pdf-Both[10/25 Remote Online Deposit              1 51.98]</t>
  </si>
  <si>
    <t>10/27/2023</t>
  </si>
  <si>
    <t>20231117-statements-6062-.pdf-Both[10/27 U.S. Bank Nation Dir Dep                    PPD ID: 1310841368 3,321.29]</t>
  </si>
  <si>
    <t>20231117-statements-6062-.pdf-Exp[11/01 Zelle Payment To Joe - Soccer 18877219748 8.00]</t>
  </si>
  <si>
    <t>11/02/2023</t>
  </si>
  <si>
    <t>20231117-statements-6062-.pdf-Exp[11/02 Macys            Auto Pymt  721185305270976 Web ID: Citiautfdr 53.11]</t>
  </si>
  <si>
    <t>20231117-statements-6062-.pdf-Exp[11/02 Barclaycard US   Creditcard 1049502461      Web ID: 2510407970 184.94]</t>
  </si>
  <si>
    <t>20231117-statements-6062-.pdf-Exp[11/02 Zelle Payment To Martin Soccer Glen Ellyn Jpm99A4H1G7S 13.00]</t>
  </si>
  <si>
    <t>20231117-statements-6062-.pdf-Exp[11/06 City of Chicago  Water Bill 1391070-341132  Web ID: 1366005820 109.60]</t>
  </si>
  <si>
    <t>20231117-statements-6062-.pdf-Exp[11/07 Zelle Payment To Weehab Contractor 18939770626 2,000.00]</t>
  </si>
  <si>
    <t>20231117-statements-6062-.pdf-Exp[11/07 Zelle Payment To Joe - Soccer 18939855975 18.00]</t>
  </si>
  <si>
    <t>11/08/2023</t>
  </si>
  <si>
    <t>20231117-statements-6062-.pdf-Exp[11/08 Zelle Payment To Weehab Contractor 18951106071 2,000.00]</t>
  </si>
  <si>
    <t>20231117-statements-6062-.pdf-Exp[11/09 Zelle Payment To Weehab Contractor 18960398693 1,205.25]</t>
  </si>
  <si>
    <t>11/10/2023</t>
  </si>
  <si>
    <t>20231117-statements-6062-.pdf-Both[11/10 U.S. Bank Nation Dir Dep                    PPD ID: 1310841368 3,321.29]</t>
  </si>
  <si>
    <t>20231117-statements-6062-.pdf-Exp[366 ^ 11/10 $8,902.92]</t>
  </si>
  <si>
    <t>20231117-statements-6062-.pdf-Exp[11/15 Zelle Payment To Joe - Soccer 19010084514 25.00]</t>
  </si>
  <si>
    <t>20231117-statements-6062-.pdf-Exp[11/15 Synchrony Bank   Payment    601919381700966 Web ID: 1061537262 185.00]</t>
  </si>
  <si>
    <t>11/16/2023</t>
  </si>
  <si>
    <t>20231117-statements-6062-.pdf-Exp[11/16 Zelle Payment To Orchid Alexi 19020938602 2,082.00]</t>
  </si>
  <si>
    <t>11/17/2023</t>
  </si>
  <si>
    <t>20231117-statements-6062-.pdf-Exp[11/17 Zelle Payment To Babatunde - Soccer Jpm99A55Gbge 27.00]</t>
  </si>
  <si>
    <t>20231117-statements-6062-.pdf-Exp[11/17 Illinois-America Payment                    PPD ID: 7510105894 177.81]</t>
  </si>
  <si>
    <t>20231117-statements-6062-.pdf-Both[DATE DESCRIPTION AMOUNT 10/25 Online Transfer From Chk ...6062 Transaction#: 18813302180 $8,664.00]</t>
  </si>
  <si>
    <t>20231117-statements-6062-.pdf-Both[10/25 Online Transfer From Chk ...6062 Transaction#: 18814267240 6,000.00]</t>
  </si>
  <si>
    <t>20231117-statements-6062-.pdf-Exp[DATE DESCRIPTION AMOUNT 10/25 10/25 Online Transfer To Chk ...6062 Transaction#: 18813224263 $205.33]</t>
  </si>
  <si>
    <t>20231117-statements-6062-.pdf-Exp[10/25 10/25 Online Transfer To Chk ...6062 Transaction#: 18813302369 46.24]</t>
  </si>
  <si>
    <t>20231117-statements-6062-.pdf-Exp[10/25 10/25 Online Transfer To Chk ...6062 Transaction#: 18813303576 1,715.00]</t>
  </si>
  <si>
    <t>20231117-statements-6062-.pdf-Exp[10/25 10/25 Online Transfer To Chk ...6062 Transaction#: 18813420884 2,621.10]</t>
  </si>
  <si>
    <t>20231117-statements-6062-.pdf-Exp[10/25 10/25 Online Transfer To Chk ...6062 Transaction#: 18813229443 1,000.00]</t>
  </si>
  <si>
    <t>20231117-statements-6062-.pdf-Both[10/25 Online Transfer From Chk ...1229 Transaction#: 18814281038 6,000.00]</t>
  </si>
  <si>
    <t>20231117-statements-6062-.pdf-Both[10/25 Online Transfer From Sav ...0744 Transaction#: 18813336417 3,470.17]</t>
  </si>
  <si>
    <t>20231117-statements-6062-.pdf-Both[10/25 Online Transfer From Chk ...2148 Transaction#: 18813420884 2,621.10]</t>
  </si>
  <si>
    <t>20231117-statements-6062-.pdf-Both[10/25 Online Transfer From Sav ...0744 Transaction#: 18813366256 2,000.00]</t>
  </si>
  <si>
    <t>20231117-statements-6062-.pdf-Both[10/25 Online Transfer From Chk ...2148 Transaction#: 18813303576 1,715.00]</t>
  </si>
  <si>
    <t>20231117-statements-6062-.pdf-Both[10/25 Online Transfer From Chk ...2148 Transaction#: 18813229443 1,000.00]</t>
  </si>
  <si>
    <t>20231117-statements-6062-.pdf-Both[10/25 Online Transfer From Sav ...0744 Transaction#: 18813119757 538.50]</t>
  </si>
  <si>
    <t>20231117-statements-6062-.pdf-Both[10/25 Online Transfer From Sav ...0744 Transaction#: 18813402399 400.00]</t>
  </si>
  <si>
    <t>20231117-statements-6062-.pdf-Both[10/25 Online Transfer From Sav ...0744 Transaction#: 18813120186 350.00]</t>
  </si>
  <si>
    <t>20231117-statements-6062-.pdf-Both[10/25 Online Transfer From Chk ...2148 Transaction#: 18813224263 205.33]</t>
  </si>
  <si>
    <t>20231117-statements-6062-.pdf-Both[10/25 Online Transfer From Sav ...0744 Transaction#: 18813120612 200.00]</t>
  </si>
  <si>
    <t>20231117-statements-6062-.pdf-Both[10/25 Online Transfer From Sav ...0744 Transaction#: 18813302548 80.15]</t>
  </si>
  <si>
    <t>20231117-statements-6062-.pdf-Both[10/25 Online Transfer From Chk ...5162 Transaction#: 18814303294 78.82]</t>
  </si>
  <si>
    <t>20231117-statements-6062-.pdf-Both[10/25 Online Transfer From Chk ...2148 Transaction#: 18813302369 46.24]</t>
  </si>
  <si>
    <t>20231117-statements-6062-.pdf-Exp[10/25 10/25 Online Transfer To Chk ...2148 Transaction#: 18813302180 8,664.00]</t>
  </si>
  <si>
    <t>20231117-statements-6062-.pdf-Exp[10/25 10/25 Online Transfer To Chk ...1229 Transaction#: 18814259601 11,598.68]</t>
  </si>
  <si>
    <t>20231117-statements-6062-.pdf-Exp[10/25 10/25 Online Transfer To Chk ...2148 Transaction#: 18814267240 6,000.00]</t>
  </si>
  <si>
    <t>20231117-statements-6062-.pdf-Exp[10/31 10/31 Online Transfer To  Chk ...6062 Transaction#: 18573311782 5,500.00]</t>
  </si>
  <si>
    <t>20231117-statements-6062-.pdf-Both[10/31 Online Transfer From  Chk ...2148 Transaction#: 18573311782 5,500.00]</t>
  </si>
  <si>
    <t>20231117-statements-6062-.pdf-Exp[11/09 11/09 Online Transfer To Chk ...6062 Transaction#: 18960396436 5,205.25]</t>
  </si>
  <si>
    <t>20231117-statements-6062-.pdf-Both[11/09 Online Transfer From Chk ...2148 Transaction#: 18960396436 5,205.25]</t>
  </si>
  <si>
    <t>20231117-statements-6062-.pdf-Exp[11/10 11/10 Online Transfer To Chk ...6062 Transaction#: 18972472062 8,000.00]</t>
  </si>
  <si>
    <t>20231117-statements-6062-.pdf-Both[11/10 Online Transfer From Chk ...2148 Transaction#: 18972472062 8,000.00]</t>
  </si>
  <si>
    <t>20231117-statements-6062-.pdf-Both[11/14 Online Transfer From Chk ...1229 Transaction#: 19001751351 8,097.08]</t>
  </si>
  <si>
    <t>20231117-statements-6062-.pdf-Exp[11/14 11/14 Online Transfer To Chk ...6062 Transaction#: 19001630012 902.92]</t>
  </si>
  <si>
    <t>20231117-statements-6062-.pdf-Both[11/14 Online Transfer From Chk ...2148 Transaction#: 19001630012 902.92]</t>
  </si>
  <si>
    <t>20231117-statements-6062-.pdf-Exp[11/15 Chase Credit Crd Autopay                    PPD ID: 4760039224 220.69]</t>
  </si>
  <si>
    <t>20231117-statements-6062-.pdf-Both[11/17 Interest Payment 0.15]</t>
  </si>
  <si>
    <t>20231117-statements-6062-.pdf-Both[11/17 Interest Payment 0.03]</t>
  </si>
  <si>
    <t>20231117-statements-6062-.pdf-Exp[10/31 Comed            UTIL_Bil                   PPD ID: 2360938600 107.95]</t>
  </si>
  <si>
    <t>20231117-statements-6062-.pdf-Exp[11/06 Comed            UTIL_Bil                   PPD ID: 2360938600 18.71]</t>
  </si>
  <si>
    <t>20231117-statements-6062-.pdf-Exp[11/09 Peoples Gas      Autopay                    PPD ID: 4361613900 51.54]</t>
  </si>
  <si>
    <t>10/28/2023</t>
  </si>
  <si>
    <t>20231120-statements-7412-.pdf-Exp[10/28     FORTRESS INSURANCE COMPAN 847-653-8829 IL 552.25]</t>
  </si>
  <si>
    <t>20231120-statements-7412-.pdf-Exp[10/28     WPY*BasementoftheDeadDist 855-999-3729 IL 75.88]</t>
  </si>
  <si>
    <t>20231120-statements-7412-.pdf-Exp[11/14     Payment Thank You - Web -8,097.08]</t>
  </si>
  <si>
    <t>20231120-statements-7412-.pdf-Exp[10/31     PARKINGMETER3 8772427901 CHICAGO IL 3.00]</t>
  </si>
  <si>
    <t>20231120-statements-7412-.pdf-Exp[11/02     SPOTHERO 844-356-8054 HTTPSSPOTHERO IL 18.46]</t>
  </si>
  <si>
    <t>11/05/2023</t>
  </si>
  <si>
    <t>20231120-statements-7412-.pdf-Exp[11/05     EZPASS REPLENISHMENT CSC 440-971-2222 OH 35.07]</t>
  </si>
  <si>
    <t>20231120-statements-7412-.pdf-Exp[11/07     SPOTHERO 844-356-8054 HTTPSSPOTHERO IL 16.88]</t>
  </si>
  <si>
    <t>20231120-statements-7412-.pdf-Exp[11/14     SPOTHERO 844-356-8054 HTTPSSPOTHERO IL 17.94]</t>
  </si>
  <si>
    <t>20231120-statements-7412-.pdf-Exp[11/15     SPOTHERO 844-356-8054 HTTPSSPOTHERO IL 20.05]</t>
  </si>
  <si>
    <t>10/22/2023</t>
  </si>
  <si>
    <t>20231120-statements-7412-.pdf-Exp[10/22     APPLE.COM/BILL 866-712-7753 CA 2.99]</t>
  </si>
  <si>
    <t>20231120-statements-7412-.pdf-Exp[11/06     APPLE.COM/BILL 866-712-7753 CA 1.99]</t>
  </si>
  <si>
    <t>20231120-statements-7412-.pdf-Exp[11/16     GOOGLE *Google Storage g.co/helppay# CA 2.99]</t>
  </si>
  <si>
    <t>20231120-statements-7412-.pdf-Exp[10/19     WENDYS #11531 CHICAGO IL 11.40]</t>
  </si>
  <si>
    <t>20231120-statements-7412-.pdf-Exp[10/20     STARBUCKS STORE 50882 CHICAGO IL 3.60]</t>
  </si>
  <si>
    <t>20231120-statements-7412-.pdf-Exp[10/20     WENDYS #11531 CHICAGO IL 6.97]</t>
  </si>
  <si>
    <t>10/21/2023</t>
  </si>
  <si>
    <t>20231120-statements-7412-.pdf-Exp[10/21     JETS PIZZA - IL-013 ECOM WHEATON IL 49.73]</t>
  </si>
  <si>
    <t>20231120-statements-7412-.pdf-Exp[10/21     MCDONALD'S F3209 GLEN ELLYN IL 11.62]</t>
  </si>
  <si>
    <t>20231120-statements-7412-.pdf-Exp[10/21     TACO BELL #2513 CHICAGO IL 6.86]</t>
  </si>
  <si>
    <t>10/23/2023</t>
  </si>
  <si>
    <t>20231120-statements-7412-.pdf-Exp[10/23     TACO BELL #2513 CHICAGO IL 6.97]</t>
  </si>
  <si>
    <t>20231120-statements-7412-.pdf-Exp[10/23     FAMILY VENDING LLC GLEN ELLYN IL 1.00]</t>
  </si>
  <si>
    <t>20231120-statements-7412-.pdf-Exp[10/24     MCDONALD'S F3209 GLEN ELLYN IL 11.29]</t>
  </si>
  <si>
    <t>20231120-statements-7412-.pdf-Exp[10/25     WENDYS #11531 CHICAGO IL 6.97]</t>
  </si>
  <si>
    <t>20231120-statements-7412-.pdf-Exp[10/28     MCDONALD'S F3209 GLEN ELLYN IL 8.21]</t>
  </si>
  <si>
    <t>20231120-statements-7412-.pdf-Exp[10/28     TWIN PEAKS - OAKBROOK 331-3077940 IL 22.59]</t>
  </si>
  <si>
    <t>10/29/2023</t>
  </si>
  <si>
    <t>20231120-statements-7412-.pdf-Exp[10/29     TST* CHICAGO BUSY BURGER CHICAGO IL 17.01]</t>
  </si>
  <si>
    <t>10/30/2023</t>
  </si>
  <si>
    <t>20231120-statements-7412-.pdf-Exp[10/30     WENDYS #11531 CHICAGO IL 7.96]</t>
  </si>
  <si>
    <t>20231120-statements-7412-.pdf-Exp[10/31     MCDONALD'S F3209 GLEN ELLYN IL 17.15]</t>
  </si>
  <si>
    <t>20231120-statements-7412-.pdf-Exp[11/01     TACO BELL #2513 CHICAGO IL 6.86]</t>
  </si>
  <si>
    <t>20231120-statements-7412-.pdf-Exp[11/02     TACO BELL #2513 CHICAGO IL 3.53]</t>
  </si>
  <si>
    <t>20231120-statements-7412-.pdf-Exp[11/05     MCDONALD'S F3209 GLEN ELLYN IL 5.54]</t>
  </si>
  <si>
    <t>20231120-statements-7412-.pdf-Exp[11/05     CULVERS WHEATON WHEATON IL 35.54]</t>
  </si>
  <si>
    <t>20231120-statements-7412-.pdf-Exp[11/06     FAMILY VENDING LLC GLEN ELLYN IL 5.00]</t>
  </si>
  <si>
    <t>20231120-statements-7412-.pdf-Exp[11/06     FAMILY VENDING LLC GLEN ELLYN IL 2.00]</t>
  </si>
  <si>
    <t>20231120-statements-7412-.pdf-Exp[11/06     FAMILY VENDING LLC GLEN ELLYN IL 1.50]</t>
  </si>
  <si>
    <t>20231120-statements-7412-.pdf-Exp[11/07     KFC G135280 GLEN ELLYN IL 22.24]</t>
  </si>
  <si>
    <t>20231120-statements-7412-.pdf-Exp[11/07     MCDONALD'S F3209 GLEN ELLYN IL 11.55]</t>
  </si>
  <si>
    <t>20231120-statements-7412-.pdf-Exp[11/08     CCSD89 MEALS 630-4698900 IL 202.75]</t>
  </si>
  <si>
    <t>20231120-statements-7412-.pdf-Exp[11/08     MCDONALD'S F3209 GLEN ELLYN IL 5.13]</t>
  </si>
  <si>
    <t>20231120-statements-7412-.pdf-Exp[11/09     WENDYS #11531 CHICAGO IL 7.96]</t>
  </si>
  <si>
    <t>20231120-statements-7412-.pdf-Exp[11/10     MCDONALD'S F3209 GLEN ELLYN IL 2.77]</t>
  </si>
  <si>
    <t>20231120-statements-7412-.pdf-Exp[11/10     MCDONALD'S F3209 GLEN ELLYN IL 10.97]</t>
  </si>
  <si>
    <t>11/11/2023</t>
  </si>
  <si>
    <t>20231120-statements-7412-.pdf-Exp[11/11     Subway 29089 Glen Ellyn IL 11.01]</t>
  </si>
  <si>
    <t>20231120-statements-7412-.pdf-Exp[11/11     JETS PIZZA - IL-013 ECOM WHEATON IL 49.73]</t>
  </si>
  <si>
    <t>11/12/2023</t>
  </si>
  <si>
    <t>20231120-statements-7412-.pdf-Exp[11/12     MCDONALD'S F3209 GLEN ELLYN IL 5.54]</t>
  </si>
  <si>
    <t>20231120-statements-7412-.pdf-Exp[11/14     MCDONALD'S F3209 GLEN ELLYN IL 1.92]</t>
  </si>
  <si>
    <t>20231120-statements-7412-.pdf-Exp[11/14     KFC G135280 GLEN ELLYN IL 25.51]</t>
  </si>
  <si>
    <t>20231120-statements-7412-.pdf-Exp[11/16     Subway 26581 Chicago IL 15.69]</t>
  </si>
  <si>
    <t>20231120-statements-7412-.pdf-Exp[11/16     MCDONALD'S F3209 GLEN ELLYN IL 14.70]</t>
  </si>
  <si>
    <t>20231120-statements-7412-.pdf-Exp[11/17     BUNDOO KHAN KABAB HOUSE CHICAGO IL 143.40]</t>
  </si>
  <si>
    <t>11/18/2023</t>
  </si>
  <si>
    <t>20231120-statements-7412-.pdf-Exp[11/18     MCDONALD'S F3209 GLEN ELLYN IL 12.56]</t>
  </si>
  <si>
    <t>11/19/2023</t>
  </si>
  <si>
    <t>20231120-statements-7412-.pdf-Exp[11/19     MCDONALD'S F3209 GLEN ELLYN IL 11.50]</t>
  </si>
  <si>
    <t>20231120-statements-7412-.pdf-Exp[11/19     CHIPOTLE 1339 DOWNERS GROVE IL 30.61]</t>
  </si>
  <si>
    <t>20231120-statements-7412-.pdf-Exp[10/28     ALOHI  * FAXPLUS PLAN-LES-OUAT 8.99]</t>
  </si>
  <si>
    <t>20231120-statements-7412-.pdf-Exp[10/20     Scholastic, Inc. 573-632-1834 MO 47.65]</t>
  </si>
  <si>
    <t>20231120-statements-7412-.pdf-Exp[10/20     WALMART.COM 800-966-6546 AR 71.38]</t>
  </si>
  <si>
    <t>20231120-statements-7412-.pdf-Exp[10/21     SPIRIT HALLOWEEN 60060 SCHAUMBURG IL 184.00]</t>
  </si>
  <si>
    <t>20231120-statements-7412-.pdf-Exp[10/22     WALMART.COM 800-966-6546 AR 7.82]</t>
  </si>
  <si>
    <t>20231120-statements-7412-.pdf-Exp[10/22     WALMART.COM 800-966-6546 AR 2.78]</t>
  </si>
  <si>
    <t>20231120-statements-7412-.pdf-Exp[10/22     WAL-MART #1848 GLEN ELLYN IL 47.87]</t>
  </si>
  <si>
    <t>20231120-statements-7412-.pdf-Exp[10/22     WALMART.COM 800-966-6546 AR 44.72]</t>
  </si>
  <si>
    <t>20231120-statements-7412-.pdf-Exp[10/24     WALMART.COM 800-966-6546 AR 84.20]</t>
  </si>
  <si>
    <t>20231120-statements-7412-.pdf-Exp[10/24     WWW.PHOTOMNKY.COM WWW.PHOTOMNKY IL 84.84]</t>
  </si>
  <si>
    <t>20231120-statements-7412-.pdf-Exp[10/24     PETE'S FRESH MARKET #15 GLEN ELLYN IL 12.00]</t>
  </si>
  <si>
    <t>20231120-statements-7412-.pdf-Exp[10/25     MAKKAH MART VILLA PARK IL 57.34]</t>
  </si>
  <si>
    <t>20231120-statements-7412-.pdf-Exp[10/26     WALMART.COM 800-966-6546 AR .98]</t>
  </si>
  <si>
    <t>20231120-statements-7412-.pdf-Exp[10/26     WALMART.COM 800-966-6546 AR 43.01]</t>
  </si>
  <si>
    <t>20231120-statements-7412-.pdf-Exp[10/27     WAL-MART #1848 GLEN ELLYN IL -5.12]</t>
  </si>
  <si>
    <t>20231120-statements-7412-.pdf-Exp[10/27     WALMART.COM 800-966-6546 AR 27.81]</t>
  </si>
  <si>
    <t>20231120-statements-7412-.pdf-Exp[10/27     WAL-MART #1848 GLEN ELLYN IL 2.80]</t>
  </si>
  <si>
    <t>20231120-statements-7412-.pdf-Exp[10/27     DOLLAR TREE DOWNERS GROVE IL 10.72]</t>
  </si>
  <si>
    <t>20231120-statements-7412-.pdf-Exp[10/28     WALMART.COM 800-966-6546 AR 51.68]</t>
  </si>
  <si>
    <t>20231120-statements-7412-.pdf-Exp[10/28     SQ *FIRST AID COMICS Chicago IL 40.37]</t>
  </si>
  <si>
    <t>20231120-statements-7412-.pdf-Exp[10/29     SQ *HELLSGATE HAUNTED HOU Lockport IL 84.00]</t>
  </si>
  <si>
    <t>20231120-statements-7412-.pdf-Exp[10/29     SQ *HELLSGATE HAUNTED HOU Lockport IL 5.00]</t>
  </si>
  <si>
    <t>20231120-statements-7412-.pdf-Exp[10/30     WALMART.COM 800-966-6546 AR 43.38]</t>
  </si>
  <si>
    <t>20231120-statements-7412-.pdf-Exp[10/30     MAKKAH MART VILLA PARK IL 43.71]</t>
  </si>
  <si>
    <t>20231120-statements-7412-.pdf-Exp[10/31     THECHILDRENSPLACE.COM 201-558-2683 NJ 1.85]</t>
  </si>
  <si>
    <t>20231120-statements-7412-.pdf-Exp[11/01     WALMART.COM 800-966-6546 AR 46.03]</t>
  </si>
  <si>
    <t>20231120-statements-7412-.pdf-Exp[11/01     EMPORIUM FULTON MARKET CHICAGO IL 10.62]</t>
  </si>
  <si>
    <t>20231120-statements-7412-.pdf-Exp[11/02     WAL-MART #1848 GLEN ELLYN IL 16.91]</t>
  </si>
  <si>
    <t>11/03/2023</t>
  </si>
  <si>
    <t>20231120-statements-7412-.pdf-Exp[11/03     WALMART.COM 800-966-6546 AR -27.81]</t>
  </si>
  <si>
    <t>20231120-statements-7412-.pdf-Exp[11/03     WAL-MART #1848 GLEN ELLYN IL 19.23]</t>
  </si>
  <si>
    <t>20231120-statements-7412-.pdf-Exp[11/03     SYNERGY SC 630-9304816 IL 450.00]</t>
  </si>
  <si>
    <t>20231120-statements-7412-.pdf-Exp[11/03     MENARDS DOLTON IL DOLTON IL 8,097.08]</t>
  </si>
  <si>
    <t>11/04/2023</t>
  </si>
  <si>
    <t>20231120-statements-7412-.pdf-Exp[11/04     WAL-MART #1848 GLEN ELLYN IL 50.71]</t>
  </si>
  <si>
    <t>20231120-statements-7412-.pdf-Exp[11/05     JOLIET HAUNTED PRISON HAUNTEDPRISON IL 132.96]</t>
  </si>
  <si>
    <t>20231120-statements-7412-.pdf-Exp[11/05     WALMART.COM 800-966-6546 AR 45.15]</t>
  </si>
  <si>
    <t>20231120-statements-7412-.pdf-Exp[11/05     WALMART.COM 800-966-6546 AR 17.72]</t>
  </si>
  <si>
    <t>20231120-statements-7412-.pdf-Exp[11/05     WALMART.COM 800-966-6546 AR 61.90]</t>
  </si>
  <si>
    <t>20231120-statements-7412-.pdf-Exp[11/05     GAMESTOP #556 OAKBROOK TER IL 10.76]</t>
  </si>
  <si>
    <t>20231120-statements-7412-.pdf-Exp[11/07     WALMART.COM 800-966-6546 AR 39.62]</t>
  </si>
  <si>
    <t>20231120-statements-7412-.pdf-Exp[11/09     WALMART.COM 800-966-6546 AR 40.63]</t>
  </si>
  <si>
    <t>20231120-statements-7412-.pdf-Exp[11/10     WAL-MART #1848 GLEN ELLYN IL 21.87]</t>
  </si>
  <si>
    <t>20231120-statements-7412-.pdf-Exp[11/11     WALMART.COM 800-966-6546 AR 83.61]</t>
  </si>
  <si>
    <t>20231120-statements-7412-.pdf-Exp[11/11     WALMART.COM 800-966-6546 AR 21.40]</t>
  </si>
  <si>
    <t>20231120-statements-7412-.pdf-Exp[11/12     IQRA GROCERY &amp; ZABIHA HA OAKBROOK TERR IL 114.19]</t>
  </si>
  <si>
    <t>20231120-statements-7412-.pdf-Exp[11/12     MAKKAH MART VILLA PARK IL 70.17]</t>
  </si>
  <si>
    <t>20231120-statements-7412-.pdf-Exp[11/12     THE HOME DEPOT 1916 DOWNERS GROVE IL 26.90]</t>
  </si>
  <si>
    <t>11/13/2023</t>
  </si>
  <si>
    <t>20231120-statements-7412-.pdf-Exp[11/13     WAL-MART #1848 GLEN ELLYN IL -7.46]</t>
  </si>
  <si>
    <t>20231120-statements-7412-.pdf-Exp[11/13     WALMART.COM 800-966-6546 AR -29.95]</t>
  </si>
  <si>
    <t>20231120-statements-7412-.pdf-Exp[11/13     WAL-MART #1848 GLEN ELLYN IL -5.44]</t>
  </si>
  <si>
    <t>20231120-statements-7412-.pdf-Exp[11/13     WALMART.COM 800-966-6546 AR 51.21]</t>
  </si>
  <si>
    <t>20231120-statements-7412-.pdf-Exp[11/13     THECHILDRENSPLACE.COM 201-558-2683 NJ 61.12]</t>
  </si>
  <si>
    <t>20231120-statements-7412-.pdf-Exp[11/13     QUINLAN AND FABISH AUTOPA 630-6544111 IL 78.00]</t>
  </si>
  <si>
    <t>20231120-statements-7412-.pdf-Exp[11/14     Payment Thank You-Mobile -6,620.96]</t>
  </si>
  <si>
    <t>20231120-statements-7412-.pdf-Exp[11/14     WALMART.COM 800-966-6546 AR 128.39]</t>
  </si>
  <si>
    <t>20231120-statements-7412-.pdf-Exp[11/14     THECHILDRENSPLACE.COM 201-558-2683 NJ 16.98]</t>
  </si>
  <si>
    <t>20231120-statements-7412-.pdf-Exp[11/14     PARTY CITY 197 WHEATON IL 15.12]</t>
  </si>
  <si>
    <t>20231120-statements-7412-.pdf-Exp[11/14     ULTA #8 WHEATON IL 70.30]</t>
  </si>
  <si>
    <t>20231120-statements-7412-.pdf-Exp[11/14     Disney Plus 888-9057888 CA 14.99]</t>
  </si>
  <si>
    <t>20231120-statements-7412-.pdf-Exp[11/15     WALMART.COM 800-966-6546 AR 43.60]</t>
  </si>
  <si>
    <t>20231120-statements-7412-.pdf-Exp[11/15     SP AMIBOOKSTORE HTTPSAMIBOOKS MD 25.00]</t>
  </si>
  <si>
    <t>20231120-statements-7412-.pdf-Exp[11/16     MAKKAH MART VILLA PARK IL 38.64]</t>
  </si>
  <si>
    <t>20231120-statements-7412-.pdf-Exp[11/17     WALMART.COM 800-966-6546 AR 94.45]</t>
  </si>
  <si>
    <t>20231120-statements-7412-.pdf-Exp[11/17     DOLLAR TREE DOWNERS GROVE IL 16.20]</t>
  </si>
  <si>
    <t>20231120-statements-7412-.pdf-Exp[11/18     WAL-MART #1848 GLEN ELLYN IL 23.11]</t>
  </si>
  <si>
    <t>20231120-statements-7412-.pdf-Exp[SALIHA AWAIS TRANSACTIONS THIS CYCLE (CARD  7412) $10893.05- INCLUDING PAYMENTS RECEIVED 11/18     THE HOME DEPOT 1916 DOWNERS GROVE IL -24.80]</t>
  </si>
  <si>
    <t>20231120-statements-7412-.pdf-Exp[11/18     THE HOME DEPOT 1916 DOWNERS GROVE IL 9.53]</t>
  </si>
  <si>
    <t>20231120-statements-7412-.pdf-Exp[11/19     WALMART.COM 800-966-6546 AR -28.88]</t>
  </si>
  <si>
    <t>20231120-statements-7412-.pdf-Exp[11/19     TARGET.COM  * 800-591-3869 MN 81.40]</t>
  </si>
  <si>
    <t>20231120-statements-7412-.pdf-Exp[11/19     SLING.COM 888-363-1777 CO 10.00]</t>
  </si>
  <si>
    <t>20231120-statements-7412-.pdf-Exp[11/19     Nintendo CA1092035167 800-2553700 WA 12.74]</t>
  </si>
  <si>
    <t>11/20/2023</t>
  </si>
  <si>
    <t>20231120-statements-7412-.pdf-Exp[11/20     Janie and Jack San Francisco CA 44.51]</t>
  </si>
  <si>
    <t>20231120-statements-7412-.pdf-Exp[11/20     Janie and Jack San Francisco CA 141.21]</t>
  </si>
  <si>
    <t>20231120-statements-7412-.pdf-Exp[10/29     PROGRESSIVE INS 800-776-4737 OH 543.50]</t>
  </si>
  <si>
    <t>20231120-statements-7412-.pdf-Exp[11/15     STATE FARM  INSURANCE 800-956-6310 IL 118.67]</t>
  </si>
  <si>
    <t>20231120-statements-7412-.pdf-Exp[10/30     METRA MOBILE CHICAGO IL 10.00]</t>
  </si>
  <si>
    <t>20231120-statements-7412-.pdf-Exp[11/01     ILSOS LOMBARD VEHICLE 217-7853920 IL 154.40]</t>
  </si>
  <si>
    <t>20231120-statements-7412-.pdf-Exp[11/09     METRA MOBILE CHICAGO IL 10.00]</t>
  </si>
  <si>
    <t>20231120-statements-7412-.pdf-Exp[11/18     TMOBILE*AUTO PAY 800-937-8997 WA 20.00]</t>
  </si>
  <si>
    <t>20231120-statements-7412-.pdf-Exp[11/18     XFINITY MOBILE 888-936-4968 PA 138.96]</t>
  </si>
  <si>
    <t>20231120-statements-7412-.pdf-Exp[10/21     WWW.KETTO.ORG WWW.KETTO.ORG GA 10.00]</t>
  </si>
  <si>
    <t>20231120-statements-7412-.pdf-Exp[10/27     MKA USA 512-669-6805 MD 20.00]</t>
  </si>
  <si>
    <t>20231120-statements-7412-.pdf-Exp[10/30     NICOR GAS BILL 866-383-1846 GA 38.94]</t>
  </si>
  <si>
    <t>20231120-statements-7412-.pdf-Exp[11/19     COMCAST CHICAGO 800-COMCAST IL 206.26]</t>
  </si>
  <si>
    <t>11/21/2023</t>
  </si>
  <si>
    <t>20231122-statements-0744-.pdf-Both[11/21 Fid Bkg Svc LLC  Moneyline                  PPD ID: 1035141375 1,000.00 3,155.57]</t>
  </si>
  <si>
    <t>20231122-statements-0744-.pdf-Both[DATE DESCRIPTION AMOUNT BALANCE Beginning Balance $9,194.39 10/25 10/25 Online Transfer To Chk ...6062 Transaction#: 18813336417 - 3,470.17 5,724.22]</t>
  </si>
  <si>
    <t>20231122-statements-0744-.pdf-Both[10/25 10/25 Online Transfer To Chk ...6062 Transaction#: 18813302548 - 80.15 5,644.07]</t>
  </si>
  <si>
    <t>20231122-statements-0744-.pdf-Both[10/25 10/25 Online Transfer To Chk ...6062 Transaction#: 18813366256 - 2,000.00 3,644.07]</t>
  </si>
  <si>
    <t>20231122-statements-0744-.pdf-Both[10/25 10/25 Online Transfer To Chk ...6062 Transaction#: 18813119757 - 538.50 3,105.57]</t>
  </si>
  <si>
    <t>20231122-statements-0744-.pdf-Both[10/25 10/25 Online Transfer To Chk ...6062 Transaction#: 18813120186 - 350.00 2,755.57]</t>
  </si>
  <si>
    <t>20231122-statements-0744-.pdf-Both[10/25 10/25 Online Transfer To Chk ...6062 Transaction#: 18813402399 - 400.00 2,355.57]</t>
  </si>
  <si>
    <t>20231122-statements-0744-.pdf-Both[10/25 10/25 Online Transfer To Chk ...6062 Transaction#: 18813120612 - 200.00 2,155.57]</t>
  </si>
  <si>
    <t>11/22/2023</t>
  </si>
  <si>
    <t>20231122-statements-0744-.pdf-Both[11/22 Interest Payment 0.03 3,155.60]</t>
  </si>
  <si>
    <t>20231214-statements-1229-.pdf-Both[11/15 Sba Loan         Payment    6O4M8Jcrk65     Web ID: 7300000104 - 310.00 784.33]</t>
  </si>
  <si>
    <t>12/01/2023</t>
  </si>
  <si>
    <t>20231214-statements-1229-.pdf-Both[12/01 JPMorgan Chase   Chase ACH                  PPD ID: 9008102401 - 3,587.92 6,426.99]</t>
  </si>
  <si>
    <t>12/05/2023</t>
  </si>
  <si>
    <t>20231214-statements-1229-.pdf-Both[12/05 Check                         # 281 - 1,132.50 5,294.49]</t>
  </si>
  <si>
    <t>20231214-statements-1229-.pdf-Both[12/05 Check                         # 282 - 50.00 5,244.49]</t>
  </si>
  <si>
    <t>12/06/2023</t>
  </si>
  <si>
    <t>20231214-statements-1229-.pdf-Both[12/06 Dept Education   Student Ln                 PPD ID: 9102001303 - 4,199.70 1,044.79]</t>
  </si>
  <si>
    <t>12/11/2023</t>
  </si>
  <si>
    <t>20231214-statements-1229-.pdf-Both[12/11 Real Time Transfer Recd From Aba/021000021 From: Smile Hub P.C. Ref: 10,000.00 11,044.79]</t>
  </si>
  <si>
    <t>20231214-statements-1229-.pdf-Both[DATE DESCRIPTION AMOUNT BALANCE Beginning Balance $94.33 11/15 Online Transfer From Chk ...5162 Transaction#: 19010896008 1,000.00 1,094.33]</t>
  </si>
  <si>
    <t>20231214-statements-1229-.pdf-Both[11/21 Online Transfer From Chk ...6062 Transaction#: 19067656032 5,167.00 5,314.91]</t>
  </si>
  <si>
    <t>20231214-statements-1229-.pdf-Both[11/21 11/21 Online Transfer To Chk ...5162 Transaction#: 19067645647 - 1,000.00 4,314.91]</t>
  </si>
  <si>
    <t>20231214-statements-1229-.pdf-Both[11/22 11/22 Online Transfer To Chk ...6062 Transaction#: 19082050923 - 4,000.00 314.91]</t>
  </si>
  <si>
    <t>11/24/2023</t>
  </si>
  <si>
    <t>20231214-statements-1229-.pdf-Both[11/24 JPMorgan Chase   Ext Trnsfr                 PPD ID: 9200502231 5,700.00 6,014.91]</t>
  </si>
  <si>
    <t>20231214-statements-1229-.pdf-Both[11/24 11/24 Online Transfer To Chk ...6062 Transaction#: 19095579377 - 6,000.00 14.91]</t>
  </si>
  <si>
    <t>11/28/2023</t>
  </si>
  <si>
    <t>20231214-statements-1229-.pdf-Both[11/28 Online Transfer From Chk ...6062 Transaction#: 19129305583 10,000.00 10,014.91]</t>
  </si>
  <si>
    <t>20231214-statements-1229-.pdf-Both[11/28 Online Transfer From Sav ...0744 Transaction#: 19129338633 10,000.00 20,014.91]</t>
  </si>
  <si>
    <t>20231214-statements-1229-.pdf-Both[11/28 11/28 Online Transfer To Chk ...6062 Transaction#: 19129344893 - 10,000.00 10,014.91]</t>
  </si>
  <si>
    <t>20231214-statements-1229-.pdf-Both[Mms-19247901946 Info:  Iid: 20231209021000021P1Brjpm00020072521 Recd: 20:14:52 Trn: 9247901946Rx 12/11 12/09 Online Transfer To Chk ...6062 Transaction#: 19247945437 - 10,000.00 1,044.79]</t>
  </si>
  <si>
    <t>12/14/2023</t>
  </si>
  <si>
    <t>20231214-statements-1229-.pdf-Both[12/14 Interest Payment 0.02 1,044.81]</t>
  </si>
  <si>
    <t>20231214-statements-1229-.pdf-Both[11/20 Toyota Financial Retail_Pay 87979366101923  Web ID: 1953775816 - 636.42 147.91]</t>
  </si>
  <si>
    <t xml:space="preserve"> --Report period end before - 12/15/2023</t>
  </si>
  <si>
    <t>12/15/2023</t>
  </si>
  <si>
    <t>20231215-statements-5162-.pdf-Both[12/15 Monthly Service Fee - 12.00 1,761.43]</t>
  </si>
  <si>
    <t>20231215-statements-5162-.pdf-Both[DATE DESCRIPTION AMOUNT BALANCE Beginning Balance $1,011.48 11/21 Online Transfer From Chk ...1229 Transaction#: 19067645647 1,000.00 2,011.48]</t>
  </si>
  <si>
    <t>20231215-statements-5162-.pdf-Both[11/22 11/22 Online Transfer To Chk ...6062 Transaction#: 19082066200 - 2,000.00 11.48]</t>
  </si>
  <si>
    <t>20231215-statements-5162-.pdf-Both[11/28 Online Transfer From Sav ...0744 Transaction#: 19129340064 2,000.00 2,011.48]</t>
  </si>
  <si>
    <t>20231215-statements-5162-.pdf-Both[11/28 11/28 Online Transfer To Chk ...6062 Transaction#: 19129406574 - 53.11 1,958.37]</t>
  </si>
  <si>
    <t>20231215-statements-5162-.pdf-Both[11/28 11/28 Online Transfer To Chk ...6062 Transaction#: 19129407246 - 184.94 1,773.43]</t>
  </si>
  <si>
    <t>20231217-statements-0468-.pdf-Exp[PURCHASE 11/17     NBTV WWW.NERDBALLE TX 20.00]</t>
  </si>
  <si>
    <t>20231217-statements-0468-.pdf-Exp[11/19     PlayStation Network 800-3457669 CA 13.22]</t>
  </si>
  <si>
    <t>20231217-statements-0468-.pdf-Exp[11/20     PlayStation Network 800-3457669 CA 4.95]</t>
  </si>
  <si>
    <t>20231217-statements-0468-.pdf-Exp[11/24     PlayStation Network 800-3457669 CA 10.89]</t>
  </si>
  <si>
    <t>11/25/2023</t>
  </si>
  <si>
    <t>20231217-statements-0468-.pdf-Exp[11/25     PlayStation Network 800-3457669 CA 38.58]</t>
  </si>
  <si>
    <t>12/02/2023</t>
  </si>
  <si>
    <t>20231217-statements-0468-.pdf-Exp[12/02     PlayStation Network 800-3457669 CA 5.50]</t>
  </si>
  <si>
    <t>12/03/2023</t>
  </si>
  <si>
    <t>20231217-statements-0468-.pdf-Exp[12/03     PlayStation Network 800-3457669 CA 5.50]</t>
  </si>
  <si>
    <t>12/07/2023</t>
  </si>
  <si>
    <t>20231217-statements-0468-.pdf-Exp[12/07     CCBill.com  *The Mayflowe 888-5969279 AZ 29.80]</t>
  </si>
  <si>
    <t>12/09/2023</t>
  </si>
  <si>
    <t>20231217-statements-0468-.pdf-Exp[12/09     PlayStation Network 800-3457669 CA 5.50]</t>
  </si>
  <si>
    <t>12/16/2023</t>
  </si>
  <si>
    <t>20231217-statements-0468-.pdf-Exp[12/16     PlayStation Network 800-3457669 CA 5.50]</t>
  </si>
  <si>
    <t>12/17/2023</t>
  </si>
  <si>
    <t>20231217-statements-0468-.pdf-Exp[12/17     NBTV WWW.NERDBALLE TX 20.00]</t>
  </si>
  <si>
    <t>20231217-statements-0468-.pdf-Exp[PAYMENTS AND OTHER CREDITS 12/14     AUTOMATIC PAYMENT - THANK YOU -94.14]</t>
  </si>
  <si>
    <t>20231218-statements-5282-.pdf-Exp[PURCHASE 11/17     MENARDS CHICAGO N &amp; KOST CHICAGO IL 136.27]</t>
  </si>
  <si>
    <t>20231218-statements-5282-.pdf-Exp[11/17     MENARDS CHICAGO N &amp; KOST CHICAGO IL 2,174.14]</t>
  </si>
  <si>
    <t>20231218-statements-5282-.pdf-Exp[11/18     MCDONALD'S F3209 GLEN ELLYN IL 6.40]</t>
  </si>
  <si>
    <t>20231219-statements-2148-.pdf-Exp[171 ^ 11/20 $11,017.19]</t>
  </si>
  <si>
    <t>20231219-statements-2148-.pdf-Exp[11/20 Synchrony Bank   Payment    601919302007547 Web ID: 1061537262 424.00]</t>
  </si>
  <si>
    <t>20231219-statements-2148-.pdf-Both[11/22 Citize Ck Webxfr P2P        Awais Sultan    Web ID: 1770527921 6,500.00]</t>
  </si>
  <si>
    <t>20231219-statements-2148-.pdf-Exp[367 * ^ 11/22 9,872.40]</t>
  </si>
  <si>
    <t>20231219-statements-2148-.pdf-Both[DATE DESCRIPTION AMOUNT 11/24 U.S. Bank Nation Dir Dep                    PPD ID: 1310841368 $3,329.14]</t>
  </si>
  <si>
    <t>20231219-statements-2148-.pdf-Exp[11/24 Zelle Payment To Joe - Soccer 19085636500 12.00]</t>
  </si>
  <si>
    <t>20231219-statements-2148-.pdf-Exp[11/24 Zelle Payment To Joe - Soccer 19085636698 4.00]</t>
  </si>
  <si>
    <t>11/30/2023</t>
  </si>
  <si>
    <t>20231219-statements-2148-.pdf-Exp[11/30 Zelle Payment To Joe - Soccer 19148486813 27.00]</t>
  </si>
  <si>
    <t>20231219-statements-2148-.pdf-Exp[11/30 Zelle Payment To Orchid Alexi 19149121193 2,082.00]</t>
  </si>
  <si>
    <t>20231219-statements-2148-.pdf-Exp[12/01 Zelle Payment To Babatunde - Soccer Jpm99A5Sbyzn 45.00]</t>
  </si>
  <si>
    <t>20231219-statements-2148-.pdf-Exp[12/01 Zelle Payment To David Handyman 19167917688 350.00]</t>
  </si>
  <si>
    <t>12/04/2023</t>
  </si>
  <si>
    <t>20231219-statements-2148-.pdf-Exp[12/04 Cook County      Propertytx Cctptx009688804 Web ID: 9108794001 2,708.91]</t>
  </si>
  <si>
    <t>20231219-statements-2148-.pdf-Exp[DATE DESCRIPTION AMOUNT 12/04 Macys            Auto Pymt  721212089640698 Web ID: Citiautfdr 448.87]</t>
  </si>
  <si>
    <t>20231219-statements-2148-.pdf-Exp[12/04 Barclaycard US   Creditcard 1059873900      Web ID: 2510407970 12.75]</t>
  </si>
  <si>
    <t>20231219-statements-2148-.pdf-Exp[12/04 City of Chicago  Water Bill 1391070-341132  Web ID: 1366005820 109.60]</t>
  </si>
  <si>
    <t>12/08/2023</t>
  </si>
  <si>
    <t>20231219-statements-2148-.pdf-Both[12/08 U.S. Bank Nation Dir Dep                    PPD ID: 1310841368 3,634.06]</t>
  </si>
  <si>
    <t>20231219-statements-2148-.pdf-Exp[172 ^ 12/11 10,607.28]</t>
  </si>
  <si>
    <t>12/12/2023</t>
  </si>
  <si>
    <t>20231219-statements-2148-.pdf-Exp[12/12 Zelle Payment To Joe - Soccer 19270234415 13.00]</t>
  </si>
  <si>
    <t>20231219-statements-2148-.pdf-Exp[12/15 Synchrony Bank   Payment    601919381700966 Web ID: 1061537262 185.00]</t>
  </si>
  <si>
    <t>12/18/2023</t>
  </si>
  <si>
    <t>20231219-statements-2148-.pdf-Exp[173 ^ 12/18 2,160.00]</t>
  </si>
  <si>
    <t>20231219-statements-2148-.pdf-Exp[12/18 Zelle Payment To Lucas - Coach Soccer Found Laker Jpm99A6Mk4Fs 40.00]</t>
  </si>
  <si>
    <t>20231219-statements-2148-.pdf-Exp[12/18 Synchrony Bank   Payment    601919302007547 Web ID: 1061537262 424.00]</t>
  </si>
  <si>
    <t>12/19/2023</t>
  </si>
  <si>
    <t>20231219-statements-2148-.pdf-Exp[12/19 Zelle Payment To Joe - Soccer 19338691087 13.00]</t>
  </si>
  <si>
    <t>20231219-statements-2148-.pdf-Exp[DATE DESCRIPTION AMOUNT 11/20 11/18 Online Transfer To Chk ...6062 Transaction#: 19043336768 $2,082.00]</t>
  </si>
  <si>
    <t>20231219-statements-2148-.pdf-Exp[11/20 11/18 Online Transfer To Chk ...6062 Transaction#: 19046282391 11,017.19]</t>
  </si>
  <si>
    <t>20231219-statements-2148-.pdf-Both[DATE DESCRIPTION AMOUNT 11/20 Online Transfer From Chk ...2148 Transaction#: 19046282391 $11,017.19]</t>
  </si>
  <si>
    <t>20231219-statements-2148-.pdf-Both[11/20 Online Transfer From Chk ...2148 Transaction#: 19043336768 2,082.00]</t>
  </si>
  <si>
    <t>20231219-statements-2148-.pdf-Exp[DATE DESCRIPTION AMOUNT 11/20 Citi Autopay     Payment    081226070932404 Web ID: Citicardap $638.69]</t>
  </si>
  <si>
    <t>20231219-statements-2148-.pdf-Exp[11/21 11/21 Online Transfer To Chk ...6062 Transaction#: 19066932981 813.81]</t>
  </si>
  <si>
    <t>20231219-statements-2148-.pdf-Exp[11/21 11/21 Online Transfer To Chk ...6062 Transaction#: 19066926421 1,000.00]</t>
  </si>
  <si>
    <t>20231219-statements-2148-.pdf-Both[11/21 Online Transfer From Chk ...2148 Transaction#: 19066926421 1,000.00]</t>
  </si>
  <si>
    <t>20231219-statements-2148-.pdf-Both[11/21 Online Transfer From Chk ...2148 Transaction#: 19066932981 813.81]</t>
  </si>
  <si>
    <t>20231219-statements-2148-.pdf-Exp[11/21 11/21 Online Transfer To Chk ...1229 Transaction#: 19067656032 5,167.00]</t>
  </si>
  <si>
    <t>20231219-statements-2148-.pdf-Exp[11/22 11/22 Online Transfer To Chk ...6062 Transaction#: 19082019769 4,000.00]</t>
  </si>
  <si>
    <t>20231219-statements-2148-.pdf-Both[11/22 Online Transfer From Chk ...2148 Transaction#: 19082019769 4,000.00]</t>
  </si>
  <si>
    <t>20231219-statements-2148-.pdf-Both[11/22 Online Transfer From Chk ...1229 Transaction#: 19082050923 4,000.00]</t>
  </si>
  <si>
    <t>20231219-statements-2148-.pdf-Both[11070680202000000062 11/22 Online Transfer From Chk ...5162 Transaction#: 19082066200 2,000.00]</t>
  </si>
  <si>
    <t>20231219-statements-2148-.pdf-Both[11/24 Online Transfer From Chk ...1229 Transaction#: 19095579377 6,000.00]</t>
  </si>
  <si>
    <t>20231219-statements-2148-.pdf-Both[11/28 Online Transfer From Chk ...1229 Transaction#: 19129344893 10,000.00]</t>
  </si>
  <si>
    <t>20231219-statements-2148-.pdf-Both[11/28 Online Transfer From Chk ...5162 Transaction#: 19129407246 184.94]</t>
  </si>
  <si>
    <t>20231219-statements-2148-.pdf-Both[11/28 Online Transfer From Chk ...5162 Transaction#: 19129406574 53.11]</t>
  </si>
  <si>
    <t>20231219-statements-2148-.pdf-Exp[11/28 11/28 Online Transfer To Chk ...1229 Transaction#: 19129305583 10,000.00]</t>
  </si>
  <si>
    <t>20231219-statements-2148-.pdf-Both[11/30 ODP Transfer From Savings ...0744 1,914.17]</t>
  </si>
  <si>
    <t>20231219-statements-2148-.pdf-Exp[11/30 11/30 Online Transfer To  Chk ...6062 Transaction#: 18867701698 5,500.00]</t>
  </si>
  <si>
    <t>20231219-statements-2148-.pdf-Both[11/30 Online Transfer From  Chk ...2148 Transaction#: 18867701698 5,500.00]</t>
  </si>
  <si>
    <t>20231219-statements-2148-.pdf-Both[12/11 Online Transfer From Sav ...0744 Transaction#: 19245321496 14,000.00]</t>
  </si>
  <si>
    <t>20231219-statements-2148-.pdf-Both[12/11 Online Transfer From Chk ...1229 Transaction#: 19247945437 10,000.00]</t>
  </si>
  <si>
    <t>20231219-statements-2148-.pdf-Exp[12/15 Chase Credit Crd Autopay                    PPD ID: 4760039224 94.14]</t>
  </si>
  <si>
    <t>20231219-statements-2148-.pdf-Both[12/19 Interest Payment 0.03]</t>
  </si>
  <si>
    <t>20231219-statements-2148-.pdf-Both[12/19 Interest Payment 0.04]</t>
  </si>
  <si>
    <t>20231219-statements-2148-.pdf-Exp[12/19 Citi Autopay     Payment    081252856110143 Web ID: Citicardap 1,054.31]</t>
  </si>
  <si>
    <t>11/29/2023</t>
  </si>
  <si>
    <t>20231219-statements-2148-.pdf-Exp[11/29 Comed            UTIL_Bil                   PPD ID: 2360938600 95.03]</t>
  </si>
  <si>
    <t>20231219-statements-2148-.pdf-Exp[12/05 Comed            UTIL_Bil                   PPD ID: 2360938600 28.86]</t>
  </si>
  <si>
    <t>20231219-statements-2148-.pdf-Exp[12/14 Peoples Gas      Autopay                    PPD ID: 4361613900 48.36]</t>
  </si>
  <si>
    <t>20231219-statements-2148-.pdf-Exp[12/19 Best Buy         Auto Pymt  721226810040560 Web ID: Citiautfdr 1,561.98]</t>
  </si>
  <si>
    <t>20231220-statements-7412-.pdf-Exp[12/14     AUTOMATIC PAYMENT - THANK YOU -1,450.45]</t>
  </si>
  <si>
    <t>20231220-statements-7412-.pdf-Exp[11/25     EZPASS REPLENISHMENT CSC 440-971-2222 OH 43.35]</t>
  </si>
  <si>
    <t>20231220-statements-7412-.pdf-Exp[12/17     O'HARE INT. AIRPORT PARK CHICAGO IL 3.00]</t>
  </si>
  <si>
    <t>20231220-statements-7412-.pdf-Exp[11/21     BEST BUY      00003012 DOWNERS GROVE IL 27.99]</t>
  </si>
  <si>
    <t>20231220-statements-7412-.pdf-Exp[11/22     APPLE.COM/BILL 866-712-7753 CA 2.99]</t>
  </si>
  <si>
    <t>20231220-statements-7412-.pdf-Exp[12/04     ASURION TECH AND REPAIR WHEATON IL 30.00]</t>
  </si>
  <si>
    <t>20231220-statements-7412-.pdf-Exp[12/07     APPLE.COM/BILL 866-712-7753 CA 1.99]</t>
  </si>
  <si>
    <t>20231220-statements-7412-.pdf-Exp[12/16     GOOGLE *Google Storage g.co/helppay# CA 2.99]</t>
  </si>
  <si>
    <t>20231220-statements-7412-.pdf-Exp[11/20     WENDYS #11531 CHICAGO IL 10.28]</t>
  </si>
  <si>
    <t>20231220-statements-7412-.pdf-Exp[11/21     JETS PIZZA - IL-013 ECOM WHEATON IL 35.28]</t>
  </si>
  <si>
    <t>20231220-statements-7412-.pdf-Exp[11/22     MCDONALD'S F335 CHICAGO IL 9.06]</t>
  </si>
  <si>
    <t>20231220-statements-7412-.pdf-Exp[11/24     MCDONALD'S F3209 GLEN ELLYN IL 8.31]</t>
  </si>
  <si>
    <t>20231220-statements-7412-.pdf-Exp[11/24     AUNTIE ANNE'S PRETZELS ROSEMONT IL 32.77]</t>
  </si>
  <si>
    <t>20231220-statements-7412-.pdf-Exp[11/24     MCDONALD'S F3209 GLEN ELLYN IL 10.22]</t>
  </si>
  <si>
    <t>20231220-statements-7412-.pdf-Exp[11/25     TACO BELL #2513 CHICAGO IL 7.19]</t>
  </si>
  <si>
    <t>11/26/2023</t>
  </si>
  <si>
    <t>20231220-statements-7412-.pdf-Exp[11/26     OLIVE GARDEN ZK 0026473 LOMBARD IL 90.71]</t>
  </si>
  <si>
    <t>11/27/2023</t>
  </si>
  <si>
    <t>20231220-statements-7412-.pdf-Exp[11/27     MCDONALD'S F335 CHICAGO IL 8.96]</t>
  </si>
  <si>
    <t>20231220-statements-7412-.pdf-Exp[11/28     MCDONALD'S F3209 GLEN ELLYN IL 15.77]</t>
  </si>
  <si>
    <t>20231220-statements-7412-.pdf-Exp[11/29     MCDONALD'S F335 CHICAGO IL 9.62]</t>
  </si>
  <si>
    <t>20231220-statements-7412-.pdf-Exp[11/30     PIZZA HUT 034120 https://ipcha IL 8.63]</t>
  </si>
  <si>
    <t>20231220-statements-7412-.pdf-Exp[11/30     STARBUCKS STORE 50882 CHICAGO IL 10.41]</t>
  </si>
  <si>
    <t>20231220-statements-7412-.pdf-Exp[12/01     KFC G135534 CHICAGO IL 26.29]</t>
  </si>
  <si>
    <t>20231220-statements-7412-.pdf-Exp[12/01     MCDONALD'S F335 CHICAGO IL 8.84]</t>
  </si>
  <si>
    <t>20231220-statements-7412-.pdf-Exp[12/02     TACO BELL #2513 CHICAGO IL 10.72]</t>
  </si>
  <si>
    <t>20231220-statements-7412-.pdf-Exp[12/03     MCDONALD'S F3209 GLEN ELLYN IL 4.06]</t>
  </si>
  <si>
    <t>20231220-statements-7412-.pdf-Exp[12/04     TACO BELL #2513 CHICAGO IL 7.19]</t>
  </si>
  <si>
    <t>20231220-statements-7412-.pdf-Exp[12/04     FAMILY VENDING LLC GLEN ELLYN IL 2.00]</t>
  </si>
  <si>
    <t>20231220-statements-7412-.pdf-Exp[12/04     FAMILY VENDING LLC GLEN ELLYN IL .50]</t>
  </si>
  <si>
    <t>20231220-statements-7412-.pdf-Exp[12/05     MCDONALD'S F3209 GLEN ELLYN IL 16.62]</t>
  </si>
  <si>
    <t>20231220-statements-7412-.pdf-Exp[12/06     TACO BELL #2513 CHICAGO IL 11.05]</t>
  </si>
  <si>
    <t>20231220-statements-7412-.pdf-Exp[12/06     WENDYS #11531 CHICAGO IL 6.97]</t>
  </si>
  <si>
    <t>20231220-statements-7412-.pdf-Exp[12/07     Subway 26581 Chicago IL 14.71]</t>
  </si>
  <si>
    <t>12/10/2023</t>
  </si>
  <si>
    <t>20231220-statements-7412-.pdf-Exp[12/10     CULVERS OF LOMBARD LOMBARD IL 12.84]</t>
  </si>
  <si>
    <t>20231220-statements-7412-.pdf-Exp[12/10     SQ *MR. SHESHA HOOKAH LOU Naperville IL 62.20]</t>
  </si>
  <si>
    <t>20231220-statements-7412-.pdf-Exp[12/10     CHUCK E CHEESE 686 VILLA PARK IL 57.32]</t>
  </si>
  <si>
    <t>20231220-statements-7412-.pdf-Exp[12/10     TST* THE BURGER LIFE - NA NAPERVILLE IL 49.42]</t>
  </si>
  <si>
    <t>20231220-statements-7412-.pdf-Exp[12/12     MCDONALD'S F3209 GLEN ELLYN IL 21.34]</t>
  </si>
  <si>
    <t>12/13/2023</t>
  </si>
  <si>
    <t>20231220-statements-7412-.pdf-Exp[12/13     CCSD89 MEALS 630-4698900 IL 205.25]</t>
  </si>
  <si>
    <t>20231220-statements-7412-.pdf-Exp[12/13     TACO BELL #2513 CHICAGO IL 7.19]</t>
  </si>
  <si>
    <t>20231220-statements-7412-.pdf-Exp[12/14     MCDONALD'S F335 CHICAGO IL 8.84]</t>
  </si>
  <si>
    <t>20231220-statements-7412-.pdf-Exp[12/15     MCDONALD'S F335 CHICAGO IL 8.96]</t>
  </si>
  <si>
    <t>20231220-statements-7412-.pdf-Exp[12/15     MCDONALD'S F3209 GLEN ELLYN IL 18.85]</t>
  </si>
  <si>
    <t>20231220-statements-7412-.pdf-Exp[12/15     MCDONALD'S F3209 GLEN ELLYN IL 10.36]</t>
  </si>
  <si>
    <t>20231220-statements-7412-.pdf-Exp[12/16     DUNKIN #300562 Q35 CHICAGO IL 9.73]</t>
  </si>
  <si>
    <t>20231220-statements-7412-.pdf-Exp[12/16     TACO BELL #2513 CHICAGO IL 7.19]</t>
  </si>
  <si>
    <t>20231220-statements-7412-.pdf-Exp[12/18     MCDONALD'S F3209 GLEN ELLYN IL 13.42]</t>
  </si>
  <si>
    <t>20231220-statements-7412-.pdf-Exp[12/18     MCDONALD'S F335 CHICAGO IL 8.96]</t>
  </si>
  <si>
    <t>20231220-statements-7412-.pdf-Exp[12/18     FAMILY VENDING LLC GLEN ELLYN IL .50]</t>
  </si>
  <si>
    <t>20231220-statements-7412-.pdf-Exp[11/28     ALOHI  * FAXPLUS PLAN-LES-OUAT 8.99]</t>
  </si>
  <si>
    <t>20231220-statements-7412-.pdf-Exp[11/20     IQRA GROCERY &amp; ZABIHA HA OAKBROOK TERR IL 40.78]</t>
  </si>
  <si>
    <t>20231220-statements-7412-.pdf-Exp[11/21     WALMART.COM 800-966-6546 AR -128.39]</t>
  </si>
  <si>
    <t>20231220-statements-7412-.pdf-Exp[11/21     WALMART.COM 800-966-6546 AR 79.15]</t>
  </si>
  <si>
    <t>20231220-statements-7412-.pdf-Exp[11/21     Scholastic, Inc. 573-632-1834 MO 45.66]</t>
  </si>
  <si>
    <t>20231220-statements-7412-.pdf-Exp[11/21     WALMART.COM 800-966-6546 AR 12.52]</t>
  </si>
  <si>
    <t>20231220-statements-7412-.pdf-Exp[11/21     WAL-MART #1848 GLEN ELLYN IL 15.64]</t>
  </si>
  <si>
    <t>20231220-statements-7412-.pdf-Exp[11/22     WALGREENS #5234 CHICAGO IL 9.11]</t>
  </si>
  <si>
    <t>20231220-statements-7412-.pdf-Exp[11/22     PETE'S FRESH MARKET #15 GLEN ELLYN IL 18.55]</t>
  </si>
  <si>
    <t>20231220-statements-7412-.pdf-Exp[11/24     TARGET        00010249 LOMBARD IL 201.86]</t>
  </si>
  <si>
    <t>20231220-statements-7412-.pdf-Exp[11/24     WAL-MART #1848 GLEN ELLYN IL 51.74]</t>
  </si>
  <si>
    <t>20231220-statements-7412-.pdf-Exp[11/24     WAL-MART #1848 GLEN ELLYN IL 23.66]</t>
  </si>
  <si>
    <t>20231220-statements-7412-.pdf-Exp[11/24     J &amp; M FACTORY 2013 ROSEMONT IL 211.41]</t>
  </si>
  <si>
    <t>20231220-statements-7412-.pdf-Exp[11/24     SAKS O5 ROSEMONT 756 ROSEMONT IL 59.52]</t>
  </si>
  <si>
    <t>20231220-statements-7412-.pdf-Exp[11/24     THE HOME DEPOT #1916 DOWNERS GROVE IL 3,596.34]</t>
  </si>
  <si>
    <t>20231220-statements-7412-.pdf-Exp[11/24     GAMESTOP #556 OAKBROOK TER IL 16.19]</t>
  </si>
  <si>
    <t>20231220-statements-7412-.pdf-Exp[11/25     SP EUROPEAN SPORTS 184-74909000 IL 169.44]</t>
  </si>
  <si>
    <t>20231220-statements-7412-.pdf-Exp[11/26     WAL-MART #1848 GLEN ELLYN IL 13.02]</t>
  </si>
  <si>
    <t>20231220-statements-7412-.pdf-Exp[11/27     WALMART.COM 800-966-6546 AR 11.96]</t>
  </si>
  <si>
    <t>20231220-statements-7412-.pdf-Exp[11/27     WALMART.COM 800-966-6546 AR 39.72]</t>
  </si>
  <si>
    <t>20231220-statements-7412-.pdf-Exp[11/27     Janie and Jack San Francisco CA 17.08]</t>
  </si>
  <si>
    <t>20231220-statements-7412-.pdf-Exp[11/27     Janie and Jack San Francisco CA 102.66]</t>
  </si>
  <si>
    <t>20231220-statements-7412-.pdf-Exp[11/27     WALMART.COM 800-966-6546 AR .62]</t>
  </si>
  <si>
    <t>20231220-statements-7412-.pdf-Exp[11/28     TARGET.COM  * 800-591-3869 MN -6.62]</t>
  </si>
  <si>
    <t>20231220-statements-7412-.pdf-Exp[11/28     WALMART.COM 800-966-6546 AR 48.86]</t>
  </si>
  <si>
    <t>20231220-statements-7412-.pdf-Exp[11/29     TARGET.COM  * 800-591-3869 MN 31.52]</t>
  </si>
  <si>
    <t>20231220-statements-7412-.pdf-Exp[11/29     WALGREENS #5234 CHICAGO IL 5.44]</t>
  </si>
  <si>
    <t>20231220-statements-7412-.pdf-Exp[11/29     AMZN Mktp US*VA8396V93 Amzn.com/bill WA 79.72]</t>
  </si>
  <si>
    <t>20231220-statements-7412-.pdf-Exp[11/29     WALMART.COM 800-966-6546 AR .30]</t>
  </si>
  <si>
    <t>20231220-statements-7412-.pdf-Exp[11/29     MAKKAH MART VILLA PARK IL 52.64]</t>
  </si>
  <si>
    <t>20231220-statements-7412-.pdf-Exp[11/30     AMZN Mktp US*WK7K98C23 Amzn.com/bill WA 88.16]</t>
  </si>
  <si>
    <t>20231220-statements-7412-.pdf-Exp[11/30     TARGET.COM  * 800-591-3869 MN 41.08]</t>
  </si>
  <si>
    <t>20231220-statements-7412-.pdf-Exp[12/02     THECHILDRENSPLACE.COM 201-558-2683 NJ 36.60]</t>
  </si>
  <si>
    <t>20231220-statements-7412-.pdf-Exp[12/02     WALMART.COM 800-966-6546 AR 37.81]</t>
  </si>
  <si>
    <t>20231220-statements-7412-.pdf-Exp[12/03     WALMART.COM 800-966-6546 AR 2.48]</t>
  </si>
  <si>
    <t>20231220-statements-7412-.pdf-Exp[12/04     WALMART.COM 800-966-6546 AR 105.66]</t>
  </si>
  <si>
    <t>20231220-statements-7412-.pdf-Exp[12/04     WALMART.COM 800-966-6546 AR 60.54]</t>
  </si>
  <si>
    <t>20231220-statements-7412-.pdf-Exp[12/04     THE HOME DEPOT 1916 DOWNERS GROVE IL 3.18]</t>
  </si>
  <si>
    <t>20231220-statements-7412-.pdf-Exp[12/05     AMZN Mktp US Amzn.com/bill WA -79.72]</t>
  </si>
  <si>
    <t>20231220-statements-7412-.pdf-Exp[12/05     WALMART.COM 800-966-6546 AR -22.45]</t>
  </si>
  <si>
    <t>20231220-statements-7412-.pdf-Exp[12/05     WALMART.COM 800-966-6546 AR 37.72]</t>
  </si>
  <si>
    <t>20231220-statements-7412-.pdf-Exp[12/05     WAL-MART #1848 GLEN ELLYN IL 32.03]</t>
  </si>
  <si>
    <t>20231220-statements-7412-.pdf-Exp[12/05     Nike Oakbrook 099 Oakbrook IL 34.00]</t>
  </si>
  <si>
    <t>20231220-statements-7412-.pdf-Exp[12/06     THE HOME DEPOT 1916 DOWNERS GROVE IL 8.48]</t>
  </si>
  <si>
    <t>20231220-statements-7412-.pdf-Exp[12/07     WALMART.COM 800-966-6546 AR 44.90]</t>
  </si>
  <si>
    <t>20231220-statements-7412-.pdf-Exp[12/07     VICTORIAS SECRET AND C 800-888-1500 OH 89.85]</t>
  </si>
  <si>
    <t>20231220-statements-7412-.pdf-Exp[12/07     WALMART.COM 800-966-6546 AR 16.04]</t>
  </si>
  <si>
    <t>20231220-statements-7412-.pdf-Exp[12/07     WALMART.COM 800-966-6546 AR 55.42]</t>
  </si>
  <si>
    <t>20231220-statements-7412-.pdf-Exp[12/08     IQRA GROCERY &amp; ZABIHA HA OAKBROOK TERR IL 136.17]</t>
  </si>
  <si>
    <t>20231220-statements-7412-.pdf-Exp[12/08     AMZN Mktp US*211OX5IS3 Amzn.com/bill WA 42.05]</t>
  </si>
  <si>
    <t>20231220-statements-7412-.pdf-Exp[12/09     ULTA 1604 OAK BROOK IL 119.00]</t>
  </si>
  <si>
    <t>20231220-statements-7412-.pdf-Exp[12/11     WALMART.COM 800-966-6546 AR 86.68]</t>
  </si>
  <si>
    <t>20231220-statements-7412-.pdf-Exp[12/11     THE HOME DEPOT 1916 DOWNERS GROVE IL 17.24]</t>
  </si>
  <si>
    <t>20231220-statements-7412-.pdf-Exp[12/12     QUINLAN AND FABISH AUTOPA 630-6544111 IL 39.00]</t>
  </si>
  <si>
    <t>20231220-statements-7412-.pdf-Exp[12/13     WAL-MART #1848 GLEN ELLYN IL -22.45]</t>
  </si>
  <si>
    <t>20231220-statements-7412-.pdf-Exp[12/13     WALMART.COM 800-966-6546 AR 2.28]</t>
  </si>
  <si>
    <t>20231220-statements-7412-.pdf-Exp[12/13     WALMART.COM 800-966-6546 AR 39.52]</t>
  </si>
  <si>
    <t>20231220-statements-7412-.pdf-Exp[12/13     WAL-MART #1848 GLEN ELLYN IL 3.87]</t>
  </si>
  <si>
    <t>20231220-statements-7412-.pdf-Exp[12/13     QUINLAN AND FABISH AUTOPA 630-6544111 IL 39.00]</t>
  </si>
  <si>
    <t>20231220-statements-7412-.pdf-Exp[12/14     WALMART.COM 800-966-6546 AR 49.92]</t>
  </si>
  <si>
    <t>20231220-statements-7412-.pdf-Exp[12/14     THE HOME DEPOT 1916 DOWNERS GROVE IL 56.92]</t>
  </si>
  <si>
    <t>20231220-statements-7412-.pdf-Exp[12/14     Disney Plus 888-9057888 CA 14.99]</t>
  </si>
  <si>
    <t>20231220-statements-7412-.pdf-Exp[12/15     Payment Thank You-Mobile -8,329.50]</t>
  </si>
  <si>
    <t>20231220-statements-7412-.pdf-Exp[12/15     IQRA GROCERY &amp; ZABIHA HA OAKBROOK TERR IL 122.31]</t>
  </si>
  <si>
    <t>20231220-statements-7412-.pdf-Exp[12/16     WALMART.COM 800-966-6546 AR 93.65]</t>
  </si>
  <si>
    <t>20231220-statements-7412-.pdf-Exp[12/16     SHUBH BEAUTY GLEN ELLYN IL 15.00]</t>
  </si>
  <si>
    <t>20231220-statements-7412-.pdf-Exp[12/16     PlayStation Network 800-3457669 CA 5.40]</t>
  </si>
  <si>
    <t>20231220-statements-7412-.pdf-Exp[12/17     PLAYSTATION NETWORK 800-345-7669 CA 5.40]</t>
  </si>
  <si>
    <t>20231220-statements-7412-.pdf-Exp[12/18     PlayStation Network 800-3457669 CA 5.40]</t>
  </si>
  <si>
    <t>20231220-statements-7412-.pdf-Exp[12/18     TST* ROMEOVILLE ATHLETICS Romeoville IL 5.00]</t>
  </si>
  <si>
    <t>20231220-statements-7412-.pdf-Exp[12/18     TST* ROMEOVILLE ATHLETICS Romeoville IL 4.00]</t>
  </si>
  <si>
    <t>20231220-statements-7412-.pdf-Exp[12/19     Janie and Jack San Francisco CA -20.06]</t>
  </si>
  <si>
    <t>20231220-statements-7412-.pdf-Exp[12/19     WALMART.COM 800-966-6546 AR 3.05]</t>
  </si>
  <si>
    <t>20231220-statements-7412-.pdf-Exp[12/19     WALMART.COM 800-966-6546 AR 57.89]</t>
  </si>
  <si>
    <t>20231220-statements-7412-.pdf-Exp[12/19     SLING.COM 888-363-1777 CO 10.00]</t>
  </si>
  <si>
    <t>20231220-statements-7412-.pdf-Exp[12/14     STATE FARM  INSURANCE 800-956-6310 IL 118.67]</t>
  </si>
  <si>
    <t>20231220-statements-7412-.pdf-Exp[11/21     METRA MOBILE CHICAGO IL 10.00]</t>
  </si>
  <si>
    <t>20231220-statements-7412-.pdf-Exp[11/21     VENTRA VENDING 03902 CHICAGO IL 3.00]</t>
  </si>
  <si>
    <t>20231220-statements-7412-.pdf-Exp[11/27     METRA MOBILE 877-669-8368 IL 10.00]</t>
  </si>
  <si>
    <t>20231220-statements-7412-.pdf-Exp[11/29     METRA MOBILE 877-669-8368 IL 10.00]</t>
  </si>
  <si>
    <t>20231220-statements-7412-.pdf-Exp[12/11     ILLINOIS STATE DENTAL 217-525-1406 IL 1,116.00]</t>
  </si>
  <si>
    <t>20231220-statements-7412-.pdf-Exp[12/18     TMOBILE*AUTO PAY 800-937-8997 WA 20.00]</t>
  </si>
  <si>
    <t>20231220-statements-7412-.pdf-Exp[12/19     XFINITY MOBILE 888-936-4968 PA 93.06]</t>
  </si>
  <si>
    <t>20231220-statements-7412-.pdf-Exp[SALIHA AWAIS TRANSACTIONS THIS CYCLE (CARD  7412) $5813.88- INCLUDING PAYMENTS RECEIVED 11/21     WWW.KETTO.ORG WWW.KETTO.ORG GA 10.00]</t>
  </si>
  <si>
    <t>20231220-statements-7412-.pdf-Exp[12/02     NICOR GAS BILL 866-383-1846 GA 91.80]</t>
  </si>
  <si>
    <t>20231220-statements-7412-.pdf-Exp[12/19     COMCAST CHICAGO 800-COMCAST IL 206.26]</t>
  </si>
  <si>
    <t>20231222-statements-0744-.pdf-Both[DATE DESCRIPTION AMOUNT BALANCE Beginning Balance $3,155.60 11/24 Fid Bkg Svc LLC  Moneyline                  PPD ID: 1035141375 12,000.00 15,155.60]</t>
  </si>
  <si>
    <t>20231222-statements-0744-.pdf-Both[12/07 Fid Bkg Svc LLC  Moneyline                  PPD ID: 1035141375 14,999.69 16,241.12]</t>
  </si>
  <si>
    <t>20231222-statements-0744-.pdf-Both[11/28 11/28 Online Transfer To Chk ...1229 Transaction#: 19129338633 - 10,000.00 5,155.60]</t>
  </si>
  <si>
    <t>20231222-statements-0744-.pdf-Both[11/28 11/28 Online Transfer To Chk ...5162 Transaction#: 19129340064 - 2,000.00 3,155.60]</t>
  </si>
  <si>
    <t>20231222-statements-0744-.pdf-Both[11/30 ODP Transfer To Checking  ...2148 - 1,914.17 1,241.43]</t>
  </si>
  <si>
    <t>20231222-statements-0744-.pdf-Both[12/11 12/09 Online Transfer To Chk ...6062 Transaction#: 19245321496 - 14,000.00 2,241.12]</t>
  </si>
  <si>
    <t>12/22/2023</t>
  </si>
  <si>
    <t>20231222-statements-0744-.pdf-Both[12/22 Interest Payment 0.09 2,241.21]</t>
  </si>
  <si>
    <t>20240116-statements-1229-.pdf-Both[DATE DESCRIPTION AMOUNT BALANCE Beginning Balance $1,044.81 12/15 Sba Loan         Payment    6O4M8Jcrk66     Web ID: 7300000104 - 310.00 734.81]</t>
  </si>
  <si>
    <t>12/26/2023</t>
  </si>
  <si>
    <t>20240116-statements-1229-.pdf-Both[12/26 JPMorgan Chase   Ext Trnsfr                 PPD ID: 9200502231 5,700.00 5,798.39]</t>
  </si>
  <si>
    <t>20240116-statements-1229-.pdf-Both[12/19 Toyota ACH Rtl   12182023   Pw0Uwd86Vxx39F0 Web ID: 4953775816 - 636.42 98.39]</t>
  </si>
  <si>
    <t>12/23/2023</t>
  </si>
  <si>
    <t>20240117-statements-0468-.pdf-Exp[PURCHASE 12/23     PlayStation Network 800-3457669 CA 16.53]</t>
  </si>
  <si>
    <t>20240117-statements-0468-.pdf-Exp[12/26     PlayStation Network 800-3457669 CA 11.00]</t>
  </si>
  <si>
    <t>20240118-statements-5282-.pdf-Exp[PURCHASE 12/23     PLAYSTATION NETWORK 800-345-7669 CA 16.23]</t>
  </si>
  <si>
    <t>20240118-statements-5282-.pdf-Exp[12/22     MAJLIS ANSARULLAH 528-3538909 TX 500.00]</t>
  </si>
  <si>
    <t>20240118-statements-5282-.pdf-Exp[12/23     4TE*AHMADIYYA MOVEMENT IN 301-879-0110 MD 11,728.82]</t>
  </si>
  <si>
    <t>12/20/2023</t>
  </si>
  <si>
    <t>20240119-statements-2148-.pdf-Exp[DATE DESCRIPTION AMOUNT 12/20 Zelle Payment To Orchid Alexi 19341412264 $2,082.00]</t>
  </si>
  <si>
    <t>12/21/2023</t>
  </si>
  <si>
    <t>20240119-statements-2148-.pdf-Exp[12/21 Illinois-America Payment                    PPD ID: 7510105894 179.42]</t>
  </si>
  <si>
    <t>20240119-statements-2148-.pdf-Exp[12/21 Zelle Payment To David Handyman 19352034406 225.00]</t>
  </si>
  <si>
    <t>20240119-statements-2148-.pdf-Both[DATE DESCRIPTION AMOUNT 12/22 U.S. Bank Nation Dir Dep                    PPD ID: 1310841368 $3,634.06]</t>
  </si>
  <si>
    <t>12/27/2023</t>
  </si>
  <si>
    <t>20240119-statements-2148-.pdf-Exp[174 ^ 12/27 $3,996.00]</t>
  </si>
  <si>
    <t>12/29/2023</t>
  </si>
  <si>
    <t>20240119-statements-2148-.pdf-Exp[DATE DESCRIPTION AMOUNT 12/29 12/29 Online Transfer To  Chk ...6062 Transaction#: 19144455464 $5,500.00]</t>
  </si>
  <si>
    <t>20240119-statements-2148-.pdf-Both[DATE DESCRIPTION AMOUNT 12/29 Online Transfer From  Chk ...2148 Transaction#: 19144455464 $5,500.00]</t>
  </si>
  <si>
    <t>20240120-statements-7412-.pdf-Exp[12/20     VICTORIAS SECRET AND C VICTORIASSECR OH -89.85]</t>
  </si>
  <si>
    <t>20240120-statements-7412-.pdf-Exp[12/20     WAL-MART #1848 GLEN ELLYN IL -9.07]</t>
  </si>
  <si>
    <t>20240120-statements-7412-.pdf-Exp[12/20     WAL-MART #1848 GLEN ELLYN IL 46.79]</t>
  </si>
  <si>
    <t>20240120-statements-7412-.pdf-Exp[12/21     VIA CORD 888-555-2222 MA 350.00]</t>
  </si>
  <si>
    <t>20240120-statements-7412-.pdf-Exp[12/21     IQRA GROCERY &amp; ZABIHA HA OAKBROOK TERR IL 150.20]</t>
  </si>
  <si>
    <t>20240120-statements-7412-.pdf-Exp[12/23     ULTA 1604 OAK BROOK IL 57.00]</t>
  </si>
  <si>
    <t>20240120-statements-7412-.pdf-Exp[12/23     JEWEL OSCO 3340 GLEN ELLYN IL 10.00]</t>
  </si>
  <si>
    <t>20240120-statements-7412-.pdf-Exp[12/23     REDBOX *DVD RENTAL OAKBROOK TER IL 2.25]</t>
  </si>
  <si>
    <t>12/24/2023</t>
  </si>
  <si>
    <t>20240120-statements-7412-.pdf-Exp[12/24     WALMART.COM 800-966-6546 AR 63.74]</t>
  </si>
  <si>
    <t>20240120-statements-7412-.pdf-Exp[12/24     SIE*PLAYSTATIONNETWORK 877-971-7669 CA 10.80]</t>
  </si>
  <si>
    <t>12/25/2023</t>
  </si>
  <si>
    <t>20240120-statements-7412-.pdf-Exp[12/25     WALMART.COM 800-966-6546 AR 78.88]</t>
  </si>
  <si>
    <t>20240120-statements-7412-.pdf-Exp[12/26     WAL-MART #1848 GLEN ELLYN IL -7.46]</t>
  </si>
  <si>
    <t>20240120-statements-7412-.pdf-Exp[12/26     WALMART.COM 800-966-6546 AR .07]</t>
  </si>
  <si>
    <t>20240120-statements-7412-.pdf-Exp[12/26     WALMART.COM 800-966-6546 AR 8.07]</t>
  </si>
  <si>
    <t>20240120-statements-7412-.pdf-Exp[12/26     WALMART.COM 800-966-6546 AR 55.50]</t>
  </si>
  <si>
    <t>20240120-statements-7412-.pdf-Exp[12/26     WALMART.COM 800-966-6546 AR 17.07]</t>
  </si>
  <si>
    <t>20240120-statements-7412-.pdf-Exp[12/26     THE HOME DEPOT 1916 DOWNERS GROVE IL 13.48]</t>
  </si>
  <si>
    <t>20240120-statements-7412-.pdf-Exp[12/26     USCIS (IV FEE) 800-375-5283 DC 220.00]</t>
  </si>
  <si>
    <t>20240120-statements-7412-.pdf-Exp[12/27     WAL-MART #1848 GLEN ELLYN IL 2.11]</t>
  </si>
  <si>
    <t>20240120-statements-7412-.pdf-Exp[12/27     THECHILDRENSPLACE.COM 201-558-2683 NJ 18.57]</t>
  </si>
  <si>
    <t>20240120-statements-7412-.pdf-Exp[12/27     Tory Burch LLC 866-4808679 NY 168.94]</t>
  </si>
  <si>
    <t>12/28/2023</t>
  </si>
  <si>
    <t>20240120-statements-7412-.pdf-Exp[12/28     WALMART.COM 800-966-6546 AR 57.89]</t>
  </si>
  <si>
    <t>20240120-statements-7412-.pdf-Exp[12/28     PETE'S FRESH MARKET #15 GLEN ELLYN IL 38.42]</t>
  </si>
  <si>
    <t>20240120-statements-7412-.pdf-Exp[12/29     VICTORIAS SECRET AND C 800-888-1500 OH 111.24]</t>
  </si>
  <si>
    <t>12/30/2023</t>
  </si>
  <si>
    <t>20240120-statements-7412-.pdf-Exp[12/30     WALMART.COM 800-966-6546 AR 69.14]</t>
  </si>
  <si>
    <t>20240120-statements-7412-.pdf-Exp[12/30     IQRA GROCERY &amp; ZABIHA HA OAKBROOK TERR IL 178.38]</t>
  </si>
  <si>
    <t>20240120-statements-7412-.pdf-Exp[12/30     DOLLAR TREE DOWNERS GROVE IL 23.49]</t>
  </si>
  <si>
    <t>20240120-statements-7412-.pdf-Exp[12/20     ILLINOIS STATE DENTAL 217-525-1406 IL 50.00]</t>
  </si>
  <si>
    <t>20240120-statements-7412-.pdf-Exp[12/21     CHICAGO DENTAL SOCIETY 312-836-7300 IL 75.00]</t>
  </si>
  <si>
    <t>20240120-statements-7412-.pdf-Exp[12/20     WENDYS #11531 CHICAGO IL 11.40]</t>
  </si>
  <si>
    <t>20240120-statements-7412-.pdf-Exp[SALIHA AWAIS TRANSACTIONS THIS CYCLE (CARD  7412) $1275.31- INCLUDING PAYMENTS RECEIVED 12/21     WWW.KETTO.ORG WWW.KETTO.ORG GA 10.00]</t>
  </si>
  <si>
    <t>20240120-statements-7412-.pdf-Exp[12/22     Offer:Dunkin' Donuts -.97]</t>
  </si>
  <si>
    <t>20240120-statements-7412-.pdf-Exp[12/22     APPLE.COM/BILL 866-712-7753 CA 2.99]</t>
  </si>
  <si>
    <t>20240120-statements-7412-.pdf-Exp[12/22     TACO BELL #2513 CHICAGO IL 12.16]</t>
  </si>
  <si>
    <t>20240120-statements-7412-.pdf-Exp[12/22     COLDSTONE #20738 WOODRIDGE IL 51.24]</t>
  </si>
  <si>
    <t>20240120-statements-7412-.pdf-Exp[12/23     JETS PIZZA - IL-013 ECOM WHEATON IL 53.06]</t>
  </si>
  <si>
    <t>20240120-statements-7412-.pdf-Exp[12/28     NICOR GAS BILL 866-383-1846 GA 131.59]</t>
  </si>
  <si>
    <t>20240120-statements-7412-.pdf-Exp[12/28     CULVERS WHEATON WHEATON IL 21.68]</t>
  </si>
  <si>
    <t>20240120-statements-7412-.pdf-Exp[12/28     TACO BELL #2513 CHICAGO IL 6.86]</t>
  </si>
  <si>
    <t>20240120-statements-7412-.pdf-Exp[12/28     ALOHI  * FAXPLUS PLAN-LES-OUAT 8.99]</t>
  </si>
  <si>
    <t>20240120-statements-7412-.pdf-Exp[12/29     MCDONALD'S F335 CHICAGO IL 10.50]</t>
  </si>
  <si>
    <t>20240120-statements-7412-.pdf-Exp[12/30     CHIPOTLE 1339 DOWNERS GROVE IL 55.68]</t>
  </si>
  <si>
    <t>April 21.pdf-Exp[3% on restaurants ................................ +$0.00 03/23 DEBIT CARD PAYMENT - THANK YOU -$689.07]</t>
  </si>
  <si>
    <t>April 21.pdf-Exp[Costco.com .......................................... +$6.46 1% on all other purchases ............................................ +$1.75 AWAIS SULTAN  Standard Purchases Total Earned: $311.16 03/26 03/26 EMIRATES AI 1767898697159NEW YORK     NY $1,350.00]</t>
  </si>
  <si>
    <t>April 21.pdf-Exp[NAME: SULTAN/AAZER A   DEPART: 07/18/23   ORD   TO DXB  : EK: CLASS: K : STOP:O   DXB   TO LHE  : EK: CLASS: K : STOP:O   LHE   TO DXB  : EK: CLASS: K : STOP:O   DXB   TO ORD  : EK: CLASS: K : STOP:O  03/26 03/26 EMIRATES AI 1767898697157NEW YORK     NY $1,550.00]</t>
  </si>
  <si>
    <t>April 21.pdf-Exp[NAME: SULTAN/MEKAEL J   DEPART: 07/18/23   ORD   TO DXB  : EK: CLASS: K : STOP:O   » Visit citi.com/Costco DXB   TO LHE  : EK: CLASS: K : STOP:O   for more information LHE   TO DXB  : EK: CLASS: K : STOP:O   DXB   TO ORD  : EK: CLASS: K : STOP:O  1 Up to $7,000 per year in purchases, then 1%  03/26 03/26 EMIRATES AI 1767898697158NEW YORK     NY $1,350.00]</t>
  </si>
  <si>
    <t>April 21.pdf-Exp[3% on eligible travel worldwide .........  +$291.00 03/29 DEBIT CARD PAYMENT - THANK YOU -$4,000.00]</t>
  </si>
  <si>
    <t>April 21.pdf-Exp[04/02 DEBIT CARD PAYMENT - THANK YOU -$5,000.00]</t>
  </si>
  <si>
    <t>April 21.pdf-Exp[2% on Costco and 04/08 ONLINE PAYMENT, THANK YOU -$10.93]</t>
  </si>
  <si>
    <t>August 21.pdf-Exp[Costco Cash Rewards balance as of last statement  ......................... +$502.46 Earned this period .............................. +$16.52 AWAIS SULTAN  Standard Purchases 07/22 RAHIM STORE              LAHORE       PK    Total Costco Cash Rewards Balance            2,930.00  PAKISTAN RUPEE $10.25 Year To Date : $518.98]</t>
  </si>
  <si>
    <t>August 21.pdf-Exp[07/24 RAHIM STORE              LAHORE       PK               3,810.00  PAKISTAN RUPEE $13.33]</t>
  </si>
  <si>
    <t>August 21.pdf-Exp[07/25 FUN FACTORY              LAHORE       PK               3,000.00  PAKISTAN RUPEE $10.42]</t>
  </si>
  <si>
    <t>07/29/2023</t>
  </si>
  <si>
    <t>August 21.pdf-Exp[07/29 RAHIM STORE              LAHORE       PK     Costco Cash Rewards            2,031.00  PAKISTAN RUPEE $7.10]</t>
  </si>
  <si>
    <t>August 21.pdf-Exp[3% on restaurants ................................ +$6.36 Costco Annual Membership Renewal  08/02    1-800-774-2678  3% on eligible travel worldwide .............  +$0.00 COSTCO *ANNUAL RENEWAL   800-774-2678  $120.00]</t>
  </si>
  <si>
    <t>August 21.pdf-Exp[purchases ............................................ +$3.14 08/05 PUNJAB MEDICAL STORE     LAHORE       PK                 400.00  PAKISTAN RUPEE $1.39]</t>
  </si>
  <si>
    <t>August 21.pdf-Exp[Costco Cash Rewards Summary 08/17 AUTOPAY 000000000067420RAUTOPAY AUTO-PMT -$1,148.58]</t>
  </si>
  <si>
    <t>August 21.pdf-Exp[07/27 SHELL                    LAHORE       PK               2,000.00  PAKISTAN RUPEE $6.97]</t>
  </si>
  <si>
    <t>August 21.pdf-Exp[Total Earned: $16.52 08/05 ROYAL FUEL STATION-TOTAL LAHORE       PK               2,000.00  PAKISTAN RUPEE $6.97]</t>
  </si>
  <si>
    <t>August 21.pdf-Exp[08/06 PSO                      LAHORE       PK               2,000.00  PAKISTAN RUPEE $6.97]</t>
  </si>
  <si>
    <t>August 21.pdf-Exp[08/07 TOTAL PARCO              LAHORE       PK               2,000.00  PAKISTAN RUPEE $6.97]</t>
  </si>
  <si>
    <t>August 21.pdf-Exp[Earned This Period 07/29 SALT N PEPPER            Lahore       PK    4% cash back on eligible gas and electric            9,098.00  PAKISTAN RUPEE $31.79]</t>
  </si>
  <si>
    <t>August 21.pdf-Exp[vehicle (EV) charging purchases 08/02 STEAK BU CFU LAHORE      LAHORE       PK worldwide, including gas and EV charging at     1 Costco ................................................. +$4.62            5,930.00  PAKISTAN RUPEE $20.68]</t>
  </si>
  <si>
    <t>August 21.pdf-Exp[WA 2% on Costco and 08/04 SIDDIQUE KABAB SHOP      LAHORE       PK    Costco.com .......................................... +$2.40            3,980.00  PAKISTAN RUPEE $13.84]</t>
  </si>
  <si>
    <t>August 21.pdf-Exp[08/04 HASCOL                   LAHORE       PK    1% on all other            2,000.00  PAKISTAN RUPEE $6.96]</t>
  </si>
  <si>
    <t>August 21.pdf-Exp[08/06 AL-NAKHAL                LAHORE       PK               4,813.00  PAKISTAN RUPEE $16.77]</t>
  </si>
  <si>
    <t>August 21.pdf-Exp[08/08 JAIDI                    Lahore/MuridkPK                  600.00  PAKISTAN RUPEE $2.09]</t>
  </si>
  <si>
    <t>August 21.pdf-Exp[» Visit citi.com/Costco 08/08 JAWA SWEETS &amp; BAKERS     LAHORE       PK    for more information              100.00  PAKISTAN RUPEE $0.35]</t>
  </si>
  <si>
    <t>August 21.pdf-Exp[08/08 HASCOL DHA               LAHORE       PK     1            2,000.00  PAKISTAN RUPEE $6.97]</t>
  </si>
  <si>
    <t>08/09/2023</t>
  </si>
  <si>
    <t>August 21.pdf-Exp[Up to $7,000 per year in purchases, then 1%  cash back 08/09 NADEEM TIKKA             LAHORE       PK               3,452.00  PAKISTAN RUPEE $12.03]</t>
  </si>
  <si>
    <t>December 21.pdf-Exp[12/09 12/09 ETIHAD AIRW 8073064131   877-6900767  CA $1,125.50]</t>
  </si>
  <si>
    <t>December 21.pdf-Exp[NAME: AKHTAR/NASEEM MS   DEPART: 12/16/23   LHE   TO LHE  : EY: CLASS: Q : STOP:X   LHE   TO LHE  : EY: CLASS: Q : STOP:O   LHE   TO LHE  : EY: CLASS: E : STOP:X   Costco Cash Rewards LHE   TO LHE  : EY: CLASS: E : STOP:  Earned This Period AGENT FEE   8900865869352TRAVEL 4% cash back on eligible gas and electric 12/09 12/09 $74.50]</t>
  </si>
  <si>
    <t>December 21.pdf-Exp[Costco Cash Rewards Summary 12/17 AUTOPAY 000000000067420RAUTOPAY AUTO-PMT -$1,054.31]</t>
  </si>
  <si>
    <t>December 21.pdf-Exp[Costco Cash Rewards balance as of last statement  ......................... +$596.92 Earned this period .............................. +$46.19 AWAIS SULTAN  Promo Purchase-Offer 4 (5.990%) Total Costco Cash Rewards Balance 11/29 11/29 COSTCO GAS #0388         OAK BROOK    IL $48.19]</t>
  </si>
  <si>
    <t>December 21.pdf-Exp[Year To Date : $643.11 12/03 12/03 COSTCO GAS #0388         OAK BROOK    IL $69.86]</t>
  </si>
  <si>
    <t>December 21.pdf-Exp[12/05 12/05 BP#9574468BROADWAY &amp; FOS CHICAGO      IL $8.31]</t>
  </si>
  <si>
    <t>December 21.pdf-Exp[3% on eligible travel worldwide ...........  +$36.01 SALIHA AWAIS  12/06 12/06 COSTCO GAS #0388         OAK BROOK    IL $44.73]</t>
  </si>
  <si>
    <t>December 21.pdf-Exp[2% on Costco and 12/13 12/13 COSTCO GAS #0388         OAK BROOK    IL $38.39]</t>
  </si>
  <si>
    <t>December 21.pdf-Exp[Costco.com .......................................... +$0.00 12/18 12/18 COSTCO GAS #0388         OAK BROOK    IL $42.66]</t>
  </si>
  <si>
    <t>December 21.pdf-Exp[SERVCSCA  vehicle (EV) charging purchases worldwide, including gas and EV charging at  NAME:   1 Costco ............................................... +$10.09 DEPART: 00/00/00  3% on restaurants ................................ +$0.00 12/13 12/13 Experian* CompleteID     855-5910202  CA $8.99]</t>
  </si>
  <si>
    <t>February 21.pdf-Exp[Earned This Period 02/01 02/01 COSTCO WHSE #0388        OAK BROOK    IL $191.98]</t>
  </si>
  <si>
    <t>February 21.pdf-Exp[Costco Cash Rewards Summary 02/17 AUTOPAY 000000000067420RAUTOPAY AUTO-PMT -$828.72]</t>
  </si>
  <si>
    <t>February 21.pdf-Exp[SALIHA AWAIS  Standard Purchases 01/20 01/21 COSTCO GAS #0388         OAK BROOK    IL $46.92]</t>
  </si>
  <si>
    <t>February 21.pdf-Exp[Costco Cash Rewards balance as of last statement  ........................... +$18.78 Earned this period .............................. +$20.14 AWAIS SULTAN  Standard Purchases 01/23 01/23 EXXONMOBIL    97476766   GLEN ELLYN   IL $54.75]</t>
  </si>
  <si>
    <t>February 21.pdf-Exp[Total Costco Cash Rewards Balance 01/26 01/26 COSTCO GAS #0388         OAK BROOK    IL $77.85 Year To Date : $38.92]</t>
  </si>
  <si>
    <t>February 21.pdf-Exp[Costco Cash Rewards 01/27 01/27 COSTCO GAS #0388         OAK BROOK    IL $51.93]</t>
  </si>
  <si>
    <t>February 21.pdf-Exp[4% cash back on eligible gas and electric 02/03 02/03 COSTCO GAS #0388         OAK BROOK    IL $47.20]</t>
  </si>
  <si>
    <t>February 21.pdf-Exp[02/09 02/09 COSTCO GAS #0388         OAK BROOK    IL $71.64]</t>
  </si>
  <si>
    <t>February 21.pdf-Exp[02/15 02/15 COSTCO GAS #1107         CHICAGO      IL $54.72]</t>
  </si>
  <si>
    <t>February 21.pdf-Exp[02/13 02/13 Experian* CompleteID     855-5910202  CA $8.99]</t>
  </si>
  <si>
    <t>January 19.pdf-Exp[Year To Date : $18.14 SALIHA AWAIS  12/26 12/26 COSTCO WHSE #0388        OAK BROOK    IL $151.75]</t>
  </si>
  <si>
    <t>January 19.pdf-Exp[Costco Cash Rewards balance as of last statement  ......................... +$643.11 Your 2023 credit card reward AWAIS SULTAN  certificate amount ............................. -$643.11 Promo Purchase-Offer 4 (5.990%) Earned this period .............................. +$18.14 12/23 12/23 COSTCO GAS #0388         OAK BROOK    IL $35.45]</t>
  </si>
  <si>
    <t>January 19.pdf-Exp[EXXON BUTTERFIELD MARKET GLEN ELLYN  12/30 12/30 $7.28]</t>
  </si>
  <si>
    <t>January 20.pdf-Exp[Costco Cash Rewards 01/02 THE WOK                  LAHORE       PK    Earned This Period            2,742.00  PAKISTAN RUPEE $12.12]</t>
  </si>
  <si>
    <t>January 20.pdf-Exp[4% on eligible gas worldwide, including  01/02 PARK VIEW HOTEL GULBERG  LAHORE       PK     1 gas at Costco  ..................................... +$9.56            4,000.00  PAKISTAN RUPEE $17.62]</t>
  </si>
  <si>
    <t>January 20.pdf-Exp[01/04 GRAB N FLY SN            DOHA         QA    3% on restaurants ................................ +$1.34               14.00  QATARI RIAL $3.85]</t>
  </si>
  <si>
    <t>January 20.pdf-Exp[01/09 01/09 COSTCO WHSE #0388        OAK BROOK    IL $169.73]</t>
  </si>
  <si>
    <t>January 20.pdf-Exp[Costco Cash Rewards Summary 01/17 AUTOPAY 000000000067420RAUTOPAY AUTO-PMT -$521.25]</t>
  </si>
  <si>
    <t>January 20.pdf-Exp[01/05 01/05 UBER   TRIP              HELP.UBER.COMCA $39.34 3% on eligible travel worldwide .............  +$0.53]</t>
  </si>
  <si>
    <t>January 20.pdf-Exp[01/06 01/06 COSTCO GAS #0388         OAK BROOK    IL $41.44]</t>
  </si>
  <si>
    <t>January 20.pdf-Exp[01/13 01/13 COSTCO GAS #0388         OAK BROOK    IL $46.18]</t>
  </si>
  <si>
    <t>January 20.pdf-Exp[2% on Costco and 01/16 01/16 COSTCO GAS #0388         OAK BROOK    IL $73.47]</t>
  </si>
  <si>
    <t>January 20.pdf-Exp[01/13 01/13 Experian* CompleteID     855-5910202  CA $8.99]</t>
  </si>
  <si>
    <t>July 21.pdf-Exp[06/30 06/30 COSTCO WHSE #0388        OAK BROOK    IL $234.86]</t>
  </si>
  <si>
    <t>July 21.pdf-Exp[purchases ............................................ +$0.38 07/12 07/12 COSTCO WHSE #0388        OAK BROOK    IL $136.03]</t>
  </si>
  <si>
    <t>July 21.pdf-Exp[07/17 07/17 COSTCO WHSE #0388        OAK BROOK    IL $16.27]</t>
  </si>
  <si>
    <t>July 21.pdf-Exp[Costco Cash Rewards Summary 07/17 AUTOPAY 000000000067420RAUTOPAY AUTO-PMT -$3,052.12]</t>
  </si>
  <si>
    <t>July 21.pdf-Exp[3% on eligible travel worldwide .............  +$0.00 SALIHA AWAIS  2% on Costco and Standard Purchases Costco.com .......................................... +$7.75 06/22 06/22 COSTCO GAS #0388         OAK BROOK    IL $61.62]</t>
  </si>
  <si>
    <t>July 21.pdf-Exp[Costco Cash Rewards balance as of last statement  ......................... +$465.39 Earned this period .............................. +$37.07 AWAIS SULTAN  Standard Purchases 06/28 06/28 ROAD RANGER #187         CHICAGO      IL $21.83]</t>
  </si>
  <si>
    <t>July 21.pdf-Exp[Total Costco Cash Rewards Balance 06/28 06/28 COSTCO GAS #0388         OAK BROOK    IL $58.65 Year To Date : $502.46]</t>
  </si>
  <si>
    <t>July 21.pdf-Exp[EXXON BUTTERFIELD MARKET GLEN ELLYN  06/29 06/29 $30.27]</t>
  </si>
  <si>
    <t>July 21.pdf-Exp[IL 07/02 07/02 COSTCO GAS #0388         OAK BROOK    IL $67.39]</t>
  </si>
  <si>
    <t>July 21.pdf-Exp[07/07 07/07 SUNOCO 0073552200        AMHERST      OH $52.04]</t>
  </si>
  <si>
    <t>July 21.pdf-Exp[07/08 07/08 SUNOCO 0880607700        CAMPBELL     NY $65.84]</t>
  </si>
  <si>
    <t>July 21.pdf-Exp[07/09 07/09 EXXON TA COLUMBIA #6     COLUMBIA     NJ $54.96]</t>
  </si>
  <si>
    <t>July 21.pdf-Exp[07/09 07/09 SHEETZ 0552   00005520   STRONGSVILLE OH $52.70]</t>
  </si>
  <si>
    <t>July 21.pdf-Exp[Costco Cash Rewards 07/10 07/10 EXXON 7-ELEVEN 34714     SCHILLER PARKIL $65.35]</t>
  </si>
  <si>
    <t>July 21.pdf-Exp[1% on all other 07/12 07/12 COSTCO GAS #0388         OAK BROOK    IL $56.65]</t>
  </si>
  <si>
    <t>July 21.pdf-Exp[4% cash back on eligible gas and electric 07/17 07/17 COSTCO GAS #1443         NAPERVILLE   IL $80.22]</t>
  </si>
  <si>
    <t>July 21.pdf-Exp[Total Earned: $37.07 07/17 07/17 COSTCO GAS #0388         OAK BROOK    IL $55.50]</t>
  </si>
  <si>
    <t>July 21.pdf-Exp[Earned This Period 07/13 07/13 Experian* CompleteID     855-5910202  CA $8.99]</t>
  </si>
  <si>
    <t>July 21.pdf-Exp[vehicle (EV) charging purchases 07/19 MCDONALDS-DXB AIRPORT    DUBAI        AE    worldwide, including gas and EV charging at  1 Costco ............................................... +$28.92              105.00  UAE DIRHAM $28.59]</t>
  </si>
  <si>
    <t>July 21.pdf-Exp[07/19 JACKSON TRADING CO       DUBAI        AE    3% on restaurants ................................ +$0.02                3.00  UAE DIRHAM $0.82]</t>
  </si>
  <si>
    <t>June 21.pdf-Exp[Earned This Period 4% cash back on eligible gas and electric SALIHA AWAIS  vehicle (EV) charging purchases Standard Purchases worldwide, including gas and EV charging at  1 Costco ............................................... +$21.42 05/19 05/20 WWW COSTCO COM           800-955-2292 WA $191.24]</t>
  </si>
  <si>
    <t>June 21.pdf-Exp[05/22 05/22 WWW COSTCO COM           800-955-2292 WA $2,124.99]</t>
  </si>
  <si>
    <t>June 21.pdf-Exp[3% on restaurants ................................ +$0.00 06/01 06/01 COSTCO WHSE #0388        OAK BROOK    IL $114.70]</t>
  </si>
  <si>
    <t>June 21.pdf-Exp[2% on Costco and 06/20 06/20 WWW COSTCO COM           800-955-2292 WA $76.48]</t>
  </si>
  <si>
    <t>June 21.pdf-Exp[Costco Cash Rewards Summary 06/17 AUTOPAY 000000000067420RAUTOPAY AUTO-PMT -$707.88]</t>
  </si>
  <si>
    <t>June 21.pdf-Exp[Costco Cash Rewards balance as of last statement  ......................... +$393.74 Earned this period .............................. +$71.65 AWAIS SULTAN  Standard Purchases 05/19 05/20 SHELL OIL10005355010     EDINA        MN $62.73]</t>
  </si>
  <si>
    <t>June 21.pdf-Exp[Total Costco Cash Rewards Balance 05/20 05/20 CASEYS #6446             LOMBARD      IL $31.12 Year To Date : $465.39]</t>
  </si>
  <si>
    <t>June 21.pdf-Exp[05/21 05/21 COSTCO GAS #0388         OAK BROOK    IL $58.37]</t>
  </si>
  <si>
    <t>June 21.pdf-Exp[05/22 05/22 CASEYS #6446             LOMBARD      IL $11.53]</t>
  </si>
  <si>
    <t>June 21.pdf-Exp[05/22 05/22 COSTCO GAS #0388         OAK BROOK    IL $78.91]</t>
  </si>
  <si>
    <t>June 21.pdf-Exp[05/28 05/28 SHELL OIL 57444090401    GLEN ELLYN   IL $9.24]</t>
  </si>
  <si>
    <t>June 21.pdf-Exp[05/30 05/30 COSTCO GAS #0388         OAK BROOK    IL $59.62]</t>
  </si>
  <si>
    <t>June 21.pdf-Exp[06/06 06/06 BP#9639139YORKVILLE BP   YORKVILLE    IL $24.74]</t>
  </si>
  <si>
    <t>June 21.pdf-Exp[06/06 06/06 COSTCO GAS #0388         OAK BROOK    IL $82.30]</t>
  </si>
  <si>
    <t>June 21.pdf-Exp[3% on eligible travel worldwide .............  +$0.00 06/08 06/08 COSTCO GAS #0388         OAK BROOK    IL $56.40]</t>
  </si>
  <si>
    <t>June 21.pdf-Exp[06/16 06/16 COSTCO GAS #0388         OAK BROOK    IL $60.76]</t>
  </si>
  <si>
    <t>June 21.pdf-Exp[Costco Cash Rewards 06/13 06/13 Experian* CompleteID     855-5910202  CA $8.99]</t>
  </si>
  <si>
    <t>March 21.pdf-Exp[Costco Cash Rewards SALIHA AWAIS  Earned This Period Standard Purchases 4% cash back on eligible gas and electric 02/22 02/22 COSTCO WHSE #0388        OAK BROOK    IL $213.04]</t>
  </si>
  <si>
    <t>March 21.pdf-Exp[3% on restaurants ................................ +$0.36 03/04 03/04 COSTCO WHSE #0388        OAK BROOK    IL $32.24]</t>
  </si>
  <si>
    <t>March 21.pdf-Exp[Costco Cash Rewards Summary 03/17 AUTOPAY 000000000067420RAUTOPAY AUTO-PMT -$605.98]</t>
  </si>
  <si>
    <t>March 21.pdf-Exp[vehicle (EV) charging purchases 02/23 02/23 COSTCO GAS #0388         OAK BROOK    IL $44.84]</t>
  </si>
  <si>
    <t>March 21.pdf-Exp[Costco Cash Rewards balance as of last statement  ........................... +$38.92 Earned this period .............................. +$20.32 AWAIS SULTAN  Standard Purchases 03/01 03/01 COSTCO GAS #0388         OAK BROOK    IL $74.04]</t>
  </si>
  <si>
    <t>March 21.pdf-Exp[worldwide, including gas and EV charging at  1 Costco ............................................... +$14.97 03/02 03/02 COSTCO GAS #0388         OAK BROOK    IL $16.12]</t>
  </si>
  <si>
    <t>March 21.pdf-Exp[03/02 03/02 COSTCO GAS #0388         OAK BROOK    IL $29.25]</t>
  </si>
  <si>
    <t>March 21.pdf-Exp[3% on eligible travel worldwide .............  +$0.00 03/08 03/08 COSTCO GAS #0388         OAK BROOK    IL $47.86]</t>
  </si>
  <si>
    <t>March 21.pdf-Exp[03/14 03/14 BUTTERFIELD MARKET &amp; CAR GLEN ELLYN   IL $3.86]</t>
  </si>
  <si>
    <t>March 21.pdf-Exp[03/15 03/15 BUTTERFIELD MARKET &amp; CAR GLEN ELLYN   IL $12.52]</t>
  </si>
  <si>
    <t>March 21.pdf-Exp[03/15 03/15 BP#1040600MARINE DRIVE B CHICAGO      IL $16.76]</t>
  </si>
  <si>
    <t>March 21.pdf-Exp[03/15 03/15 COSTCO GAS #0388         OAK BROOK    IL $49.77]</t>
  </si>
  <si>
    <t>March 21.pdf-Exp[03/17 03/17 BUTTERFIELD MARKET &amp; CAR GLEN ELLYN   IL $7.56]</t>
  </si>
  <si>
    <t>March 21.pdf-Exp[03/17 03/17 COSTCO GAS #0388         OAK BROOK    IL $72.31]</t>
  </si>
  <si>
    <t>March 21.pdf-Exp[Total Costco Cash Rewards Balance 03/13 03/13 Experian* CompleteID     855-5910202  CA $8.99 Year To Date : $59.24]</t>
  </si>
  <si>
    <t>March 21.pdf-Exp[03/19 03/19 MCDONALD'S F3209         GLEN ELLYN   IL $11.84]</t>
  </si>
  <si>
    <t>May 19.pdf-Exp[vehicle (EV) charging purchases 05/12 05/12 COSTCO WHSE #0388        OAK BROOK    IL $235.53]</t>
  </si>
  <si>
    <t>May 19.pdf-Exp[Costco Cash Rewards Summary 05/17 AUTOPAY 000000000067420RAUTOPAY AUTO-PMT -$1,438.16]</t>
  </si>
  <si>
    <t>May 19.pdf-Exp[Costco Cash Rewards balance as of last statement  ......................... +$370.40 Earned this period .............................. +$23.34 AWAIS SULTAN  Standard Purchases 04/21 04/22 COSTCO GAS #0388         OAK BROOK    IL $88.89]</t>
  </si>
  <si>
    <t>May 19.pdf-Exp[WI SALIHA AWAIS  Standard Purchases 04/22 04/22 COSTCO GAS #0388         OAK BROOK    IL $56.08 Costco Cash Rewards]</t>
  </si>
  <si>
    <t>May 19.pdf-Exp[Earned This Period 05/01 05/01 COSTCO GAS #0388         OAK BROOK    IL $54.00]</t>
  </si>
  <si>
    <t>May 19.pdf-Exp[Total Costco Cash Rewards Balance 05/05 05/05 SHELL OIL 57446065005    ELGIN        IL $19.89 Year To Date : $393.74]</t>
  </si>
  <si>
    <t>May 19.pdf-Exp[05/06 05/06 COSTCO GAS #0388         OAK BROOK    IL $76.52]</t>
  </si>
  <si>
    <t>May 19.pdf-Exp[4% cash back on eligible gas and electric 05/08 05/08 COSTCO GAS #0388         OAK BROOK    IL $57.22]</t>
  </si>
  <si>
    <t>May 19.pdf-Exp[BP#9266214POYNETTE PLAZA POYNETTE  05/15 05/15 $57.55]</t>
  </si>
  <si>
    <t>May 19.pdf-Exp[worldwide, including gas and EV charging at  1 05/15 05/15 COSTCO GAS #0388         OAK BROOK    IL $53.21]</t>
  </si>
  <si>
    <t>May 19.pdf-Exp[05/13 05/13 Experian* CompleteID     855-5910202  CA $8.99]</t>
  </si>
  <si>
    <t>November 21.pdf-Exp[vehicle (EV) charging purchases worldwide, including gas and EV charging at  SALIHA AWAIS  1 Costco ............................................... +$18.12 10/25 10/25 COSTCO WHSE #0388        OAK BROOK    IL $246.81]</t>
  </si>
  <si>
    <t>November 21.pdf-Exp[11/11 11/11 WAL-MART #1848           GLEN ELLYN   IL $15.45]</t>
  </si>
  <si>
    <t>November 21.pdf-Exp[Costco Cash Rewards balance 11/15 11/15 WAL-MART #1848           GLEN ELLYN   IL -$15.45]</t>
  </si>
  <si>
    <t>November 21.pdf-Exp[11/16 11/16 COSTCO WHSE #0388        OAK BROOK    IL $243.78]</t>
  </si>
  <si>
    <t>November 21.pdf-Exp[2% on Costco and 11/19 11/19 COSTCO WHSE #0388        OAK BROOK    IL $32.24 Costco.com ........................................ +$10.46]</t>
  </si>
  <si>
    <t>November 21.pdf-Exp[Costco Cash Rewards Summary 11/17 AUTOPAY 000000000067420RAUTOPAY AUTO-PMT -$638.69]</t>
  </si>
  <si>
    <t>November 21.pdf-Exp[as of last statement  ......................... +$566.63 Earned this period .............................. +$30.29 AWAIS SULTAN  Total Costco Cash Rewards Balance Promo Purchase-Offer 4 (5.990%) Year To Date : $596.92 10/23 10/23 COSTCO GAS #0388         OAK BROOK    IL $45.54]</t>
  </si>
  <si>
    <t>November 21.pdf-Exp[10/28 10/28 COSTCO GAS #0388         OAK BROOK    IL $68.81]</t>
  </si>
  <si>
    <t>November 21.pdf-Exp[3% on restaurants ................................ +$1.62 10/30 10/30 COSTCO GAS #0388         OAK BROOK    IL $50.14]</t>
  </si>
  <si>
    <t>November 21.pdf-Exp[11/04 11/04 SPEEDWAY 08317 3354 N DAMCHICAGO      IL $17.72]</t>
  </si>
  <si>
    <t>November 21.pdf-Exp[11/08 11/08 COSTCO GAS #0388         OAK BROOK    IL $43.92]</t>
  </si>
  <si>
    <t>November 21.pdf-Exp[11/11 11/11 COSTCO GAS #0388         OAK BROOK    IL $68.66]</t>
  </si>
  <si>
    <t>November 21.pdf-Exp[3% on eligible travel worldwide .............  +$0.00 11/13 11/13 COSTCO GAS #0388         OAK BROOK    IL $44.68]</t>
  </si>
  <si>
    <t>November 21.pdf-Exp[Earned This Period 11/18 11/18 COSTCO GAS #0388         OAK BROOK    IL $68.04 4% cash back on eligible gas and electric]</t>
  </si>
  <si>
    <t>November 21.pdf-Exp[11/20 11/20 COSTCO GAS #0388         OAK BROOK    IL $45.16]</t>
  </si>
  <si>
    <t>November 21.pdf-Exp[11/08 11/08 FEDEX OFFIC16900016956   GLEN ELLYN   IL $0.39]</t>
  </si>
  <si>
    <t>November 21.pdf-Exp[11/08 11/08 DENNY'S #8057            OAKBROOK TERRIL $28.47]</t>
  </si>
  <si>
    <t>November 21.pdf-Exp[11/08 11/08 CHIPOTLE 1339            DOWNERS GROVEIL $25.51]</t>
  </si>
  <si>
    <t>November 21.pdf-Exp[Costco Cash Rewards 11/13 11/13 Experian* CompleteID     855-5910202  CA $8.99]</t>
  </si>
  <si>
    <t>October 20.pdf-Exp[Costco Cash Rewards SALIHA AWAIS  Earned This Period 09/29 09/29 COSTCO WHSE #0388        OAK BROOK    IL $58.52]</t>
  </si>
  <si>
    <t>October 20.pdf-Exp[Costco Cash Rewards Summary 10/17 AUTOPAY 000000000067420RAUTOPAY AUTO-PMT -$821.96]</t>
  </si>
  <si>
    <t>October 20.pdf-Exp[09/24 09/24 COSTCO GAS #0348         GLENVIEW     IL $83.68]</t>
  </si>
  <si>
    <t>October 20.pdf-Exp[Costco Cash Rewards balance as of last statement  ......................... +$543.85 Earned this period .............................. +$22.78 AWAIS SULTAN  Promo Purchase-Offer 4 (5.990%) Total Costco Cash Rewards Balance 09/27 09/27 COSTCO GAS #0388         OAK BROOK    IL $59.48]</t>
  </si>
  <si>
    <t>October 20.pdf-Exp[4% cash back on eligible gas and electric 10/02 10/02 COSTCO GAS #0388         OAK BROOK    IL $47.21]</t>
  </si>
  <si>
    <t>October 20.pdf-Exp[10/06 10/06 BP#6163067BROADVIEW BP   BROADVIEW    IL $22.87]</t>
  </si>
  <si>
    <t>October 20.pdf-Exp[vehicle (EV) charging purchases worldwide, including gas and EV charging at  10/09 10/09 COSTCO GAS #0388         OAK BROOK    IL $49.09]</t>
  </si>
  <si>
    <t>October 20.pdf-Exp[10/13 10/13 BP#9639022GLEN ELLYN BP  GLEN ELLYN   IL $8.96]</t>
  </si>
  <si>
    <t>October 20.pdf-Exp[10/14 10/14 COSTCO GAS #0388         OAK BROOK    IL $73.08]</t>
  </si>
  <si>
    <t>October 20.pdf-Exp[1 Costco ............................................... +$15.69 10/16 10/16 COSTCO GAS #0388         OAK BROOK    IL $47.90]</t>
  </si>
  <si>
    <t>October 20.pdf-Exp[Year To Date : $566.63 09/24 09/24 MCDONALD'S F4922         GLENVIEW     IL $23.00]</t>
  </si>
  <si>
    <t>October 20.pdf-Exp[09/30 09/30 HIMALAYAN SHERPA KITCHEN CHICAGO      IL $171.36]</t>
  </si>
  <si>
    <t>October 20.pdf-Exp[10/13 10/13 Experian* CompleteID     855-5910202  CA $8.99]</t>
  </si>
  <si>
    <t>September 21.pdf-Exp[vehicle (EV) charging purchases 08/31 08/31 COSTCO WHSE #0388        OAK BROOK    IL $224.72]</t>
  </si>
  <si>
    <t>September 21.pdf-Exp[worldwide, including gas and EV charging at  1 Costco ............................................... +$17.05 09/05 09/05 WWW COSTCO COM           800-955-2292 WA $138.12]</t>
  </si>
  <si>
    <t>September 21.pdf-Exp[3% on restaurants ................................ +$0.00 09/08 09/08 COSTCO WHSE #0388        OAK BROOK    IL $23.98]</t>
  </si>
  <si>
    <t>September 21.pdf-Exp[Costco Cash Rewards Summary 09/17 AUTOPAY 000000000067420RAUTOPAY AUTO-PMT -$763.63]</t>
  </si>
  <si>
    <t>September 21.pdf-Exp[4% cash back on eligible gas and electric 08/23 08/23 COSTCO GAS #0388         OAK BROOK    IL $61.79]</t>
  </si>
  <si>
    <t>September 21.pdf-Exp[Costco Cash Rewards balance as of last statement  ......................... +$518.98 Earned this period .............................. +$24.87 AWAIS SULTAN  Promo Purchase-Offer 4 (5.990%) Total Costco Cash Rewards Balance EXXON BUTTERFIELD MARKET GLEN ELLYN  08/28 08/28 $13.40]</t>
  </si>
  <si>
    <t>September 21.pdf-Exp[Year To Date : $543.85 IL 08/29 08/29 SHELL OIL 57444085609    CHICAGO      IL $20.13]</t>
  </si>
  <si>
    <t>September 21.pdf-Exp[SALIHA AWAIS  Costco Cash Rewards Standard Purchases Earned This Period 08/31 08/31 COSTCO GAS #0388         OAK BROOK    IL $59.26]</t>
  </si>
  <si>
    <t>September 21.pdf-Exp[09/07 09/07 COSTCO GAS #0388         OAK BROOK    IL $86.82]</t>
  </si>
  <si>
    <t>September 21.pdf-Exp[09/07 09/07 COSTCO GAS #0388         OAK BROOK    IL $60.64]</t>
  </si>
  <si>
    <t>September 21.pdf-Exp[EXXON BUTTERFIELD MARKET GLEN ELLYN  09/11 09/11 $12.78]</t>
  </si>
  <si>
    <t>September 21.pdf-Exp[3% on eligible travel worldwide .............  +$0.00 09/14 09/14 COSTCO GAS #0388         OAK BROOK    IL $57.31]</t>
  </si>
  <si>
    <t>September 21.pdf-Exp[09/20 09/20 COSTCO GAS #0388         OAK BROOK    IL $54.02]</t>
  </si>
  <si>
    <t>September 21.pdf-Exp[IL 09/13 09/13 Experian* CompleteID     855-5910202  CA $8.99]</t>
  </si>
  <si>
    <t>**</t>
  </si>
  <si>
    <t>Ramdhan</t>
  </si>
  <si>
    <t>Clothes</t>
  </si>
  <si>
    <t>Homeless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</si>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</sst>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7"/>
  <sheetViews>
    <sheetView workbookViewId="0"/>
  </sheetViews>
  <sheetFormatPr baseColWidth="10" defaultColWidth="8.83203125" defaultRowHeight="15" x14ac:dyDescent="0.2"/>
  <sheetData>
    <row r="1" spans="1:6" x14ac:dyDescent="0.2">
      <c r="A1" t="s">
        <v>1</v>
      </c>
      <c r="B1" t="s">
        <v>2</v>
      </c>
      <c r="C1" t="s">
        <v>3</v>
      </c>
    </row>
    <row r="2" spans="1:6" x14ac:dyDescent="0.2">
      <c r="A2" t="s">
        <v>39</v>
      </c>
      <c r="B2" t="s">
        <v>119</v>
      </c>
      <c r="C2">
        <v>168.11</v>
      </c>
    </row>
    <row r="3" spans="1:6" x14ac:dyDescent="0.2">
      <c r="C3">
        <v>0</v>
      </c>
      <c r="D3">
        <f>SUM(C2:C2)</f>
        <v>168.11</v>
      </c>
      <c r="E3">
        <f>SUM(C2:C2)</f>
        <v>168.11</v>
      </c>
      <c r="F3" t="s">
        <v>195</v>
      </c>
    </row>
    <row r="4" spans="1:6" x14ac:dyDescent="0.2">
      <c r="A4" t="s">
        <v>317</v>
      </c>
      <c r="B4" t="s">
        <v>333</v>
      </c>
      <c r="C4">
        <v>139.71</v>
      </c>
    </row>
    <row r="5" spans="1:6" x14ac:dyDescent="0.2">
      <c r="A5" t="s">
        <v>317</v>
      </c>
      <c r="B5" t="s">
        <v>334</v>
      </c>
      <c r="C5">
        <v>10</v>
      </c>
    </row>
    <row r="6" spans="1:6" x14ac:dyDescent="0.2">
      <c r="C6">
        <v>0</v>
      </c>
      <c r="D6">
        <f>SUM(C4:C5)</f>
        <v>149.71</v>
      </c>
      <c r="E6">
        <f>SUM(C2:C5)</f>
        <v>317.82000000000005</v>
      </c>
      <c r="F6" t="s">
        <v>426</v>
      </c>
    </row>
    <row r="7" spans="1:6" x14ac:dyDescent="0.2">
      <c r="A7" t="s">
        <v>528</v>
      </c>
      <c r="B7" t="s">
        <v>529</v>
      </c>
      <c r="C7">
        <v>10</v>
      </c>
    </row>
    <row r="8" spans="1:6" x14ac:dyDescent="0.2">
      <c r="A8" t="s">
        <v>661</v>
      </c>
      <c r="B8" t="s">
        <v>757</v>
      </c>
      <c r="C8">
        <v>138.69</v>
      </c>
    </row>
    <row r="9" spans="1:6" x14ac:dyDescent="0.2">
      <c r="C9">
        <v>0</v>
      </c>
      <c r="D9">
        <f>SUM(C7:C8)</f>
        <v>148.69</v>
      </c>
      <c r="E9">
        <f>SUM(C2:C8)</f>
        <v>466.51000000000005</v>
      </c>
      <c r="F9" t="s">
        <v>631</v>
      </c>
    </row>
    <row r="10" spans="1:6" x14ac:dyDescent="0.2">
      <c r="A10" t="s">
        <v>743</v>
      </c>
      <c r="B10" t="s">
        <v>758</v>
      </c>
      <c r="C10">
        <v>113.69</v>
      </c>
    </row>
    <row r="11" spans="1:6" x14ac:dyDescent="0.2">
      <c r="A11" t="s">
        <v>743</v>
      </c>
      <c r="B11" t="s">
        <v>759</v>
      </c>
      <c r="C11">
        <v>10</v>
      </c>
    </row>
    <row r="12" spans="1:6" x14ac:dyDescent="0.2">
      <c r="C12">
        <v>0</v>
      </c>
      <c r="D12">
        <f>SUM(C10:C11)</f>
        <v>123.69</v>
      </c>
      <c r="E12">
        <f>SUM(C2:C11)</f>
        <v>590.20000000000005</v>
      </c>
      <c r="F12" t="s">
        <v>826</v>
      </c>
    </row>
    <row r="13" spans="1:6" x14ac:dyDescent="0.2">
      <c r="A13" t="s">
        <v>1005</v>
      </c>
      <c r="B13" t="s">
        <v>1006</v>
      </c>
      <c r="C13">
        <v>10</v>
      </c>
    </row>
    <row r="14" spans="1:6" x14ac:dyDescent="0.2">
      <c r="A14" t="s">
        <v>1007</v>
      </c>
      <c r="B14" t="s">
        <v>1008</v>
      </c>
      <c r="C14">
        <v>138.53</v>
      </c>
    </row>
    <row r="15" spans="1:6" x14ac:dyDescent="0.2">
      <c r="C15">
        <v>0</v>
      </c>
      <c r="D15">
        <f>SUM(C13:C14)</f>
        <v>148.53</v>
      </c>
      <c r="E15">
        <f>SUM(C2:C14)</f>
        <v>738.73</v>
      </c>
      <c r="F15" t="s">
        <v>1072</v>
      </c>
    </row>
    <row r="16" spans="1:6" x14ac:dyDescent="0.2">
      <c r="A16" t="s">
        <v>1219</v>
      </c>
      <c r="B16" t="s">
        <v>1235</v>
      </c>
      <c r="C16">
        <v>138.53</v>
      </c>
    </row>
    <row r="17" spans="1:6" x14ac:dyDescent="0.2">
      <c r="A17" t="s">
        <v>1219</v>
      </c>
      <c r="B17" t="s">
        <v>1236</v>
      </c>
      <c r="C17">
        <v>10</v>
      </c>
    </row>
    <row r="18" spans="1:6" x14ac:dyDescent="0.2">
      <c r="C18">
        <v>0</v>
      </c>
      <c r="D18">
        <f>SUM(C16:C17)</f>
        <v>148.53</v>
      </c>
      <c r="E18">
        <f>SUM(C2:C17)</f>
        <v>887.26</v>
      </c>
      <c r="F18" t="s">
        <v>1306</v>
      </c>
    </row>
    <row r="19" spans="1:6" x14ac:dyDescent="0.2">
      <c r="A19" t="s">
        <v>1315</v>
      </c>
      <c r="B19" t="s">
        <v>1536</v>
      </c>
      <c r="C19">
        <v>10</v>
      </c>
    </row>
    <row r="20" spans="1:6" x14ac:dyDescent="0.2">
      <c r="A20" t="s">
        <v>1519</v>
      </c>
      <c r="B20" t="s">
        <v>1537</v>
      </c>
      <c r="C20">
        <v>138.53</v>
      </c>
    </row>
    <row r="21" spans="1:6" x14ac:dyDescent="0.2">
      <c r="A21" t="s">
        <v>1578</v>
      </c>
      <c r="B21" t="s">
        <v>1650</v>
      </c>
      <c r="C21">
        <v>10</v>
      </c>
    </row>
    <row r="22" spans="1:6" x14ac:dyDescent="0.2">
      <c r="C22">
        <v>0</v>
      </c>
      <c r="D22">
        <f>SUM(C19:C21)</f>
        <v>158.53</v>
      </c>
      <c r="E22">
        <f>SUM(C2:C21)</f>
        <v>1045.79</v>
      </c>
      <c r="F22" t="s">
        <v>1566</v>
      </c>
    </row>
    <row r="23" spans="1:6" x14ac:dyDescent="0.2">
      <c r="A23" t="s">
        <v>1617</v>
      </c>
      <c r="B23" t="s">
        <v>1651</v>
      </c>
      <c r="C23">
        <v>143.41999999999999</v>
      </c>
    </row>
    <row r="24" spans="1:6" x14ac:dyDescent="0.2">
      <c r="A24" t="s">
        <v>1617</v>
      </c>
      <c r="B24" t="s">
        <v>1652</v>
      </c>
      <c r="C24">
        <v>20</v>
      </c>
    </row>
    <row r="25" spans="1:6" x14ac:dyDescent="0.2">
      <c r="C25">
        <v>0</v>
      </c>
      <c r="D25">
        <f>SUM(C23:C24)</f>
        <v>163.41999999999999</v>
      </c>
      <c r="E25">
        <f>SUM(C2:C24)</f>
        <v>1209.21</v>
      </c>
      <c r="F25" t="s">
        <v>1678</v>
      </c>
    </row>
    <row r="26" spans="1:6" x14ac:dyDescent="0.2">
      <c r="A26" t="s">
        <v>1716</v>
      </c>
      <c r="B26" t="s">
        <v>1860</v>
      </c>
      <c r="C26">
        <v>156.79</v>
      </c>
    </row>
    <row r="27" spans="1:6" x14ac:dyDescent="0.2">
      <c r="A27" t="s">
        <v>1716</v>
      </c>
      <c r="B27" t="s">
        <v>1861</v>
      </c>
      <c r="C27">
        <v>20</v>
      </c>
    </row>
    <row r="28" spans="1:6" x14ac:dyDescent="0.2">
      <c r="C28">
        <v>0</v>
      </c>
      <c r="D28">
        <f>SUM(C26:C27)</f>
        <v>176.79</v>
      </c>
      <c r="E28">
        <f>SUM(C2:C27)</f>
        <v>1386</v>
      </c>
      <c r="F28" t="s">
        <v>1926</v>
      </c>
    </row>
    <row r="29" spans="1:6" x14ac:dyDescent="0.2">
      <c r="A29" t="s">
        <v>1982</v>
      </c>
      <c r="B29" t="s">
        <v>2101</v>
      </c>
      <c r="C29">
        <v>138.59</v>
      </c>
    </row>
    <row r="30" spans="1:6" x14ac:dyDescent="0.2">
      <c r="A30" t="s">
        <v>1982</v>
      </c>
      <c r="B30" t="s">
        <v>2102</v>
      </c>
      <c r="C30">
        <v>20</v>
      </c>
    </row>
    <row r="31" spans="1:6" x14ac:dyDescent="0.2">
      <c r="C31">
        <v>0</v>
      </c>
      <c r="D31">
        <f>SUM(C29:C30)</f>
        <v>158.59</v>
      </c>
      <c r="E31">
        <f>SUM(C2:C30)</f>
        <v>1544.59</v>
      </c>
      <c r="F31" t="s">
        <v>2199</v>
      </c>
    </row>
    <row r="32" spans="1:6" x14ac:dyDescent="0.2">
      <c r="A32" t="s">
        <v>2335</v>
      </c>
      <c r="B32" t="s">
        <v>2421</v>
      </c>
      <c r="C32">
        <v>20</v>
      </c>
    </row>
    <row r="33" spans="1:6" x14ac:dyDescent="0.2">
      <c r="A33" t="s">
        <v>2335</v>
      </c>
      <c r="B33" t="s">
        <v>2422</v>
      </c>
      <c r="C33">
        <v>138.96</v>
      </c>
    </row>
    <row r="34" spans="1:6" x14ac:dyDescent="0.2">
      <c r="C34">
        <v>0</v>
      </c>
      <c r="D34">
        <f>SUM(C32:C33)</f>
        <v>158.96</v>
      </c>
      <c r="E34">
        <f>SUM(C2:C33)</f>
        <v>1703.55</v>
      </c>
      <c r="F34" t="s">
        <v>2463</v>
      </c>
    </row>
    <row r="35" spans="1:6" x14ac:dyDescent="0.2">
      <c r="A35" t="s">
        <v>2516</v>
      </c>
      <c r="B35" t="s">
        <v>2688</v>
      </c>
      <c r="C35">
        <v>20</v>
      </c>
    </row>
    <row r="36" spans="1:6" x14ac:dyDescent="0.2">
      <c r="A36" t="s">
        <v>2520</v>
      </c>
      <c r="B36" t="s">
        <v>2689</v>
      </c>
      <c r="C36">
        <v>93.06</v>
      </c>
    </row>
    <row r="37" spans="1:6" x14ac:dyDescent="0.2">
      <c r="C37">
        <v>0</v>
      </c>
      <c r="E37">
        <f>SUM(C2:C36)</f>
        <v>1816.61</v>
      </c>
      <c r="F37" t="s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9"/>
  <sheetViews>
    <sheetView topLeftCell="A393" workbookViewId="0">
      <selection activeCell="F435" sqref="F435"/>
    </sheetView>
  </sheetViews>
  <sheetFormatPr baseColWidth="10" defaultColWidth="8.83203125" defaultRowHeight="15" x14ac:dyDescent="0.2"/>
  <sheetData>
    <row r="1" spans="1:6" x14ac:dyDescent="0.2">
      <c r="A1" t="s">
        <v>1</v>
      </c>
      <c r="B1" t="s">
        <v>2</v>
      </c>
      <c r="C1" t="s">
        <v>3</v>
      </c>
    </row>
    <row r="2" spans="1:6" x14ac:dyDescent="0.2">
      <c r="A2" t="s">
        <v>59</v>
      </c>
      <c r="B2" t="s">
        <v>121</v>
      </c>
      <c r="C2">
        <v>37.75</v>
      </c>
    </row>
    <row r="3" spans="1:6" x14ac:dyDescent="0.2">
      <c r="A3" t="s">
        <v>17</v>
      </c>
      <c r="B3" t="s">
        <v>123</v>
      </c>
      <c r="C3">
        <v>12.17</v>
      </c>
    </row>
    <row r="4" spans="1:6" x14ac:dyDescent="0.2">
      <c r="A4" t="s">
        <v>125</v>
      </c>
      <c r="B4" t="s">
        <v>126</v>
      </c>
      <c r="C4">
        <v>4.43</v>
      </c>
    </row>
    <row r="5" spans="1:6" x14ac:dyDescent="0.2">
      <c r="A5" t="s">
        <v>12</v>
      </c>
      <c r="B5" t="s">
        <v>128</v>
      </c>
      <c r="C5">
        <v>6.52</v>
      </c>
    </row>
    <row r="6" spans="1:6" x14ac:dyDescent="0.2">
      <c r="A6" t="s">
        <v>12</v>
      </c>
      <c r="B6" t="s">
        <v>129</v>
      </c>
      <c r="C6">
        <v>3.41</v>
      </c>
    </row>
    <row r="7" spans="1:6" x14ac:dyDescent="0.2">
      <c r="A7" t="s">
        <v>35</v>
      </c>
      <c r="B7" t="s">
        <v>130</v>
      </c>
      <c r="C7">
        <v>6.83</v>
      </c>
    </row>
    <row r="8" spans="1:6" x14ac:dyDescent="0.2">
      <c r="A8" t="s">
        <v>35</v>
      </c>
      <c r="B8" t="s">
        <v>131</v>
      </c>
      <c r="C8">
        <v>14.41</v>
      </c>
    </row>
    <row r="9" spans="1:6" x14ac:dyDescent="0.2">
      <c r="A9" t="s">
        <v>35</v>
      </c>
      <c r="B9" t="s">
        <v>132</v>
      </c>
      <c r="C9">
        <v>48.37</v>
      </c>
    </row>
    <row r="10" spans="1:6" x14ac:dyDescent="0.2">
      <c r="A10" t="s">
        <v>14</v>
      </c>
      <c r="B10" t="s">
        <v>133</v>
      </c>
      <c r="C10">
        <v>26.7</v>
      </c>
    </row>
    <row r="11" spans="1:6" x14ac:dyDescent="0.2">
      <c r="A11" t="s">
        <v>22</v>
      </c>
      <c r="B11" t="s">
        <v>134</v>
      </c>
      <c r="C11">
        <v>10.72</v>
      </c>
    </row>
    <row r="12" spans="1:6" x14ac:dyDescent="0.2">
      <c r="A12" t="s">
        <v>10</v>
      </c>
      <c r="B12" t="s">
        <v>135</v>
      </c>
      <c r="C12">
        <v>10.029999999999999</v>
      </c>
    </row>
    <row r="13" spans="1:6" x14ac:dyDescent="0.2">
      <c r="A13" t="s">
        <v>10</v>
      </c>
      <c r="B13" t="s">
        <v>136</v>
      </c>
      <c r="C13">
        <v>37.75</v>
      </c>
    </row>
    <row r="14" spans="1:6" x14ac:dyDescent="0.2">
      <c r="A14" t="s">
        <v>10</v>
      </c>
      <c r="B14" t="s">
        <v>137</v>
      </c>
      <c r="C14">
        <v>8.32</v>
      </c>
    </row>
    <row r="15" spans="1:6" x14ac:dyDescent="0.2">
      <c r="A15" t="s">
        <v>4</v>
      </c>
      <c r="B15" t="s">
        <v>138</v>
      </c>
      <c r="C15">
        <v>11.94</v>
      </c>
    </row>
    <row r="16" spans="1:6" x14ac:dyDescent="0.2">
      <c r="C16">
        <v>0</v>
      </c>
      <c r="D16">
        <f>SUM(C2:C15)</f>
        <v>239.34999999999997</v>
      </c>
      <c r="E16">
        <f>SUM(C2:C15)</f>
        <v>239.34999999999997</v>
      </c>
      <c r="F16" t="s">
        <v>6</v>
      </c>
    </row>
    <row r="17" spans="1:3" x14ac:dyDescent="0.2">
      <c r="A17" t="s">
        <v>100</v>
      </c>
      <c r="B17" t="s">
        <v>139</v>
      </c>
      <c r="C17">
        <v>13.39</v>
      </c>
    </row>
    <row r="18" spans="1:3" x14ac:dyDescent="0.2">
      <c r="A18" t="s">
        <v>7</v>
      </c>
      <c r="B18" t="s">
        <v>140</v>
      </c>
      <c r="C18">
        <v>1.25</v>
      </c>
    </row>
    <row r="19" spans="1:3" x14ac:dyDescent="0.2">
      <c r="A19" t="s">
        <v>7</v>
      </c>
      <c r="B19" t="s">
        <v>141</v>
      </c>
      <c r="C19">
        <v>0.75</v>
      </c>
    </row>
    <row r="20" spans="1:3" x14ac:dyDescent="0.2">
      <c r="A20" t="s">
        <v>7</v>
      </c>
      <c r="B20" t="s">
        <v>140</v>
      </c>
      <c r="C20">
        <v>1.25</v>
      </c>
    </row>
    <row r="21" spans="1:3" x14ac:dyDescent="0.2">
      <c r="A21" t="s">
        <v>24</v>
      </c>
      <c r="B21" t="s">
        <v>143</v>
      </c>
      <c r="C21">
        <v>45.7</v>
      </c>
    </row>
    <row r="22" spans="1:3" x14ac:dyDescent="0.2">
      <c r="A22" t="s">
        <v>41</v>
      </c>
      <c r="B22" t="s">
        <v>145</v>
      </c>
      <c r="C22">
        <v>8.6300000000000008</v>
      </c>
    </row>
    <row r="23" spans="1:3" x14ac:dyDescent="0.2">
      <c r="A23" t="s">
        <v>41</v>
      </c>
      <c r="B23" t="s">
        <v>146</v>
      </c>
      <c r="C23">
        <v>1.25</v>
      </c>
    </row>
    <row r="24" spans="1:3" x14ac:dyDescent="0.2">
      <c r="A24" t="s">
        <v>44</v>
      </c>
      <c r="B24" t="s">
        <v>335</v>
      </c>
      <c r="C24">
        <v>8.31</v>
      </c>
    </row>
    <row r="25" spans="1:3" x14ac:dyDescent="0.2">
      <c r="A25" t="s">
        <v>230</v>
      </c>
      <c r="B25" t="s">
        <v>338</v>
      </c>
      <c r="C25">
        <v>6.21</v>
      </c>
    </row>
    <row r="26" spans="1:3" x14ac:dyDescent="0.2">
      <c r="A26" t="s">
        <v>235</v>
      </c>
      <c r="B26" t="s">
        <v>339</v>
      </c>
      <c r="C26">
        <v>13.26</v>
      </c>
    </row>
    <row r="27" spans="1:3" x14ac:dyDescent="0.2">
      <c r="A27" t="s">
        <v>235</v>
      </c>
      <c r="B27" t="s">
        <v>341</v>
      </c>
      <c r="C27">
        <v>35.21</v>
      </c>
    </row>
    <row r="28" spans="1:3" x14ac:dyDescent="0.2">
      <c r="A28" t="s">
        <v>235</v>
      </c>
      <c r="B28" t="s">
        <v>342</v>
      </c>
      <c r="C28">
        <v>27.73</v>
      </c>
    </row>
    <row r="29" spans="1:3" x14ac:dyDescent="0.2">
      <c r="A29" t="s">
        <v>147</v>
      </c>
      <c r="B29" t="s">
        <v>343</v>
      </c>
      <c r="C29">
        <v>5.23</v>
      </c>
    </row>
    <row r="30" spans="1:3" x14ac:dyDescent="0.2">
      <c r="A30" t="s">
        <v>147</v>
      </c>
      <c r="B30" t="s">
        <v>344</v>
      </c>
      <c r="C30">
        <v>5.62</v>
      </c>
    </row>
    <row r="31" spans="1:3" x14ac:dyDescent="0.2">
      <c r="A31" t="s">
        <v>147</v>
      </c>
      <c r="B31" t="s">
        <v>346</v>
      </c>
      <c r="C31">
        <v>6.61</v>
      </c>
    </row>
    <row r="32" spans="1:3" x14ac:dyDescent="0.2">
      <c r="A32" t="s">
        <v>149</v>
      </c>
      <c r="B32" t="s">
        <v>347</v>
      </c>
      <c r="C32">
        <v>11.22</v>
      </c>
    </row>
    <row r="33" spans="1:3" x14ac:dyDescent="0.2">
      <c r="A33" t="s">
        <v>149</v>
      </c>
      <c r="B33" t="s">
        <v>348</v>
      </c>
      <c r="C33">
        <v>11.32</v>
      </c>
    </row>
    <row r="34" spans="1:3" x14ac:dyDescent="0.2">
      <c r="A34" t="s">
        <v>252</v>
      </c>
      <c r="B34" t="s">
        <v>349</v>
      </c>
      <c r="C34">
        <v>3.41</v>
      </c>
    </row>
    <row r="35" spans="1:3" x14ac:dyDescent="0.2">
      <c r="A35" t="s">
        <v>255</v>
      </c>
      <c r="B35" t="s">
        <v>351</v>
      </c>
      <c r="C35">
        <v>13.86</v>
      </c>
    </row>
    <row r="36" spans="1:3" x14ac:dyDescent="0.2">
      <c r="A36" t="s">
        <v>260</v>
      </c>
      <c r="B36" t="s">
        <v>352</v>
      </c>
      <c r="C36">
        <v>8.9499999999999993</v>
      </c>
    </row>
    <row r="37" spans="1:3" x14ac:dyDescent="0.2">
      <c r="A37" t="s">
        <v>264</v>
      </c>
      <c r="B37" t="s">
        <v>353</v>
      </c>
      <c r="C37">
        <v>11.61</v>
      </c>
    </row>
    <row r="38" spans="1:3" x14ac:dyDescent="0.2">
      <c r="A38" t="s">
        <v>264</v>
      </c>
      <c r="B38" t="s">
        <v>354</v>
      </c>
      <c r="C38">
        <v>1.25</v>
      </c>
    </row>
    <row r="39" spans="1:3" x14ac:dyDescent="0.2">
      <c r="A39" t="s">
        <v>264</v>
      </c>
      <c r="B39" t="s">
        <v>355</v>
      </c>
      <c r="C39">
        <v>3.41</v>
      </c>
    </row>
    <row r="40" spans="1:3" x14ac:dyDescent="0.2">
      <c r="A40" t="s">
        <v>153</v>
      </c>
      <c r="B40" t="s">
        <v>356</v>
      </c>
      <c r="C40">
        <v>102.75</v>
      </c>
    </row>
    <row r="41" spans="1:3" x14ac:dyDescent="0.2">
      <c r="A41" t="s">
        <v>153</v>
      </c>
      <c r="B41" t="s">
        <v>357</v>
      </c>
      <c r="C41">
        <v>21.37</v>
      </c>
    </row>
    <row r="42" spans="1:3" x14ac:dyDescent="0.2">
      <c r="A42" t="s">
        <v>164</v>
      </c>
      <c r="B42" t="s">
        <v>360</v>
      </c>
      <c r="C42">
        <v>26</v>
      </c>
    </row>
    <row r="43" spans="1:3" x14ac:dyDescent="0.2">
      <c r="A43" t="s">
        <v>278</v>
      </c>
      <c r="B43" t="s">
        <v>361</v>
      </c>
      <c r="C43">
        <v>8.01</v>
      </c>
    </row>
    <row r="44" spans="1:3" x14ac:dyDescent="0.2">
      <c r="A44" t="s">
        <v>170</v>
      </c>
      <c r="B44" t="s">
        <v>362</v>
      </c>
      <c r="C44">
        <v>1.25</v>
      </c>
    </row>
    <row r="45" spans="1:3" x14ac:dyDescent="0.2">
      <c r="A45" t="s">
        <v>170</v>
      </c>
      <c r="B45" t="s">
        <v>363</v>
      </c>
      <c r="C45">
        <v>5.1100000000000003</v>
      </c>
    </row>
    <row r="46" spans="1:3" x14ac:dyDescent="0.2">
      <c r="A46" t="s">
        <v>192</v>
      </c>
      <c r="B46" t="s">
        <v>364</v>
      </c>
      <c r="C46">
        <v>21.9</v>
      </c>
    </row>
    <row r="47" spans="1:3" x14ac:dyDescent="0.2">
      <c r="A47" t="s">
        <v>365</v>
      </c>
      <c r="B47" t="s">
        <v>366</v>
      </c>
      <c r="C47">
        <v>3.73</v>
      </c>
    </row>
    <row r="48" spans="1:3" x14ac:dyDescent="0.2">
      <c r="A48" t="s">
        <v>224</v>
      </c>
      <c r="B48" t="s">
        <v>367</v>
      </c>
      <c r="C48">
        <v>30.58</v>
      </c>
    </row>
    <row r="49" spans="1:6" x14ac:dyDescent="0.2">
      <c r="A49" t="s">
        <v>224</v>
      </c>
      <c r="B49" t="s">
        <v>368</v>
      </c>
      <c r="C49">
        <v>1.5</v>
      </c>
    </row>
    <row r="50" spans="1:6" x14ac:dyDescent="0.2">
      <c r="A50" t="s">
        <v>224</v>
      </c>
      <c r="B50" t="s">
        <v>369</v>
      </c>
      <c r="C50">
        <v>7.47</v>
      </c>
    </row>
    <row r="51" spans="1:6" x14ac:dyDescent="0.2">
      <c r="A51" t="s">
        <v>224</v>
      </c>
      <c r="B51" t="s">
        <v>370</v>
      </c>
      <c r="C51">
        <v>1.25</v>
      </c>
    </row>
    <row r="52" spans="1:6" x14ac:dyDescent="0.2">
      <c r="A52" t="s">
        <v>224</v>
      </c>
      <c r="B52" t="s">
        <v>371</v>
      </c>
      <c r="C52">
        <v>6.37</v>
      </c>
    </row>
    <row r="53" spans="1:6" x14ac:dyDescent="0.2">
      <c r="A53" t="s">
        <v>166</v>
      </c>
      <c r="B53" t="s">
        <v>373</v>
      </c>
      <c r="C53">
        <v>10.87</v>
      </c>
    </row>
    <row r="54" spans="1:6" x14ac:dyDescent="0.2">
      <c r="A54" t="s">
        <v>297</v>
      </c>
      <c r="B54" t="s">
        <v>374</v>
      </c>
      <c r="C54">
        <v>9.61</v>
      </c>
    </row>
    <row r="55" spans="1:6" x14ac:dyDescent="0.2">
      <c r="A55" t="s">
        <v>302</v>
      </c>
      <c r="B55" t="s">
        <v>375</v>
      </c>
      <c r="C55">
        <v>1</v>
      </c>
    </row>
    <row r="56" spans="1:6" x14ac:dyDescent="0.2">
      <c r="A56" t="s">
        <v>302</v>
      </c>
      <c r="B56" t="s">
        <v>376</v>
      </c>
      <c r="C56">
        <v>5.86</v>
      </c>
    </row>
    <row r="57" spans="1:6" x14ac:dyDescent="0.2">
      <c r="C57">
        <v>0</v>
      </c>
      <c r="D57">
        <f>SUM(C17:C56)</f>
        <v>510.06</v>
      </c>
      <c r="E57">
        <f>SUM(C2:C56)</f>
        <v>749.41000000000008</v>
      </c>
      <c r="F57" t="s">
        <v>195</v>
      </c>
    </row>
    <row r="58" spans="1:6" x14ac:dyDescent="0.2">
      <c r="A58" t="s">
        <v>219</v>
      </c>
      <c r="B58" t="s">
        <v>377</v>
      </c>
      <c r="C58">
        <v>67.459999999999994</v>
      </c>
    </row>
    <row r="59" spans="1:6" x14ac:dyDescent="0.2">
      <c r="A59" t="s">
        <v>198</v>
      </c>
      <c r="B59" t="s">
        <v>379</v>
      </c>
      <c r="C59">
        <v>56.89</v>
      </c>
    </row>
    <row r="60" spans="1:6" x14ac:dyDescent="0.2">
      <c r="A60" t="s">
        <v>198</v>
      </c>
      <c r="B60" t="s">
        <v>380</v>
      </c>
      <c r="C60">
        <v>10.02</v>
      </c>
    </row>
    <row r="61" spans="1:6" x14ac:dyDescent="0.2">
      <c r="A61" t="s">
        <v>317</v>
      </c>
      <c r="B61" t="s">
        <v>381</v>
      </c>
      <c r="C61">
        <v>6.42</v>
      </c>
    </row>
    <row r="62" spans="1:6" x14ac:dyDescent="0.2">
      <c r="A62" t="s">
        <v>317</v>
      </c>
      <c r="B62" t="s">
        <v>382</v>
      </c>
      <c r="C62">
        <v>8.86</v>
      </c>
    </row>
    <row r="63" spans="1:6" x14ac:dyDescent="0.2">
      <c r="A63" t="s">
        <v>323</v>
      </c>
      <c r="B63" t="s">
        <v>383</v>
      </c>
      <c r="C63">
        <v>8.01</v>
      </c>
    </row>
    <row r="64" spans="1:6" x14ac:dyDescent="0.2">
      <c r="A64" t="s">
        <v>443</v>
      </c>
      <c r="B64" t="s">
        <v>530</v>
      </c>
      <c r="C64">
        <v>30</v>
      </c>
    </row>
    <row r="65" spans="1:3" x14ac:dyDescent="0.2">
      <c r="A65" t="s">
        <v>393</v>
      </c>
      <c r="B65" t="s">
        <v>533</v>
      </c>
      <c r="C65">
        <v>3.4</v>
      </c>
    </row>
    <row r="66" spans="1:3" x14ac:dyDescent="0.2">
      <c r="A66" t="s">
        <v>385</v>
      </c>
      <c r="B66" t="s">
        <v>534</v>
      </c>
      <c r="C66">
        <v>12.26</v>
      </c>
    </row>
    <row r="67" spans="1:3" x14ac:dyDescent="0.2">
      <c r="A67" t="s">
        <v>460</v>
      </c>
      <c r="B67" t="s">
        <v>535</v>
      </c>
      <c r="C67">
        <v>6.42</v>
      </c>
    </row>
    <row r="68" spans="1:3" x14ac:dyDescent="0.2">
      <c r="A68" t="s">
        <v>460</v>
      </c>
      <c r="B68" t="s">
        <v>536</v>
      </c>
      <c r="C68">
        <v>10.69</v>
      </c>
    </row>
    <row r="69" spans="1:3" x14ac:dyDescent="0.2">
      <c r="A69" t="s">
        <v>538</v>
      </c>
      <c r="B69" t="s">
        <v>539</v>
      </c>
      <c r="C69">
        <v>21.08</v>
      </c>
    </row>
    <row r="70" spans="1:3" x14ac:dyDescent="0.2">
      <c r="A70" t="s">
        <v>462</v>
      </c>
      <c r="B70" t="s">
        <v>540</v>
      </c>
      <c r="C70">
        <v>8.84</v>
      </c>
    </row>
    <row r="71" spans="1:3" x14ac:dyDescent="0.2">
      <c r="A71" t="s">
        <v>462</v>
      </c>
      <c r="B71" t="s">
        <v>541</v>
      </c>
      <c r="C71">
        <v>1.5</v>
      </c>
    </row>
    <row r="72" spans="1:3" x14ac:dyDescent="0.2">
      <c r="A72" t="s">
        <v>389</v>
      </c>
      <c r="B72" t="s">
        <v>542</v>
      </c>
      <c r="C72">
        <v>10.45</v>
      </c>
    </row>
    <row r="73" spans="1:3" x14ac:dyDescent="0.2">
      <c r="A73" t="s">
        <v>417</v>
      </c>
      <c r="B73" t="s">
        <v>545</v>
      </c>
      <c r="C73">
        <v>3.41</v>
      </c>
    </row>
    <row r="74" spans="1:3" x14ac:dyDescent="0.2">
      <c r="A74" t="s">
        <v>421</v>
      </c>
      <c r="B74" t="s">
        <v>547</v>
      </c>
      <c r="C74">
        <v>4.28</v>
      </c>
    </row>
    <row r="75" spans="1:3" x14ac:dyDescent="0.2">
      <c r="A75" t="s">
        <v>477</v>
      </c>
      <c r="B75" t="s">
        <v>548</v>
      </c>
      <c r="C75">
        <v>7.24</v>
      </c>
    </row>
    <row r="76" spans="1:3" x14ac:dyDescent="0.2">
      <c r="A76" t="s">
        <v>406</v>
      </c>
      <c r="B76" t="s">
        <v>549</v>
      </c>
      <c r="C76">
        <v>6.2</v>
      </c>
    </row>
    <row r="77" spans="1:3" x14ac:dyDescent="0.2">
      <c r="A77" t="s">
        <v>408</v>
      </c>
      <c r="B77" t="s">
        <v>551</v>
      </c>
      <c r="C77">
        <v>10.74</v>
      </c>
    </row>
    <row r="78" spans="1:3" x14ac:dyDescent="0.2">
      <c r="A78" t="s">
        <v>408</v>
      </c>
      <c r="B78" t="s">
        <v>552</v>
      </c>
      <c r="C78">
        <v>5.86</v>
      </c>
    </row>
    <row r="79" spans="1:3" x14ac:dyDescent="0.2">
      <c r="A79" t="s">
        <v>408</v>
      </c>
      <c r="B79" t="s">
        <v>553</v>
      </c>
      <c r="C79">
        <v>1.5</v>
      </c>
    </row>
    <row r="80" spans="1:3" x14ac:dyDescent="0.2">
      <c r="A80" t="s">
        <v>408</v>
      </c>
      <c r="B80" t="s">
        <v>553</v>
      </c>
      <c r="C80">
        <v>1.5</v>
      </c>
    </row>
    <row r="81" spans="1:6" x14ac:dyDescent="0.2">
      <c r="A81" t="s">
        <v>408</v>
      </c>
      <c r="B81" t="s">
        <v>554</v>
      </c>
      <c r="C81">
        <v>1</v>
      </c>
    </row>
    <row r="82" spans="1:6" x14ac:dyDescent="0.2">
      <c r="A82" t="s">
        <v>441</v>
      </c>
      <c r="B82" t="s">
        <v>555</v>
      </c>
      <c r="C82">
        <v>37</v>
      </c>
    </row>
    <row r="83" spans="1:6" x14ac:dyDescent="0.2">
      <c r="A83" t="s">
        <v>495</v>
      </c>
      <c r="B83" t="s">
        <v>556</v>
      </c>
      <c r="C83">
        <v>16.27</v>
      </c>
    </row>
    <row r="84" spans="1:6" x14ac:dyDescent="0.2">
      <c r="A84" t="s">
        <v>500</v>
      </c>
      <c r="B84" t="s">
        <v>557</v>
      </c>
      <c r="C84">
        <v>124.75</v>
      </c>
    </row>
    <row r="85" spans="1:6" x14ac:dyDescent="0.2">
      <c r="A85" t="s">
        <v>505</v>
      </c>
      <c r="B85" t="s">
        <v>558</v>
      </c>
      <c r="C85">
        <v>1</v>
      </c>
    </row>
    <row r="86" spans="1:6" x14ac:dyDescent="0.2">
      <c r="A86" t="s">
        <v>505</v>
      </c>
      <c r="B86" t="s">
        <v>559</v>
      </c>
      <c r="C86">
        <v>62.2</v>
      </c>
    </row>
    <row r="87" spans="1:6" x14ac:dyDescent="0.2">
      <c r="A87" t="s">
        <v>505</v>
      </c>
      <c r="B87" t="s">
        <v>560</v>
      </c>
      <c r="C87">
        <v>11</v>
      </c>
    </row>
    <row r="88" spans="1:6" x14ac:dyDescent="0.2">
      <c r="A88" t="s">
        <v>402</v>
      </c>
      <c r="B88" t="s">
        <v>562</v>
      </c>
      <c r="C88">
        <v>15.4</v>
      </c>
    </row>
    <row r="89" spans="1:6" x14ac:dyDescent="0.2">
      <c r="C89">
        <v>0</v>
      </c>
      <c r="D89">
        <f>SUM(C58:C88)</f>
        <v>571.65</v>
      </c>
      <c r="E89">
        <f>SUM(C2:C88)</f>
        <v>1321.0600000000002</v>
      </c>
      <c r="F89" t="s">
        <v>426</v>
      </c>
    </row>
    <row r="90" spans="1:6" x14ac:dyDescent="0.2">
      <c r="A90" t="s">
        <v>434</v>
      </c>
      <c r="B90" t="s">
        <v>563</v>
      </c>
      <c r="C90">
        <v>102.75</v>
      </c>
    </row>
    <row r="91" spans="1:6" x14ac:dyDescent="0.2">
      <c r="A91" t="s">
        <v>434</v>
      </c>
      <c r="B91" t="s">
        <v>564</v>
      </c>
      <c r="C91">
        <v>23.38</v>
      </c>
    </row>
    <row r="92" spans="1:6" x14ac:dyDescent="0.2">
      <c r="A92" t="s">
        <v>427</v>
      </c>
      <c r="B92" t="s">
        <v>565</v>
      </c>
      <c r="C92">
        <v>6.63</v>
      </c>
    </row>
    <row r="93" spans="1:6" x14ac:dyDescent="0.2">
      <c r="A93" t="s">
        <v>521</v>
      </c>
      <c r="B93" t="s">
        <v>568</v>
      </c>
      <c r="C93">
        <v>4.28</v>
      </c>
    </row>
    <row r="94" spans="1:6" x14ac:dyDescent="0.2">
      <c r="A94" t="s">
        <v>521</v>
      </c>
      <c r="B94" t="s">
        <v>569</v>
      </c>
      <c r="C94">
        <v>25</v>
      </c>
    </row>
    <row r="95" spans="1:6" x14ac:dyDescent="0.2">
      <c r="A95" t="s">
        <v>521</v>
      </c>
      <c r="B95" t="s">
        <v>2882</v>
      </c>
      <c r="C95">
        <v>11.84</v>
      </c>
    </row>
    <row r="96" spans="1:6" x14ac:dyDescent="0.2">
      <c r="A96" t="s">
        <v>574</v>
      </c>
      <c r="B96" t="s">
        <v>761</v>
      </c>
      <c r="C96">
        <v>5.83</v>
      </c>
    </row>
    <row r="97" spans="1:3" x14ac:dyDescent="0.2">
      <c r="A97" t="s">
        <v>574</v>
      </c>
      <c r="B97" t="s">
        <v>760</v>
      </c>
      <c r="C97">
        <v>4.2699999999999996</v>
      </c>
    </row>
    <row r="98" spans="1:3" x14ac:dyDescent="0.2">
      <c r="A98" t="s">
        <v>661</v>
      </c>
      <c r="B98" t="s">
        <v>762</v>
      </c>
      <c r="C98">
        <v>15.1</v>
      </c>
    </row>
    <row r="99" spans="1:3" x14ac:dyDescent="0.2">
      <c r="A99" t="s">
        <v>570</v>
      </c>
      <c r="B99" t="s">
        <v>769</v>
      </c>
      <c r="C99">
        <v>28.77</v>
      </c>
    </row>
    <row r="100" spans="1:3" x14ac:dyDescent="0.2">
      <c r="A100" t="s">
        <v>570</v>
      </c>
      <c r="B100" t="s">
        <v>768</v>
      </c>
      <c r="C100">
        <v>9.64</v>
      </c>
    </row>
    <row r="101" spans="1:3" x14ac:dyDescent="0.2">
      <c r="A101" t="s">
        <v>570</v>
      </c>
      <c r="B101" t="s">
        <v>767</v>
      </c>
      <c r="C101">
        <v>11.05</v>
      </c>
    </row>
    <row r="102" spans="1:3" x14ac:dyDescent="0.2">
      <c r="A102" t="s">
        <v>585</v>
      </c>
      <c r="B102" t="s">
        <v>770</v>
      </c>
      <c r="C102">
        <v>7.84</v>
      </c>
    </row>
    <row r="103" spans="1:3" x14ac:dyDescent="0.2">
      <c r="A103" t="s">
        <v>668</v>
      </c>
      <c r="B103" t="s">
        <v>772</v>
      </c>
      <c r="C103">
        <v>6.63</v>
      </c>
    </row>
    <row r="104" spans="1:3" x14ac:dyDescent="0.2">
      <c r="A104" t="s">
        <v>668</v>
      </c>
      <c r="B104" t="s">
        <v>771</v>
      </c>
      <c r="C104">
        <v>4.2699999999999996</v>
      </c>
    </row>
    <row r="105" spans="1:3" x14ac:dyDescent="0.2">
      <c r="A105" t="s">
        <v>670</v>
      </c>
      <c r="B105" t="s">
        <v>774</v>
      </c>
      <c r="C105">
        <v>6.42</v>
      </c>
    </row>
    <row r="106" spans="1:3" x14ac:dyDescent="0.2">
      <c r="A106" t="s">
        <v>670</v>
      </c>
      <c r="B106" t="s">
        <v>773</v>
      </c>
      <c r="C106">
        <v>17.09</v>
      </c>
    </row>
    <row r="107" spans="1:3" x14ac:dyDescent="0.2">
      <c r="A107" t="s">
        <v>587</v>
      </c>
      <c r="B107" t="s">
        <v>777</v>
      </c>
      <c r="C107">
        <v>4.28</v>
      </c>
    </row>
    <row r="108" spans="1:3" x14ac:dyDescent="0.2">
      <c r="A108" t="s">
        <v>681</v>
      </c>
      <c r="B108" t="s">
        <v>778</v>
      </c>
      <c r="C108">
        <v>8.56</v>
      </c>
    </row>
    <row r="109" spans="1:3" x14ac:dyDescent="0.2">
      <c r="A109" t="s">
        <v>577</v>
      </c>
      <c r="B109" t="s">
        <v>779</v>
      </c>
      <c r="C109">
        <v>10.62</v>
      </c>
    </row>
    <row r="110" spans="1:3" x14ac:dyDescent="0.2">
      <c r="A110" t="s">
        <v>685</v>
      </c>
      <c r="B110" t="s">
        <v>781</v>
      </c>
      <c r="C110">
        <v>15</v>
      </c>
    </row>
    <row r="111" spans="1:3" x14ac:dyDescent="0.2">
      <c r="A111" t="s">
        <v>697</v>
      </c>
      <c r="B111" t="s">
        <v>784</v>
      </c>
      <c r="C111">
        <v>1.5</v>
      </c>
    </row>
    <row r="112" spans="1:3" x14ac:dyDescent="0.2">
      <c r="A112" t="s">
        <v>697</v>
      </c>
      <c r="B112" t="s">
        <v>783</v>
      </c>
      <c r="C112">
        <v>6.08</v>
      </c>
    </row>
    <row r="113" spans="1:6" x14ac:dyDescent="0.2">
      <c r="A113" t="s">
        <v>701</v>
      </c>
      <c r="B113" t="s">
        <v>785</v>
      </c>
      <c r="C113">
        <v>22.65</v>
      </c>
    </row>
    <row r="114" spans="1:6" x14ac:dyDescent="0.2">
      <c r="A114" t="s">
        <v>616</v>
      </c>
      <c r="B114" t="s">
        <v>787</v>
      </c>
      <c r="C114">
        <v>9.06</v>
      </c>
    </row>
    <row r="115" spans="1:6" x14ac:dyDescent="0.2">
      <c r="A115" t="s">
        <v>722</v>
      </c>
      <c r="B115" t="s">
        <v>788</v>
      </c>
      <c r="C115">
        <v>7.58</v>
      </c>
    </row>
    <row r="116" spans="1:6" x14ac:dyDescent="0.2">
      <c r="A116" t="s">
        <v>606</v>
      </c>
      <c r="B116" t="s">
        <v>789</v>
      </c>
      <c r="C116">
        <v>6.86</v>
      </c>
    </row>
    <row r="117" spans="1:6" x14ac:dyDescent="0.2">
      <c r="C117">
        <v>0</v>
      </c>
      <c r="D117">
        <f>SUM(C90:C116)</f>
        <v>382.9799999999999</v>
      </c>
      <c r="E117">
        <f>SUM(C2:C116)</f>
        <v>1704.0399999999997</v>
      </c>
      <c r="F117" t="s">
        <v>631</v>
      </c>
    </row>
    <row r="118" spans="1:6" x14ac:dyDescent="0.2">
      <c r="A118" t="s">
        <v>729</v>
      </c>
      <c r="B118" t="s">
        <v>792</v>
      </c>
      <c r="C118">
        <v>7.56</v>
      </c>
    </row>
    <row r="119" spans="1:6" x14ac:dyDescent="0.2">
      <c r="A119" t="s">
        <v>729</v>
      </c>
      <c r="B119" t="s">
        <v>791</v>
      </c>
      <c r="C119">
        <v>2.56</v>
      </c>
    </row>
    <row r="120" spans="1:6" x14ac:dyDescent="0.2">
      <c r="A120" t="s">
        <v>729</v>
      </c>
      <c r="B120" t="s">
        <v>790</v>
      </c>
      <c r="C120">
        <v>7.9</v>
      </c>
    </row>
    <row r="121" spans="1:6" x14ac:dyDescent="0.2">
      <c r="A121" t="s">
        <v>793</v>
      </c>
      <c r="B121" t="s">
        <v>794</v>
      </c>
      <c r="C121">
        <v>26.84</v>
      </c>
    </row>
    <row r="122" spans="1:6" x14ac:dyDescent="0.2">
      <c r="A122" t="s">
        <v>632</v>
      </c>
      <c r="B122" t="s">
        <v>796</v>
      </c>
      <c r="C122">
        <v>6.86</v>
      </c>
    </row>
    <row r="123" spans="1:6" x14ac:dyDescent="0.2">
      <c r="A123" t="s">
        <v>743</v>
      </c>
      <c r="B123" t="s">
        <v>797</v>
      </c>
      <c r="C123">
        <v>6.74</v>
      </c>
    </row>
    <row r="124" spans="1:6" x14ac:dyDescent="0.2">
      <c r="A124" t="s">
        <v>651</v>
      </c>
      <c r="B124" t="s">
        <v>798</v>
      </c>
      <c r="C124">
        <v>8.31</v>
      </c>
    </row>
    <row r="125" spans="1:6" x14ac:dyDescent="0.2">
      <c r="A125" t="s">
        <v>837</v>
      </c>
      <c r="B125" t="s">
        <v>874</v>
      </c>
      <c r="C125">
        <v>36.79</v>
      </c>
    </row>
    <row r="126" spans="1:6" x14ac:dyDescent="0.2">
      <c r="A126" t="s">
        <v>837</v>
      </c>
      <c r="B126" t="s">
        <v>873</v>
      </c>
      <c r="C126">
        <v>21.08</v>
      </c>
    </row>
    <row r="127" spans="1:6" x14ac:dyDescent="0.2">
      <c r="A127" t="s">
        <v>802</v>
      </c>
      <c r="B127" t="s">
        <v>877</v>
      </c>
      <c r="C127">
        <v>2.13</v>
      </c>
    </row>
    <row r="128" spans="1:6" x14ac:dyDescent="0.2">
      <c r="A128" t="s">
        <v>802</v>
      </c>
      <c r="B128" t="s">
        <v>876</v>
      </c>
      <c r="C128">
        <v>17.79</v>
      </c>
    </row>
    <row r="129" spans="1:3" x14ac:dyDescent="0.2">
      <c r="A129" t="s">
        <v>802</v>
      </c>
      <c r="B129" t="s">
        <v>875</v>
      </c>
      <c r="C129">
        <v>11.94</v>
      </c>
    </row>
    <row r="130" spans="1:3" x14ac:dyDescent="0.2">
      <c r="A130" t="s">
        <v>878</v>
      </c>
      <c r="B130" t="s">
        <v>880</v>
      </c>
      <c r="C130">
        <v>3</v>
      </c>
    </row>
    <row r="131" spans="1:3" x14ac:dyDescent="0.2">
      <c r="A131" t="s">
        <v>878</v>
      </c>
      <c r="B131" t="s">
        <v>879</v>
      </c>
      <c r="C131">
        <v>15.62</v>
      </c>
    </row>
    <row r="132" spans="1:3" x14ac:dyDescent="0.2">
      <c r="A132" t="s">
        <v>805</v>
      </c>
      <c r="B132" t="s">
        <v>882</v>
      </c>
      <c r="C132">
        <v>25.85</v>
      </c>
    </row>
    <row r="133" spans="1:3" x14ac:dyDescent="0.2">
      <c r="A133" t="s">
        <v>805</v>
      </c>
      <c r="B133" t="s">
        <v>881</v>
      </c>
      <c r="C133">
        <v>9.06</v>
      </c>
    </row>
    <row r="134" spans="1:3" x14ac:dyDescent="0.2">
      <c r="A134" t="s">
        <v>883</v>
      </c>
      <c r="B134" t="s">
        <v>884</v>
      </c>
      <c r="C134">
        <v>12.81</v>
      </c>
    </row>
    <row r="135" spans="1:3" x14ac:dyDescent="0.2">
      <c r="A135" t="s">
        <v>885</v>
      </c>
      <c r="B135" t="s">
        <v>886</v>
      </c>
      <c r="C135">
        <v>102.75</v>
      </c>
    </row>
    <row r="136" spans="1:3" x14ac:dyDescent="0.2">
      <c r="A136" t="s">
        <v>812</v>
      </c>
      <c r="B136" t="s">
        <v>889</v>
      </c>
      <c r="C136">
        <v>1.5</v>
      </c>
    </row>
    <row r="137" spans="1:3" x14ac:dyDescent="0.2">
      <c r="A137" t="s">
        <v>812</v>
      </c>
      <c r="B137" t="s">
        <v>889</v>
      </c>
      <c r="C137">
        <v>1.5</v>
      </c>
    </row>
    <row r="138" spans="1:3" x14ac:dyDescent="0.2">
      <c r="A138" t="s">
        <v>812</v>
      </c>
      <c r="B138" t="s">
        <v>888</v>
      </c>
      <c r="C138">
        <v>7.87</v>
      </c>
    </row>
    <row r="139" spans="1:3" x14ac:dyDescent="0.2">
      <c r="A139" t="s">
        <v>812</v>
      </c>
      <c r="B139" t="s">
        <v>887</v>
      </c>
      <c r="C139">
        <v>20.51</v>
      </c>
    </row>
    <row r="140" spans="1:3" x14ac:dyDescent="0.2">
      <c r="A140" t="s">
        <v>814</v>
      </c>
      <c r="B140" t="s">
        <v>890</v>
      </c>
      <c r="C140">
        <v>9.06</v>
      </c>
    </row>
    <row r="141" spans="1:3" x14ac:dyDescent="0.2">
      <c r="A141" t="s">
        <v>891</v>
      </c>
      <c r="B141" t="s">
        <v>892</v>
      </c>
      <c r="C141">
        <v>3.63</v>
      </c>
    </row>
    <row r="142" spans="1:3" x14ac:dyDescent="0.2">
      <c r="A142" t="s">
        <v>870</v>
      </c>
      <c r="B142" t="s">
        <v>894</v>
      </c>
      <c r="C142">
        <v>18.82</v>
      </c>
    </row>
    <row r="143" spans="1:3" x14ac:dyDescent="0.2">
      <c r="A143" t="s">
        <v>870</v>
      </c>
      <c r="B143" t="s">
        <v>893</v>
      </c>
      <c r="C143">
        <v>2.2000000000000002</v>
      </c>
    </row>
    <row r="144" spans="1:3" x14ac:dyDescent="0.2">
      <c r="A144" t="s">
        <v>895</v>
      </c>
      <c r="B144" t="s">
        <v>896</v>
      </c>
      <c r="C144">
        <v>21.42</v>
      </c>
    </row>
    <row r="145" spans="1:6" x14ac:dyDescent="0.2">
      <c r="A145" t="s">
        <v>897</v>
      </c>
      <c r="B145" t="s">
        <v>899</v>
      </c>
      <c r="C145">
        <v>117.46</v>
      </c>
    </row>
    <row r="146" spans="1:6" x14ac:dyDescent="0.2">
      <c r="A146" t="s">
        <v>897</v>
      </c>
      <c r="B146" t="s">
        <v>898</v>
      </c>
      <c r="C146">
        <v>4.9000000000000004</v>
      </c>
    </row>
    <row r="147" spans="1:6" x14ac:dyDescent="0.2">
      <c r="A147" t="s">
        <v>818</v>
      </c>
      <c r="B147" t="s">
        <v>900</v>
      </c>
      <c r="C147">
        <v>1.5</v>
      </c>
    </row>
    <row r="148" spans="1:6" x14ac:dyDescent="0.2">
      <c r="A148" t="s">
        <v>818</v>
      </c>
      <c r="B148" t="s">
        <v>900</v>
      </c>
      <c r="C148">
        <v>1.5</v>
      </c>
    </row>
    <row r="149" spans="1:6" x14ac:dyDescent="0.2">
      <c r="A149" t="s">
        <v>901</v>
      </c>
      <c r="B149" t="s">
        <v>903</v>
      </c>
      <c r="C149">
        <v>4.91</v>
      </c>
    </row>
    <row r="150" spans="1:6" x14ac:dyDescent="0.2">
      <c r="A150" t="s">
        <v>901</v>
      </c>
      <c r="B150" t="s">
        <v>902</v>
      </c>
      <c r="C150">
        <v>11.81</v>
      </c>
    </row>
    <row r="151" spans="1:6" x14ac:dyDescent="0.2">
      <c r="A151" t="s">
        <v>820</v>
      </c>
      <c r="B151" t="s">
        <v>904</v>
      </c>
      <c r="C151">
        <v>20.86</v>
      </c>
    </row>
    <row r="152" spans="1:6" x14ac:dyDescent="0.2">
      <c r="A152" t="s">
        <v>865</v>
      </c>
      <c r="B152" t="s">
        <v>905</v>
      </c>
      <c r="C152">
        <v>3.52</v>
      </c>
    </row>
    <row r="153" spans="1:6" x14ac:dyDescent="0.2">
      <c r="A153" t="s">
        <v>834</v>
      </c>
      <c r="B153" t="s">
        <v>907</v>
      </c>
      <c r="C153">
        <v>62.2</v>
      </c>
    </row>
    <row r="154" spans="1:6" x14ac:dyDescent="0.2">
      <c r="A154" t="s">
        <v>834</v>
      </c>
      <c r="B154" t="s">
        <v>906</v>
      </c>
      <c r="C154">
        <v>26.06</v>
      </c>
    </row>
    <row r="155" spans="1:6" x14ac:dyDescent="0.2">
      <c r="C155">
        <v>0</v>
      </c>
      <c r="D155">
        <f>SUM(C118:C154)</f>
        <v>666.81999999999994</v>
      </c>
      <c r="E155">
        <f>SUM(C2:C154)</f>
        <v>2370.8599999999992</v>
      </c>
      <c r="F155" t="s">
        <v>826</v>
      </c>
    </row>
    <row r="156" spans="1:6" x14ac:dyDescent="0.2">
      <c r="A156" t="s">
        <v>851</v>
      </c>
      <c r="B156" t="s">
        <v>908</v>
      </c>
      <c r="C156">
        <v>20.48</v>
      </c>
    </row>
    <row r="157" spans="1:6" x14ac:dyDescent="0.2">
      <c r="A157" t="s">
        <v>1007</v>
      </c>
      <c r="B157" t="s">
        <v>1237</v>
      </c>
      <c r="C157">
        <v>14.31</v>
      </c>
    </row>
    <row r="158" spans="1:6" x14ac:dyDescent="0.2">
      <c r="A158" t="s">
        <v>1104</v>
      </c>
      <c r="B158" t="s">
        <v>1238</v>
      </c>
      <c r="C158">
        <v>6.51</v>
      </c>
    </row>
    <row r="159" spans="1:6" x14ac:dyDescent="0.2">
      <c r="A159" t="s">
        <v>1107</v>
      </c>
      <c r="B159" t="s">
        <v>1240</v>
      </c>
      <c r="C159">
        <v>11.01</v>
      </c>
    </row>
    <row r="160" spans="1:6" x14ac:dyDescent="0.2">
      <c r="A160" t="s">
        <v>1107</v>
      </c>
      <c r="B160" t="s">
        <v>1239</v>
      </c>
      <c r="C160">
        <v>3.52</v>
      </c>
    </row>
    <row r="161" spans="1:3" x14ac:dyDescent="0.2">
      <c r="A161" t="s">
        <v>1012</v>
      </c>
      <c r="B161" t="s">
        <v>1243</v>
      </c>
      <c r="C161">
        <v>1.5</v>
      </c>
    </row>
    <row r="162" spans="1:3" x14ac:dyDescent="0.2">
      <c r="A162" t="s">
        <v>1012</v>
      </c>
      <c r="B162" t="s">
        <v>1243</v>
      </c>
      <c r="C162">
        <v>1.5</v>
      </c>
    </row>
    <row r="163" spans="1:3" x14ac:dyDescent="0.2">
      <c r="A163" t="s">
        <v>1049</v>
      </c>
      <c r="B163" t="s">
        <v>1244</v>
      </c>
      <c r="C163">
        <v>10.199999999999999</v>
      </c>
    </row>
    <row r="164" spans="1:3" x14ac:dyDescent="0.2">
      <c r="A164" t="s">
        <v>1038</v>
      </c>
      <c r="B164" t="s">
        <v>1248</v>
      </c>
      <c r="C164">
        <v>14.82</v>
      </c>
    </row>
    <row r="165" spans="1:3" x14ac:dyDescent="0.2">
      <c r="A165" t="s">
        <v>1038</v>
      </c>
      <c r="B165" t="s">
        <v>1247</v>
      </c>
      <c r="C165">
        <v>4.05</v>
      </c>
    </row>
    <row r="166" spans="1:3" x14ac:dyDescent="0.2">
      <c r="A166" t="s">
        <v>1038</v>
      </c>
      <c r="B166" t="s">
        <v>1246</v>
      </c>
      <c r="C166">
        <v>4.1500000000000004</v>
      </c>
    </row>
    <row r="167" spans="1:3" x14ac:dyDescent="0.2">
      <c r="A167" t="s">
        <v>1038</v>
      </c>
      <c r="B167" t="s">
        <v>1245</v>
      </c>
      <c r="C167">
        <v>9.39</v>
      </c>
    </row>
    <row r="168" spans="1:3" x14ac:dyDescent="0.2">
      <c r="A168" t="s">
        <v>1141</v>
      </c>
      <c r="B168" t="s">
        <v>1253</v>
      </c>
      <c r="C168">
        <v>39.1</v>
      </c>
    </row>
    <row r="169" spans="1:3" x14ac:dyDescent="0.2">
      <c r="A169" t="s">
        <v>1141</v>
      </c>
      <c r="B169" t="s">
        <v>1252</v>
      </c>
      <c r="C169">
        <v>68.8</v>
      </c>
    </row>
    <row r="170" spans="1:3" x14ac:dyDescent="0.2">
      <c r="A170" t="s">
        <v>1141</v>
      </c>
      <c r="B170" t="s">
        <v>1251</v>
      </c>
      <c r="C170">
        <v>4.9000000000000004</v>
      </c>
    </row>
    <row r="171" spans="1:3" x14ac:dyDescent="0.2">
      <c r="A171" t="s">
        <v>1027</v>
      </c>
      <c r="B171" t="s">
        <v>1257</v>
      </c>
      <c r="C171">
        <v>1</v>
      </c>
    </row>
    <row r="172" spans="1:3" x14ac:dyDescent="0.2">
      <c r="A172" t="s">
        <v>1027</v>
      </c>
      <c r="B172" t="s">
        <v>1256</v>
      </c>
      <c r="C172">
        <v>13.66</v>
      </c>
    </row>
    <row r="173" spans="1:3" x14ac:dyDescent="0.2">
      <c r="A173" t="s">
        <v>1057</v>
      </c>
      <c r="B173" t="s">
        <v>1258</v>
      </c>
      <c r="C173">
        <v>8.48</v>
      </c>
    </row>
    <row r="174" spans="1:3" x14ac:dyDescent="0.2">
      <c r="A174" t="s">
        <v>1167</v>
      </c>
      <c r="B174" t="s">
        <v>1260</v>
      </c>
      <c r="C174">
        <v>17.600000000000001</v>
      </c>
    </row>
    <row r="175" spans="1:3" x14ac:dyDescent="0.2">
      <c r="A175" t="s">
        <v>1167</v>
      </c>
      <c r="B175" t="s">
        <v>1259</v>
      </c>
      <c r="C175">
        <v>11.29</v>
      </c>
    </row>
    <row r="176" spans="1:3" x14ac:dyDescent="0.2">
      <c r="A176" t="s">
        <v>1030</v>
      </c>
      <c r="B176" t="s">
        <v>1265</v>
      </c>
      <c r="C176">
        <v>10.99</v>
      </c>
    </row>
    <row r="177" spans="1:6" x14ac:dyDescent="0.2">
      <c r="A177" t="s">
        <v>1098</v>
      </c>
      <c r="B177" t="s">
        <v>1267</v>
      </c>
      <c r="C177">
        <v>9.2799999999999994</v>
      </c>
    </row>
    <row r="178" spans="1:6" x14ac:dyDescent="0.2">
      <c r="A178" t="s">
        <v>1098</v>
      </c>
      <c r="B178" t="s">
        <v>1266</v>
      </c>
      <c r="C178">
        <v>6</v>
      </c>
    </row>
    <row r="179" spans="1:6" x14ac:dyDescent="0.2">
      <c r="A179" t="s">
        <v>1032</v>
      </c>
      <c r="B179" t="s">
        <v>1269</v>
      </c>
      <c r="C179">
        <v>1.5</v>
      </c>
    </row>
    <row r="180" spans="1:6" x14ac:dyDescent="0.2">
      <c r="A180" t="s">
        <v>1032</v>
      </c>
      <c r="B180" t="s">
        <v>1268</v>
      </c>
      <c r="C180">
        <v>13.09</v>
      </c>
    </row>
    <row r="181" spans="1:6" x14ac:dyDescent="0.2">
      <c r="A181" t="s">
        <v>1062</v>
      </c>
      <c r="B181" t="s">
        <v>1270</v>
      </c>
      <c r="C181">
        <v>20.87</v>
      </c>
    </row>
    <row r="182" spans="1:6" x14ac:dyDescent="0.2">
      <c r="A182" t="s">
        <v>1188</v>
      </c>
      <c r="B182" t="s">
        <v>1272</v>
      </c>
      <c r="C182">
        <v>57.57</v>
      </c>
    </row>
    <row r="183" spans="1:6" x14ac:dyDescent="0.2">
      <c r="A183" t="s">
        <v>1188</v>
      </c>
      <c r="B183" t="s">
        <v>1271</v>
      </c>
      <c r="C183">
        <v>14.75</v>
      </c>
    </row>
    <row r="184" spans="1:6" x14ac:dyDescent="0.2">
      <c r="A184" t="s">
        <v>1273</v>
      </c>
      <c r="B184" t="s">
        <v>1274</v>
      </c>
      <c r="C184">
        <v>112.75</v>
      </c>
    </row>
    <row r="185" spans="1:6" x14ac:dyDescent="0.2">
      <c r="A185" t="s">
        <v>1069</v>
      </c>
      <c r="B185" t="s">
        <v>1276</v>
      </c>
      <c r="C185">
        <v>172</v>
      </c>
    </row>
    <row r="186" spans="1:6" x14ac:dyDescent="0.2">
      <c r="A186" t="s">
        <v>1069</v>
      </c>
      <c r="B186" t="s">
        <v>1275</v>
      </c>
      <c r="C186">
        <v>-0.65</v>
      </c>
    </row>
    <row r="187" spans="1:6" x14ac:dyDescent="0.2">
      <c r="C187">
        <v>0</v>
      </c>
      <c r="D187">
        <f>SUM(C156:C186)</f>
        <v>684.42</v>
      </c>
      <c r="E187">
        <f>SUM(C2:C186)</f>
        <v>3055.2799999999997</v>
      </c>
      <c r="F187" t="s">
        <v>1072</v>
      </c>
    </row>
    <row r="188" spans="1:6" x14ac:dyDescent="0.2">
      <c r="A188" t="s">
        <v>1073</v>
      </c>
      <c r="B188" t="s">
        <v>1277</v>
      </c>
      <c r="C188">
        <v>3</v>
      </c>
    </row>
    <row r="189" spans="1:6" x14ac:dyDescent="0.2">
      <c r="A189" t="s">
        <v>1214</v>
      </c>
      <c r="B189" t="s">
        <v>1279</v>
      </c>
      <c r="C189">
        <v>11</v>
      </c>
    </row>
    <row r="190" spans="1:6" x14ac:dyDescent="0.2">
      <c r="A190" t="s">
        <v>1219</v>
      </c>
      <c r="B190" t="s">
        <v>1282</v>
      </c>
      <c r="C190">
        <v>53.4</v>
      </c>
    </row>
    <row r="191" spans="1:6" x14ac:dyDescent="0.2">
      <c r="A191" t="s">
        <v>1219</v>
      </c>
      <c r="B191" t="s">
        <v>1281</v>
      </c>
      <c r="C191">
        <v>43.99</v>
      </c>
    </row>
    <row r="192" spans="1:6" x14ac:dyDescent="0.2">
      <c r="A192" t="s">
        <v>1077</v>
      </c>
      <c r="B192" t="s">
        <v>1375</v>
      </c>
      <c r="C192">
        <v>9.39</v>
      </c>
    </row>
    <row r="193" spans="1:3" x14ac:dyDescent="0.2">
      <c r="A193" t="s">
        <v>1351</v>
      </c>
      <c r="B193" t="s">
        <v>1378</v>
      </c>
      <c r="C193">
        <v>10.61</v>
      </c>
    </row>
    <row r="194" spans="1:3" x14ac:dyDescent="0.2">
      <c r="A194" t="s">
        <v>1351</v>
      </c>
      <c r="B194" t="s">
        <v>1377</v>
      </c>
      <c r="C194">
        <v>6.02</v>
      </c>
    </row>
    <row r="195" spans="1:3" x14ac:dyDescent="0.2">
      <c r="A195" t="s">
        <v>1351</v>
      </c>
      <c r="B195" t="s">
        <v>1376</v>
      </c>
      <c r="C195">
        <v>56.52</v>
      </c>
    </row>
    <row r="196" spans="1:3" x14ac:dyDescent="0.2">
      <c r="A196" t="s">
        <v>1294</v>
      </c>
      <c r="B196" t="s">
        <v>1380</v>
      </c>
      <c r="C196">
        <v>13.76</v>
      </c>
    </row>
    <row r="197" spans="1:3" x14ac:dyDescent="0.2">
      <c r="A197" t="s">
        <v>1294</v>
      </c>
      <c r="B197" t="s">
        <v>1379</v>
      </c>
      <c r="C197">
        <v>3</v>
      </c>
    </row>
    <row r="198" spans="1:3" x14ac:dyDescent="0.2">
      <c r="A198" t="s">
        <v>1359</v>
      </c>
      <c r="B198" t="s">
        <v>1382</v>
      </c>
      <c r="C198">
        <v>95.59</v>
      </c>
    </row>
    <row r="199" spans="1:3" x14ac:dyDescent="0.2">
      <c r="A199" t="s">
        <v>1359</v>
      </c>
      <c r="B199" t="s">
        <v>1381</v>
      </c>
      <c r="C199">
        <v>14.75</v>
      </c>
    </row>
    <row r="200" spans="1:3" x14ac:dyDescent="0.2">
      <c r="A200" t="s">
        <v>1383</v>
      </c>
      <c r="B200" t="s">
        <v>1384</v>
      </c>
      <c r="C200">
        <v>6.53</v>
      </c>
    </row>
    <row r="201" spans="1:3" x14ac:dyDescent="0.2">
      <c r="A201" t="s">
        <v>1309</v>
      </c>
      <c r="B201" t="s">
        <v>1385</v>
      </c>
      <c r="C201">
        <v>9.39</v>
      </c>
    </row>
    <row r="202" spans="1:3" x14ac:dyDescent="0.2">
      <c r="A202" t="s">
        <v>1288</v>
      </c>
      <c r="B202" t="s">
        <v>1388</v>
      </c>
      <c r="C202">
        <v>29.4</v>
      </c>
    </row>
    <row r="203" spans="1:3" x14ac:dyDescent="0.2">
      <c r="A203" t="s">
        <v>1288</v>
      </c>
      <c r="B203" t="s">
        <v>1387</v>
      </c>
      <c r="C203">
        <v>14.3</v>
      </c>
    </row>
    <row r="204" spans="1:3" x14ac:dyDescent="0.2">
      <c r="A204" t="s">
        <v>1288</v>
      </c>
      <c r="B204" t="s">
        <v>1386</v>
      </c>
      <c r="C204">
        <v>23.49</v>
      </c>
    </row>
    <row r="205" spans="1:3" x14ac:dyDescent="0.2">
      <c r="A205" t="s">
        <v>1389</v>
      </c>
      <c r="B205" t="s">
        <v>1390</v>
      </c>
      <c r="C205">
        <v>33.5</v>
      </c>
    </row>
    <row r="206" spans="1:3" x14ac:dyDescent="0.2">
      <c r="A206" t="s">
        <v>1361</v>
      </c>
      <c r="B206" t="s">
        <v>1392</v>
      </c>
      <c r="C206">
        <v>14.94</v>
      </c>
    </row>
    <row r="207" spans="1:3" x14ac:dyDescent="0.2">
      <c r="A207" t="s">
        <v>1361</v>
      </c>
      <c r="B207" t="s">
        <v>1391</v>
      </c>
      <c r="C207">
        <v>13.24</v>
      </c>
    </row>
    <row r="208" spans="1:3" x14ac:dyDescent="0.2">
      <c r="A208" t="s">
        <v>1393</v>
      </c>
      <c r="B208" t="s">
        <v>1397</v>
      </c>
      <c r="C208">
        <v>14.96</v>
      </c>
    </row>
    <row r="209" spans="1:3" x14ac:dyDescent="0.2">
      <c r="A209" t="s">
        <v>1393</v>
      </c>
      <c r="B209" t="s">
        <v>1396</v>
      </c>
      <c r="C209">
        <v>32.53</v>
      </c>
    </row>
    <row r="210" spans="1:3" x14ac:dyDescent="0.2">
      <c r="A210" t="s">
        <v>1393</v>
      </c>
      <c r="B210" t="s">
        <v>1395</v>
      </c>
      <c r="C210">
        <v>10.63</v>
      </c>
    </row>
    <row r="211" spans="1:3" x14ac:dyDescent="0.2">
      <c r="A211" t="s">
        <v>1393</v>
      </c>
      <c r="B211" t="s">
        <v>1394</v>
      </c>
      <c r="C211">
        <v>8.76</v>
      </c>
    </row>
    <row r="212" spans="1:3" x14ac:dyDescent="0.2">
      <c r="A212" t="s">
        <v>1363</v>
      </c>
      <c r="B212" t="s">
        <v>1398</v>
      </c>
      <c r="C212">
        <v>22.96</v>
      </c>
    </row>
    <row r="213" spans="1:3" x14ac:dyDescent="0.2">
      <c r="A213" t="s">
        <v>1300</v>
      </c>
      <c r="B213" t="s">
        <v>1399</v>
      </c>
      <c r="C213">
        <v>16.22</v>
      </c>
    </row>
    <row r="214" spans="1:3" x14ac:dyDescent="0.2">
      <c r="A214" t="s">
        <v>1400</v>
      </c>
      <c r="B214" t="s">
        <v>1401</v>
      </c>
      <c r="C214">
        <v>17.239999999999998</v>
      </c>
    </row>
    <row r="215" spans="1:3" x14ac:dyDescent="0.2">
      <c r="A215" t="s">
        <v>1371</v>
      </c>
      <c r="B215" t="s">
        <v>1402</v>
      </c>
      <c r="C215">
        <v>7.35</v>
      </c>
    </row>
    <row r="216" spans="1:3" x14ac:dyDescent="0.2">
      <c r="A216" t="s">
        <v>1403</v>
      </c>
      <c r="B216" t="s">
        <v>1407</v>
      </c>
      <c r="C216">
        <v>9.16</v>
      </c>
    </row>
    <row r="217" spans="1:3" x14ac:dyDescent="0.2">
      <c r="A217" t="s">
        <v>1403</v>
      </c>
      <c r="B217" t="s">
        <v>1406</v>
      </c>
      <c r="C217">
        <v>15.75</v>
      </c>
    </row>
    <row r="218" spans="1:3" x14ac:dyDescent="0.2">
      <c r="A218" t="s">
        <v>1403</v>
      </c>
      <c r="B218" t="s">
        <v>1405</v>
      </c>
      <c r="C218">
        <v>28.06</v>
      </c>
    </row>
    <row r="219" spans="1:3" x14ac:dyDescent="0.2">
      <c r="A219" t="s">
        <v>1403</v>
      </c>
      <c r="B219" t="s">
        <v>1404</v>
      </c>
      <c r="C219">
        <v>23.93</v>
      </c>
    </row>
    <row r="220" spans="1:3" x14ac:dyDescent="0.2">
      <c r="A220" t="s">
        <v>1304</v>
      </c>
      <c r="B220" t="s">
        <v>1410</v>
      </c>
      <c r="C220">
        <v>18.03</v>
      </c>
    </row>
    <row r="221" spans="1:3" x14ac:dyDescent="0.2">
      <c r="A221" t="s">
        <v>1304</v>
      </c>
      <c r="B221" t="s">
        <v>1409</v>
      </c>
      <c r="C221">
        <v>10.06</v>
      </c>
    </row>
    <row r="222" spans="1:3" x14ac:dyDescent="0.2">
      <c r="A222" t="s">
        <v>1304</v>
      </c>
      <c r="B222" t="s">
        <v>1408</v>
      </c>
      <c r="C222">
        <v>16.21</v>
      </c>
    </row>
    <row r="223" spans="1:3" x14ac:dyDescent="0.2">
      <c r="A223" t="s">
        <v>1313</v>
      </c>
      <c r="B223" t="s">
        <v>1411</v>
      </c>
      <c r="C223">
        <v>5.2</v>
      </c>
    </row>
    <row r="224" spans="1:3" x14ac:dyDescent="0.2">
      <c r="A224" t="s">
        <v>1412</v>
      </c>
      <c r="B224" t="s">
        <v>1414</v>
      </c>
      <c r="C224">
        <v>4.9000000000000004</v>
      </c>
    </row>
    <row r="225" spans="1:6" x14ac:dyDescent="0.2">
      <c r="A225" t="s">
        <v>1412</v>
      </c>
      <c r="B225" t="s">
        <v>1413</v>
      </c>
      <c r="C225">
        <v>10.42</v>
      </c>
    </row>
    <row r="226" spans="1:6" x14ac:dyDescent="0.2">
      <c r="A226" t="s">
        <v>1332</v>
      </c>
      <c r="B226" t="s">
        <v>1415</v>
      </c>
      <c r="C226">
        <v>45.1</v>
      </c>
    </row>
    <row r="227" spans="1:6" x14ac:dyDescent="0.2">
      <c r="A227" t="s">
        <v>1297</v>
      </c>
      <c r="B227" t="s">
        <v>1416</v>
      </c>
      <c r="C227">
        <v>9.49</v>
      </c>
    </row>
    <row r="228" spans="1:6" x14ac:dyDescent="0.2">
      <c r="C228">
        <v>0</v>
      </c>
      <c r="D228">
        <f>SUM(C188:C227)</f>
        <v>792.77999999999986</v>
      </c>
      <c r="E228">
        <f>SUM(C2:C227)</f>
        <v>3848.0599999999995</v>
      </c>
      <c r="F228" t="s">
        <v>1306</v>
      </c>
    </row>
    <row r="229" spans="1:6" x14ac:dyDescent="0.2">
      <c r="A229" t="s">
        <v>1373</v>
      </c>
      <c r="B229" t="s">
        <v>1419</v>
      </c>
      <c r="C229">
        <v>18.77</v>
      </c>
    </row>
    <row r="230" spans="1:6" x14ac:dyDescent="0.2">
      <c r="A230" t="s">
        <v>1373</v>
      </c>
      <c r="B230" t="s">
        <v>1418</v>
      </c>
      <c r="C230">
        <v>57.2</v>
      </c>
    </row>
    <row r="231" spans="1:6" x14ac:dyDescent="0.2">
      <c r="A231" t="s">
        <v>1373</v>
      </c>
      <c r="B231" t="s">
        <v>1417</v>
      </c>
      <c r="C231">
        <v>13.11</v>
      </c>
    </row>
    <row r="232" spans="1:6" x14ac:dyDescent="0.2">
      <c r="A232" t="s">
        <v>1307</v>
      </c>
      <c r="B232" t="s">
        <v>1422</v>
      </c>
      <c r="C232">
        <v>6.74</v>
      </c>
    </row>
    <row r="233" spans="1:6" x14ac:dyDescent="0.2">
      <c r="A233" t="s">
        <v>1307</v>
      </c>
      <c r="B233" t="s">
        <v>1421</v>
      </c>
      <c r="C233">
        <v>11.94</v>
      </c>
    </row>
    <row r="234" spans="1:6" x14ac:dyDescent="0.2">
      <c r="A234" t="s">
        <v>1307</v>
      </c>
      <c r="B234" t="s">
        <v>1420</v>
      </c>
      <c r="C234">
        <v>6</v>
      </c>
    </row>
    <row r="235" spans="1:6" x14ac:dyDescent="0.2">
      <c r="A235" t="s">
        <v>1315</v>
      </c>
      <c r="B235" t="s">
        <v>1423</v>
      </c>
      <c r="C235">
        <v>10.23</v>
      </c>
    </row>
    <row r="236" spans="1:6" x14ac:dyDescent="0.2">
      <c r="A236" t="s">
        <v>1519</v>
      </c>
      <c r="B236" t="s">
        <v>2849</v>
      </c>
      <c r="C236">
        <v>3</v>
      </c>
    </row>
    <row r="237" spans="1:6" x14ac:dyDescent="0.2">
      <c r="A237" t="s">
        <v>1519</v>
      </c>
      <c r="B237" t="s">
        <v>2848</v>
      </c>
      <c r="C237">
        <v>105</v>
      </c>
    </row>
    <row r="238" spans="1:6" x14ac:dyDescent="0.2">
      <c r="A238" t="s">
        <v>2778</v>
      </c>
      <c r="B238" t="s">
        <v>2787</v>
      </c>
      <c r="C238">
        <v>31.79</v>
      </c>
    </row>
    <row r="239" spans="1:6" x14ac:dyDescent="0.2">
      <c r="A239" t="s">
        <v>1554</v>
      </c>
      <c r="B239" t="s">
        <v>1614</v>
      </c>
      <c r="C239">
        <v>202.75</v>
      </c>
    </row>
    <row r="240" spans="1:6" x14ac:dyDescent="0.2">
      <c r="A240" t="s">
        <v>1556</v>
      </c>
      <c r="B240" t="s">
        <v>2788</v>
      </c>
      <c r="C240">
        <v>20.68</v>
      </c>
    </row>
    <row r="241" spans="1:6" x14ac:dyDescent="0.2">
      <c r="A241" t="s">
        <v>1578</v>
      </c>
      <c r="B241" t="s">
        <v>2789</v>
      </c>
      <c r="C241">
        <v>13.84</v>
      </c>
    </row>
    <row r="242" spans="1:6" x14ac:dyDescent="0.2">
      <c r="A242" t="s">
        <v>1578</v>
      </c>
      <c r="B242" t="s">
        <v>2790</v>
      </c>
      <c r="C242">
        <v>6.96</v>
      </c>
    </row>
    <row r="243" spans="1:6" x14ac:dyDescent="0.2">
      <c r="A243" t="s">
        <v>1631</v>
      </c>
      <c r="B243" t="s">
        <v>2791</v>
      </c>
      <c r="C243">
        <v>16.77</v>
      </c>
    </row>
    <row r="244" spans="1:6" x14ac:dyDescent="0.2">
      <c r="A244" t="s">
        <v>1586</v>
      </c>
      <c r="B244" t="s">
        <v>2792</v>
      </c>
      <c r="C244">
        <v>2.09</v>
      </c>
    </row>
    <row r="245" spans="1:6" x14ac:dyDescent="0.2">
      <c r="A245" t="s">
        <v>1586</v>
      </c>
      <c r="B245" t="s">
        <v>2793</v>
      </c>
      <c r="C245">
        <v>0.35</v>
      </c>
    </row>
    <row r="246" spans="1:6" x14ac:dyDescent="0.2">
      <c r="A246" t="s">
        <v>1586</v>
      </c>
      <c r="B246" t="s">
        <v>2794</v>
      </c>
      <c r="C246">
        <v>6.97</v>
      </c>
    </row>
    <row r="247" spans="1:6" x14ac:dyDescent="0.2">
      <c r="A247" t="s">
        <v>2795</v>
      </c>
      <c r="B247" t="s">
        <v>2796</v>
      </c>
      <c r="C247">
        <v>12.03</v>
      </c>
    </row>
    <row r="248" spans="1:6" x14ac:dyDescent="0.2">
      <c r="C248">
        <v>0</v>
      </c>
      <c r="D248">
        <f>SUM(C229:C247)</f>
        <v>546.22</v>
      </c>
      <c r="E248">
        <f>SUM(C2:C247)</f>
        <v>4394.2800000000007</v>
      </c>
      <c r="F248" t="s">
        <v>1566</v>
      </c>
    </row>
    <row r="249" spans="1:6" x14ac:dyDescent="0.2">
      <c r="A249" t="s">
        <v>1571</v>
      </c>
      <c r="B249" t="s">
        <v>1572</v>
      </c>
      <c r="C249">
        <v>3.54</v>
      </c>
    </row>
    <row r="250" spans="1:6" x14ac:dyDescent="0.2">
      <c r="A250" t="s">
        <v>1571</v>
      </c>
      <c r="B250" t="s">
        <v>1616</v>
      </c>
      <c r="C250">
        <v>11.09</v>
      </c>
    </row>
    <row r="251" spans="1:6" x14ac:dyDescent="0.2">
      <c r="A251" t="s">
        <v>1571</v>
      </c>
      <c r="B251" t="s">
        <v>1615</v>
      </c>
      <c r="C251">
        <v>30.22</v>
      </c>
    </row>
    <row r="252" spans="1:6" x14ac:dyDescent="0.2">
      <c r="A252" t="s">
        <v>1617</v>
      </c>
      <c r="B252" t="s">
        <v>1618</v>
      </c>
      <c r="C252">
        <v>4.9000000000000004</v>
      </c>
    </row>
    <row r="253" spans="1:6" x14ac:dyDescent="0.2">
      <c r="A253" t="s">
        <v>1747</v>
      </c>
      <c r="B253" t="s">
        <v>1862</v>
      </c>
      <c r="C253">
        <v>5.54</v>
      </c>
    </row>
    <row r="254" spans="1:6" x14ac:dyDescent="0.2">
      <c r="A254" t="s">
        <v>1659</v>
      </c>
      <c r="B254" t="s">
        <v>1865</v>
      </c>
      <c r="C254">
        <v>6.37</v>
      </c>
    </row>
    <row r="255" spans="1:6" x14ac:dyDescent="0.2">
      <c r="A255" t="s">
        <v>1659</v>
      </c>
      <c r="B255" t="s">
        <v>1863</v>
      </c>
      <c r="C255">
        <v>13.23</v>
      </c>
    </row>
    <row r="256" spans="1:6" x14ac:dyDescent="0.2">
      <c r="A256" t="s">
        <v>1764</v>
      </c>
      <c r="B256" t="s">
        <v>1867</v>
      </c>
      <c r="C256">
        <v>1.5</v>
      </c>
    </row>
    <row r="257" spans="1:3" x14ac:dyDescent="0.2">
      <c r="A257" t="s">
        <v>1683</v>
      </c>
      <c r="B257" t="s">
        <v>1869</v>
      </c>
      <c r="C257">
        <v>6.86</v>
      </c>
    </row>
    <row r="258" spans="1:3" x14ac:dyDescent="0.2">
      <c r="A258" t="s">
        <v>1683</v>
      </c>
      <c r="B258" t="s">
        <v>1868</v>
      </c>
      <c r="C258">
        <v>5.34</v>
      </c>
    </row>
    <row r="259" spans="1:3" x14ac:dyDescent="0.2">
      <c r="A259" t="s">
        <v>1703</v>
      </c>
      <c r="B259" t="s">
        <v>1872</v>
      </c>
      <c r="C259">
        <v>16.36</v>
      </c>
    </row>
    <row r="260" spans="1:3" x14ac:dyDescent="0.2">
      <c r="A260" t="s">
        <v>1661</v>
      </c>
      <c r="B260" t="s">
        <v>1875</v>
      </c>
      <c r="C260">
        <v>2</v>
      </c>
    </row>
    <row r="261" spans="1:3" x14ac:dyDescent="0.2">
      <c r="A261" t="s">
        <v>1661</v>
      </c>
      <c r="B261" t="s">
        <v>1874</v>
      </c>
      <c r="C261">
        <v>1.5</v>
      </c>
    </row>
    <row r="262" spans="1:3" x14ac:dyDescent="0.2">
      <c r="A262" t="s">
        <v>1793</v>
      </c>
      <c r="B262" t="s">
        <v>1878</v>
      </c>
      <c r="C262">
        <v>49.33</v>
      </c>
    </row>
    <row r="263" spans="1:3" x14ac:dyDescent="0.2">
      <c r="A263" t="s">
        <v>1797</v>
      </c>
      <c r="B263" t="s">
        <v>1880</v>
      </c>
      <c r="C263">
        <v>4.9000000000000004</v>
      </c>
    </row>
    <row r="264" spans="1:3" x14ac:dyDescent="0.2">
      <c r="A264" t="s">
        <v>1797</v>
      </c>
      <c r="B264" t="s">
        <v>1879</v>
      </c>
      <c r="C264">
        <v>18.97</v>
      </c>
    </row>
    <row r="265" spans="1:3" x14ac:dyDescent="0.2">
      <c r="A265" t="s">
        <v>1881</v>
      </c>
      <c r="B265" t="s">
        <v>1883</v>
      </c>
      <c r="C265">
        <v>57.25</v>
      </c>
    </row>
    <row r="266" spans="1:3" x14ac:dyDescent="0.2">
      <c r="A266" t="s">
        <v>1881</v>
      </c>
      <c r="B266" t="s">
        <v>1882</v>
      </c>
      <c r="C266">
        <v>15.2</v>
      </c>
    </row>
    <row r="267" spans="1:3" x14ac:dyDescent="0.2">
      <c r="A267" t="s">
        <v>1690</v>
      </c>
      <c r="B267" t="s">
        <v>1885</v>
      </c>
      <c r="C267">
        <v>8.17</v>
      </c>
    </row>
    <row r="268" spans="1:3" x14ac:dyDescent="0.2">
      <c r="A268" t="s">
        <v>1686</v>
      </c>
      <c r="B268" t="s">
        <v>1886</v>
      </c>
      <c r="C268">
        <v>29.7</v>
      </c>
    </row>
    <row r="269" spans="1:3" x14ac:dyDescent="0.2">
      <c r="A269" t="s">
        <v>1820</v>
      </c>
      <c r="B269" t="s">
        <v>1887</v>
      </c>
      <c r="C269">
        <v>6.97</v>
      </c>
    </row>
    <row r="270" spans="1:3" x14ac:dyDescent="0.2">
      <c r="A270" t="s">
        <v>1822</v>
      </c>
      <c r="B270" t="s">
        <v>1888</v>
      </c>
      <c r="C270">
        <v>20.02</v>
      </c>
    </row>
    <row r="271" spans="1:3" x14ac:dyDescent="0.2">
      <c r="A271" t="s">
        <v>1711</v>
      </c>
      <c r="B271" t="s">
        <v>1889</v>
      </c>
      <c r="C271">
        <v>16.600000000000001</v>
      </c>
    </row>
    <row r="272" spans="1:3" x14ac:dyDescent="0.2">
      <c r="A272" t="s">
        <v>1829</v>
      </c>
      <c r="B272" t="s">
        <v>1890</v>
      </c>
      <c r="C272">
        <v>8.74</v>
      </c>
    </row>
    <row r="273" spans="1:6" x14ac:dyDescent="0.2">
      <c r="A273" t="s">
        <v>1696</v>
      </c>
      <c r="B273" t="s">
        <v>1892</v>
      </c>
      <c r="C273">
        <v>11.17</v>
      </c>
    </row>
    <row r="274" spans="1:6" x14ac:dyDescent="0.2">
      <c r="A274" t="s">
        <v>1675</v>
      </c>
      <c r="B274" t="s">
        <v>1896</v>
      </c>
      <c r="C274">
        <v>7.5</v>
      </c>
    </row>
    <row r="275" spans="1:6" x14ac:dyDescent="0.2">
      <c r="A275" t="s">
        <v>1675</v>
      </c>
      <c r="B275" t="s">
        <v>1895</v>
      </c>
      <c r="C275">
        <v>19.21</v>
      </c>
    </row>
    <row r="276" spans="1:6" x14ac:dyDescent="0.2">
      <c r="A276" t="s">
        <v>1675</v>
      </c>
      <c r="B276" t="s">
        <v>1894</v>
      </c>
      <c r="C276">
        <v>7.69</v>
      </c>
    </row>
    <row r="277" spans="1:6" x14ac:dyDescent="0.2">
      <c r="C277">
        <v>0</v>
      </c>
      <c r="D277">
        <f>SUM(C249:C276)</f>
        <v>389.87</v>
      </c>
      <c r="E277">
        <f>SUM(C2:C276)</f>
        <v>4784.1499999999996</v>
      </c>
      <c r="F277" t="s">
        <v>1678</v>
      </c>
    </row>
    <row r="278" spans="1:6" x14ac:dyDescent="0.2">
      <c r="A278" t="s">
        <v>1679</v>
      </c>
      <c r="B278" t="s">
        <v>1899</v>
      </c>
      <c r="C278">
        <v>1.5</v>
      </c>
    </row>
    <row r="279" spans="1:6" x14ac:dyDescent="0.2">
      <c r="A279" t="s">
        <v>1679</v>
      </c>
      <c r="B279" t="s">
        <v>1899</v>
      </c>
      <c r="C279">
        <v>1.5</v>
      </c>
    </row>
    <row r="280" spans="1:6" x14ac:dyDescent="0.2">
      <c r="A280" t="s">
        <v>1679</v>
      </c>
      <c r="B280" t="s">
        <v>1898</v>
      </c>
      <c r="C280">
        <v>6.18</v>
      </c>
    </row>
    <row r="281" spans="1:6" x14ac:dyDescent="0.2">
      <c r="A281" t="s">
        <v>1679</v>
      </c>
      <c r="B281" t="s">
        <v>1897</v>
      </c>
      <c r="C281">
        <v>4.2</v>
      </c>
    </row>
    <row r="282" spans="1:6" x14ac:dyDescent="0.2">
      <c r="A282" t="s">
        <v>1900</v>
      </c>
      <c r="B282" t="s">
        <v>1903</v>
      </c>
      <c r="C282">
        <v>26.44</v>
      </c>
    </row>
    <row r="283" spans="1:6" x14ac:dyDescent="0.2">
      <c r="A283" t="s">
        <v>1900</v>
      </c>
      <c r="B283" t="s">
        <v>1902</v>
      </c>
      <c r="C283">
        <v>51.27</v>
      </c>
    </row>
    <row r="284" spans="1:6" x14ac:dyDescent="0.2">
      <c r="A284" t="s">
        <v>1846</v>
      </c>
      <c r="B284" t="s">
        <v>1904</v>
      </c>
      <c r="C284">
        <v>12.57</v>
      </c>
    </row>
    <row r="285" spans="1:6" x14ac:dyDescent="0.2">
      <c r="A285" t="s">
        <v>1716</v>
      </c>
      <c r="B285" t="s">
        <v>1906</v>
      </c>
      <c r="C285">
        <v>3.09</v>
      </c>
    </row>
    <row r="286" spans="1:6" x14ac:dyDescent="0.2">
      <c r="A286" t="s">
        <v>1716</v>
      </c>
      <c r="B286" t="s">
        <v>1905</v>
      </c>
      <c r="C286">
        <v>4.2</v>
      </c>
    </row>
    <row r="287" spans="1:6" x14ac:dyDescent="0.2">
      <c r="A287" t="s">
        <v>1716</v>
      </c>
      <c r="B287" t="s">
        <v>1905</v>
      </c>
      <c r="C287">
        <v>4.2</v>
      </c>
    </row>
    <row r="288" spans="1:6" x14ac:dyDescent="0.2">
      <c r="A288" t="s">
        <v>1739</v>
      </c>
      <c r="B288" t="s">
        <v>1908</v>
      </c>
      <c r="C288">
        <v>20.27</v>
      </c>
    </row>
    <row r="289" spans="1:4" x14ac:dyDescent="0.2">
      <c r="A289" t="s">
        <v>1719</v>
      </c>
      <c r="B289" t="s">
        <v>2105</v>
      </c>
      <c r="C289">
        <v>12.5</v>
      </c>
    </row>
    <row r="290" spans="1:4" x14ac:dyDescent="0.2">
      <c r="A290" t="s">
        <v>1719</v>
      </c>
      <c r="B290" t="s">
        <v>2104</v>
      </c>
      <c r="C290">
        <v>23.07</v>
      </c>
    </row>
    <row r="291" spans="1:4" x14ac:dyDescent="0.2">
      <c r="A291" t="s">
        <v>1991</v>
      </c>
      <c r="B291" t="s">
        <v>2108</v>
      </c>
      <c r="C291">
        <v>6.4</v>
      </c>
    </row>
    <row r="292" spans="1:4" x14ac:dyDescent="0.2">
      <c r="A292" t="s">
        <v>1991</v>
      </c>
      <c r="B292" t="s">
        <v>2107</v>
      </c>
      <c r="C292">
        <v>4.2</v>
      </c>
    </row>
    <row r="293" spans="1:4" x14ac:dyDescent="0.2">
      <c r="A293" t="s">
        <v>1915</v>
      </c>
      <c r="B293" t="s">
        <v>2111</v>
      </c>
      <c r="C293">
        <v>9.82</v>
      </c>
    </row>
    <row r="294" spans="1:4" x14ac:dyDescent="0.2">
      <c r="A294" t="s">
        <v>1999</v>
      </c>
      <c r="B294" t="s">
        <v>2112</v>
      </c>
      <c r="C294">
        <v>33.06</v>
      </c>
    </row>
    <row r="295" spans="1:4" x14ac:dyDescent="0.2">
      <c r="A295" t="s">
        <v>1937</v>
      </c>
      <c r="B295" t="s">
        <v>1943</v>
      </c>
      <c r="C295">
        <v>160</v>
      </c>
    </row>
    <row r="296" spans="1:4" x14ac:dyDescent="0.2">
      <c r="A296" t="s">
        <v>1937</v>
      </c>
      <c r="B296" t="s">
        <v>2114</v>
      </c>
      <c r="C296">
        <v>13.53</v>
      </c>
    </row>
    <row r="297" spans="1:4" x14ac:dyDescent="0.2">
      <c r="A297" t="s">
        <v>1937</v>
      </c>
      <c r="B297" t="s">
        <v>2113</v>
      </c>
      <c r="C297">
        <v>18</v>
      </c>
    </row>
    <row r="298" spans="1:4" x14ac:dyDescent="0.2">
      <c r="A298" t="s">
        <v>1937</v>
      </c>
      <c r="B298" t="s">
        <v>2923</v>
      </c>
      <c r="C298">
        <v>23</v>
      </c>
      <c r="D298" t="s">
        <v>2940</v>
      </c>
    </row>
    <row r="299" spans="1:4" x14ac:dyDescent="0.2">
      <c r="A299" t="s">
        <v>2010</v>
      </c>
      <c r="B299" t="s">
        <v>2116</v>
      </c>
      <c r="C299">
        <v>6.98</v>
      </c>
    </row>
    <row r="300" spans="1:4" x14ac:dyDescent="0.2">
      <c r="A300" t="s">
        <v>2010</v>
      </c>
      <c r="B300" t="s">
        <v>2117</v>
      </c>
      <c r="C300">
        <v>10.19</v>
      </c>
    </row>
    <row r="301" spans="1:4" x14ac:dyDescent="0.2">
      <c r="A301" t="s">
        <v>2010</v>
      </c>
      <c r="B301" t="s">
        <v>2118</v>
      </c>
      <c r="C301">
        <v>26.65</v>
      </c>
    </row>
    <row r="302" spans="1:4" x14ac:dyDescent="0.2">
      <c r="A302" t="s">
        <v>1950</v>
      </c>
      <c r="B302" t="s">
        <v>2120</v>
      </c>
      <c r="C302">
        <v>12.5</v>
      </c>
    </row>
    <row r="303" spans="1:4" x14ac:dyDescent="0.2">
      <c r="A303" t="s">
        <v>1950</v>
      </c>
      <c r="B303" t="s">
        <v>2122</v>
      </c>
      <c r="C303">
        <v>1.5</v>
      </c>
    </row>
    <row r="304" spans="1:4" x14ac:dyDescent="0.2">
      <c r="A304" t="s">
        <v>1950</v>
      </c>
      <c r="B304" t="s">
        <v>2123</v>
      </c>
      <c r="C304">
        <v>1</v>
      </c>
    </row>
    <row r="305" spans="1:4" x14ac:dyDescent="0.2">
      <c r="A305" t="s">
        <v>1950</v>
      </c>
      <c r="B305" t="s">
        <v>2122</v>
      </c>
      <c r="C305">
        <v>1.5</v>
      </c>
    </row>
    <row r="306" spans="1:4" x14ac:dyDescent="0.2">
      <c r="A306" t="s">
        <v>2124</v>
      </c>
      <c r="B306" t="s">
        <v>2924</v>
      </c>
      <c r="C306">
        <v>171.36</v>
      </c>
    </row>
    <row r="307" spans="1:4" x14ac:dyDescent="0.2">
      <c r="A307" t="s">
        <v>2124</v>
      </c>
      <c r="B307" t="s">
        <v>2125</v>
      </c>
      <c r="C307">
        <v>22.65</v>
      </c>
    </row>
    <row r="308" spans="1:4" x14ac:dyDescent="0.2">
      <c r="A308" t="s">
        <v>2124</v>
      </c>
      <c r="B308" t="s">
        <v>2126</v>
      </c>
      <c r="C308">
        <v>3.23</v>
      </c>
    </row>
    <row r="309" spans="1:4" x14ac:dyDescent="0.2">
      <c r="A309" t="s">
        <v>2124</v>
      </c>
      <c r="B309" t="s">
        <v>2127</v>
      </c>
      <c r="C309">
        <v>26</v>
      </c>
    </row>
    <row r="310" spans="1:4" x14ac:dyDescent="0.2">
      <c r="A310" t="s">
        <v>1918</v>
      </c>
      <c r="B310" t="s">
        <v>2129</v>
      </c>
      <c r="C310">
        <v>0</v>
      </c>
      <c r="D310" t="s">
        <v>2940</v>
      </c>
    </row>
    <row r="311" spans="1:4" x14ac:dyDescent="0.2">
      <c r="A311" t="s">
        <v>1918</v>
      </c>
      <c r="B311" t="s">
        <v>2131</v>
      </c>
      <c r="C311">
        <v>7.51</v>
      </c>
    </row>
    <row r="312" spans="1:4" x14ac:dyDescent="0.2">
      <c r="A312" t="s">
        <v>1918</v>
      </c>
      <c r="B312" t="s">
        <v>2132</v>
      </c>
      <c r="C312">
        <v>1.5</v>
      </c>
    </row>
    <row r="313" spans="1:4" x14ac:dyDescent="0.2">
      <c r="A313" t="s">
        <v>1918</v>
      </c>
      <c r="B313" t="s">
        <v>2132</v>
      </c>
      <c r="C313">
        <v>1.5</v>
      </c>
    </row>
    <row r="314" spans="1:4" x14ac:dyDescent="0.2">
      <c r="A314" t="s">
        <v>1918</v>
      </c>
      <c r="B314" t="s">
        <v>2132</v>
      </c>
      <c r="C314">
        <v>1.5</v>
      </c>
    </row>
    <row r="315" spans="1:4" x14ac:dyDescent="0.2">
      <c r="A315" t="s">
        <v>1918</v>
      </c>
      <c r="B315" t="s">
        <v>2132</v>
      </c>
      <c r="C315">
        <v>1.5</v>
      </c>
    </row>
    <row r="316" spans="1:4" x14ac:dyDescent="0.2">
      <c r="A316" t="s">
        <v>1920</v>
      </c>
      <c r="B316" t="s">
        <v>2133</v>
      </c>
      <c r="C316">
        <v>14.27</v>
      </c>
    </row>
    <row r="317" spans="1:4" x14ac:dyDescent="0.2">
      <c r="A317" t="s">
        <v>1920</v>
      </c>
      <c r="B317" t="s">
        <v>2134</v>
      </c>
      <c r="C317">
        <v>202.75</v>
      </c>
    </row>
    <row r="318" spans="1:4" x14ac:dyDescent="0.2">
      <c r="A318" t="s">
        <v>1920</v>
      </c>
      <c r="B318" t="s">
        <v>2135</v>
      </c>
      <c r="C318">
        <v>10.51</v>
      </c>
    </row>
    <row r="319" spans="1:4" x14ac:dyDescent="0.2">
      <c r="A319" t="s">
        <v>1957</v>
      </c>
      <c r="B319" t="s">
        <v>2136</v>
      </c>
      <c r="C319">
        <v>8</v>
      </c>
    </row>
    <row r="320" spans="1:4" x14ac:dyDescent="0.2">
      <c r="A320" t="s">
        <v>1957</v>
      </c>
      <c r="B320" t="s">
        <v>2137</v>
      </c>
      <c r="C320">
        <v>9.86</v>
      </c>
    </row>
    <row r="321" spans="1:6" x14ac:dyDescent="0.2">
      <c r="A321" t="s">
        <v>1957</v>
      </c>
      <c r="B321" t="s">
        <v>2138</v>
      </c>
      <c r="C321">
        <v>14.71</v>
      </c>
    </row>
    <row r="322" spans="1:6" x14ac:dyDescent="0.2">
      <c r="A322" t="s">
        <v>1960</v>
      </c>
      <c r="B322" t="s">
        <v>2139</v>
      </c>
      <c r="C322">
        <v>9.06</v>
      </c>
    </row>
    <row r="323" spans="1:6" x14ac:dyDescent="0.2">
      <c r="A323" t="s">
        <v>1923</v>
      </c>
      <c r="B323" t="s">
        <v>2141</v>
      </c>
      <c r="C323">
        <v>8.6300000000000008</v>
      </c>
    </row>
    <row r="324" spans="1:6" x14ac:dyDescent="0.2">
      <c r="A324" t="s">
        <v>1923</v>
      </c>
      <c r="B324" t="s">
        <v>2142</v>
      </c>
      <c r="C324">
        <v>54.73</v>
      </c>
    </row>
    <row r="325" spans="1:6" x14ac:dyDescent="0.2">
      <c r="A325" t="s">
        <v>1923</v>
      </c>
      <c r="B325" t="s">
        <v>2144</v>
      </c>
      <c r="C325">
        <v>1</v>
      </c>
    </row>
    <row r="326" spans="1:6" x14ac:dyDescent="0.2">
      <c r="A326" t="s">
        <v>1923</v>
      </c>
      <c r="B326" t="s">
        <v>2145</v>
      </c>
      <c r="C326">
        <v>0.5</v>
      </c>
    </row>
    <row r="327" spans="1:6" x14ac:dyDescent="0.2">
      <c r="A327" t="s">
        <v>2050</v>
      </c>
      <c r="B327" t="s">
        <v>2146</v>
      </c>
      <c r="C327">
        <v>4.8600000000000003</v>
      </c>
    </row>
    <row r="328" spans="1:6" x14ac:dyDescent="0.2">
      <c r="A328" t="s">
        <v>2050</v>
      </c>
      <c r="B328" t="s">
        <v>2147</v>
      </c>
      <c r="C328">
        <v>8.31</v>
      </c>
    </row>
    <row r="329" spans="1:6" x14ac:dyDescent="0.2">
      <c r="A329" t="s">
        <v>2050</v>
      </c>
      <c r="B329" t="s">
        <v>2148</v>
      </c>
      <c r="C329">
        <v>0.5</v>
      </c>
    </row>
    <row r="330" spans="1:6" x14ac:dyDescent="0.2">
      <c r="A330" t="s">
        <v>2050</v>
      </c>
      <c r="B330" t="s">
        <v>2149</v>
      </c>
      <c r="C330">
        <v>2.5</v>
      </c>
    </row>
    <row r="331" spans="1:6" x14ac:dyDescent="0.2">
      <c r="A331" t="s">
        <v>2050</v>
      </c>
      <c r="B331" t="s">
        <v>2150</v>
      </c>
      <c r="C331">
        <v>20</v>
      </c>
    </row>
    <row r="332" spans="1:6" x14ac:dyDescent="0.2">
      <c r="A332" t="s">
        <v>1932</v>
      </c>
      <c r="B332" t="s">
        <v>2151</v>
      </c>
      <c r="C332">
        <v>4.6900000000000004</v>
      </c>
    </row>
    <row r="333" spans="1:6" x14ac:dyDescent="0.2">
      <c r="A333" t="s">
        <v>1941</v>
      </c>
      <c r="B333" t="s">
        <v>2154</v>
      </c>
      <c r="C333">
        <v>19</v>
      </c>
    </row>
    <row r="334" spans="1:6" x14ac:dyDescent="0.2">
      <c r="A334" t="s">
        <v>2062</v>
      </c>
      <c r="B334" t="s">
        <v>2155</v>
      </c>
      <c r="C334">
        <v>24.21</v>
      </c>
    </row>
    <row r="335" spans="1:6" x14ac:dyDescent="0.2">
      <c r="A335" t="s">
        <v>2062</v>
      </c>
      <c r="B335" t="s">
        <v>2156</v>
      </c>
      <c r="C335">
        <v>25</v>
      </c>
    </row>
    <row r="336" spans="1:6" x14ac:dyDescent="0.2">
      <c r="C336">
        <v>0</v>
      </c>
      <c r="D336">
        <f>SUM(C278:C335)</f>
        <v>1179.1599999999999</v>
      </c>
      <c r="E336">
        <f>SUM(C2:C335)</f>
        <v>5963.3099999999968</v>
      </c>
      <c r="F336" t="s">
        <v>1926</v>
      </c>
    </row>
    <row r="337" spans="1:3" x14ac:dyDescent="0.2">
      <c r="A337" t="s">
        <v>2068</v>
      </c>
      <c r="B337" t="s">
        <v>2157</v>
      </c>
      <c r="C337">
        <v>13.17</v>
      </c>
    </row>
    <row r="338" spans="1:3" x14ac:dyDescent="0.2">
      <c r="A338" t="s">
        <v>2068</v>
      </c>
      <c r="B338" t="s">
        <v>2158</v>
      </c>
      <c r="C338">
        <v>9.16</v>
      </c>
    </row>
    <row r="339" spans="1:3" x14ac:dyDescent="0.2">
      <c r="A339" t="s">
        <v>2068</v>
      </c>
      <c r="B339" t="s">
        <v>2159</v>
      </c>
      <c r="C339">
        <v>154.69999999999999</v>
      </c>
    </row>
    <row r="340" spans="1:3" x14ac:dyDescent="0.2">
      <c r="A340" t="s">
        <v>1927</v>
      </c>
      <c r="B340" t="s">
        <v>2160</v>
      </c>
      <c r="C340">
        <v>8.8000000000000007</v>
      </c>
    </row>
    <row r="341" spans="1:3" x14ac:dyDescent="0.2">
      <c r="A341" t="s">
        <v>2072</v>
      </c>
      <c r="B341" t="s">
        <v>2162</v>
      </c>
      <c r="C341">
        <v>21.75</v>
      </c>
    </row>
    <row r="342" spans="1:3" x14ac:dyDescent="0.2">
      <c r="A342" t="s">
        <v>1982</v>
      </c>
      <c r="B342" t="s">
        <v>2165</v>
      </c>
      <c r="C342">
        <v>54.36</v>
      </c>
    </row>
    <row r="343" spans="1:3" x14ac:dyDescent="0.2">
      <c r="A343" t="s">
        <v>1982</v>
      </c>
      <c r="B343" t="s">
        <v>2166</v>
      </c>
      <c r="C343">
        <v>26.05</v>
      </c>
    </row>
    <row r="344" spans="1:3" x14ac:dyDescent="0.2">
      <c r="A344" t="s">
        <v>1982</v>
      </c>
      <c r="B344" t="s">
        <v>2292</v>
      </c>
      <c r="C344">
        <v>11.4</v>
      </c>
    </row>
    <row r="345" spans="1:3" x14ac:dyDescent="0.2">
      <c r="A345" t="s">
        <v>2208</v>
      </c>
      <c r="B345" t="s">
        <v>2293</v>
      </c>
      <c r="C345">
        <v>3.6</v>
      </c>
    </row>
    <row r="346" spans="1:3" x14ac:dyDescent="0.2">
      <c r="A346" t="s">
        <v>2208</v>
      </c>
      <c r="B346" t="s">
        <v>2294</v>
      </c>
      <c r="C346">
        <v>6.97</v>
      </c>
    </row>
    <row r="347" spans="1:3" x14ac:dyDescent="0.2">
      <c r="A347" t="s">
        <v>2295</v>
      </c>
      <c r="B347" t="s">
        <v>2296</v>
      </c>
      <c r="C347">
        <v>49.73</v>
      </c>
    </row>
    <row r="348" spans="1:3" x14ac:dyDescent="0.2">
      <c r="A348" t="s">
        <v>2295</v>
      </c>
      <c r="B348" t="s">
        <v>2297</v>
      </c>
      <c r="C348">
        <v>11.62</v>
      </c>
    </row>
    <row r="349" spans="1:3" x14ac:dyDescent="0.2">
      <c r="A349" t="s">
        <v>2295</v>
      </c>
      <c r="B349" t="s">
        <v>2298</v>
      </c>
      <c r="C349">
        <v>6.86</v>
      </c>
    </row>
    <row r="350" spans="1:3" x14ac:dyDescent="0.2">
      <c r="A350" t="s">
        <v>2299</v>
      </c>
      <c r="B350" t="s">
        <v>2300</v>
      </c>
      <c r="C350">
        <v>6.97</v>
      </c>
    </row>
    <row r="351" spans="1:3" x14ac:dyDescent="0.2">
      <c r="A351" t="s">
        <v>2299</v>
      </c>
      <c r="B351" t="s">
        <v>2301</v>
      </c>
      <c r="C351">
        <v>1</v>
      </c>
    </row>
    <row r="352" spans="1:3" x14ac:dyDescent="0.2">
      <c r="A352" t="s">
        <v>2167</v>
      </c>
      <c r="B352" t="s">
        <v>2302</v>
      </c>
      <c r="C352">
        <v>11.29</v>
      </c>
    </row>
    <row r="353" spans="1:3" x14ac:dyDescent="0.2">
      <c r="A353" t="s">
        <v>2188</v>
      </c>
      <c r="B353" t="s">
        <v>2303</v>
      </c>
      <c r="C353">
        <v>6.97</v>
      </c>
    </row>
    <row r="354" spans="1:3" x14ac:dyDescent="0.2">
      <c r="A354" t="s">
        <v>2277</v>
      </c>
      <c r="B354" t="s">
        <v>2304</v>
      </c>
      <c r="C354">
        <v>8.2100000000000009</v>
      </c>
    </row>
    <row r="355" spans="1:3" x14ac:dyDescent="0.2">
      <c r="A355" t="s">
        <v>2277</v>
      </c>
      <c r="B355" t="s">
        <v>2305</v>
      </c>
      <c r="C355">
        <v>22.59</v>
      </c>
    </row>
    <row r="356" spans="1:3" x14ac:dyDescent="0.2">
      <c r="A356" t="s">
        <v>2306</v>
      </c>
      <c r="B356" t="s">
        <v>2307</v>
      </c>
      <c r="C356">
        <v>17.010000000000002</v>
      </c>
    </row>
    <row r="357" spans="1:3" x14ac:dyDescent="0.2">
      <c r="A357" t="s">
        <v>2308</v>
      </c>
      <c r="B357" t="s">
        <v>2309</v>
      </c>
      <c r="C357">
        <v>7.96</v>
      </c>
    </row>
    <row r="358" spans="1:3" x14ac:dyDescent="0.2">
      <c r="A358" t="s">
        <v>2172</v>
      </c>
      <c r="B358" t="s">
        <v>2310</v>
      </c>
      <c r="C358">
        <v>17.149999999999999</v>
      </c>
    </row>
    <row r="359" spans="1:3" x14ac:dyDescent="0.2">
      <c r="A359" t="s">
        <v>2179</v>
      </c>
      <c r="B359" t="s">
        <v>2311</v>
      </c>
      <c r="C359">
        <v>6.86</v>
      </c>
    </row>
    <row r="360" spans="1:3" x14ac:dyDescent="0.2">
      <c r="A360" t="s">
        <v>2218</v>
      </c>
      <c r="B360" t="s">
        <v>2312</v>
      </c>
      <c r="C360">
        <v>3.53</v>
      </c>
    </row>
    <row r="361" spans="1:3" x14ac:dyDescent="0.2">
      <c r="A361" t="s">
        <v>2283</v>
      </c>
      <c r="B361" t="s">
        <v>2313</v>
      </c>
      <c r="C361">
        <v>5.54</v>
      </c>
    </row>
    <row r="362" spans="1:3" x14ac:dyDescent="0.2">
      <c r="A362" t="s">
        <v>2283</v>
      </c>
      <c r="B362" t="s">
        <v>2314</v>
      </c>
      <c r="C362">
        <v>35.54</v>
      </c>
    </row>
    <row r="363" spans="1:3" x14ac:dyDescent="0.2">
      <c r="A363" t="s">
        <v>2182</v>
      </c>
      <c r="B363" t="s">
        <v>2315</v>
      </c>
      <c r="C363">
        <v>5</v>
      </c>
    </row>
    <row r="364" spans="1:3" x14ac:dyDescent="0.2">
      <c r="A364" t="s">
        <v>2182</v>
      </c>
      <c r="B364" t="s">
        <v>2316</v>
      </c>
      <c r="C364">
        <v>2</v>
      </c>
    </row>
    <row r="365" spans="1:3" x14ac:dyDescent="0.2">
      <c r="A365" t="s">
        <v>2182</v>
      </c>
      <c r="B365" t="s">
        <v>2317</v>
      </c>
      <c r="C365">
        <v>1.5</v>
      </c>
    </row>
    <row r="366" spans="1:3" x14ac:dyDescent="0.2">
      <c r="A366" t="s">
        <v>2184</v>
      </c>
      <c r="B366" t="s">
        <v>2318</v>
      </c>
      <c r="C366">
        <v>22.24</v>
      </c>
    </row>
    <row r="367" spans="1:3" x14ac:dyDescent="0.2">
      <c r="A367" t="s">
        <v>2184</v>
      </c>
      <c r="B367" t="s">
        <v>2319</v>
      </c>
      <c r="C367">
        <v>11.55</v>
      </c>
    </row>
    <row r="368" spans="1:3" x14ac:dyDescent="0.2">
      <c r="A368" t="s">
        <v>2225</v>
      </c>
      <c r="B368" t="s">
        <v>2911</v>
      </c>
      <c r="C368">
        <v>25.51</v>
      </c>
    </row>
    <row r="369" spans="1:6" x14ac:dyDescent="0.2">
      <c r="A369" t="s">
        <v>2225</v>
      </c>
      <c r="B369" t="s">
        <v>2910</v>
      </c>
      <c r="C369">
        <v>28.47</v>
      </c>
    </row>
    <row r="370" spans="1:6" x14ac:dyDescent="0.2">
      <c r="A370" t="s">
        <v>2225</v>
      </c>
      <c r="B370" t="s">
        <v>2320</v>
      </c>
      <c r="C370">
        <v>202.75</v>
      </c>
    </row>
    <row r="371" spans="1:6" x14ac:dyDescent="0.2">
      <c r="A371" t="s">
        <v>2225</v>
      </c>
      <c r="B371" t="s">
        <v>2321</v>
      </c>
      <c r="C371">
        <v>5.13</v>
      </c>
    </row>
    <row r="372" spans="1:6" x14ac:dyDescent="0.2">
      <c r="A372" t="s">
        <v>2186</v>
      </c>
      <c r="B372" t="s">
        <v>2207</v>
      </c>
      <c r="C372">
        <v>16.96</v>
      </c>
    </row>
    <row r="373" spans="1:6" x14ac:dyDescent="0.2">
      <c r="A373" t="s">
        <v>2186</v>
      </c>
      <c r="B373" t="s">
        <v>2322</v>
      </c>
      <c r="C373">
        <v>7.96</v>
      </c>
    </row>
    <row r="374" spans="1:6" x14ac:dyDescent="0.2">
      <c r="A374" t="s">
        <v>2228</v>
      </c>
      <c r="B374" t="s">
        <v>2324</v>
      </c>
      <c r="C374">
        <v>10.97</v>
      </c>
    </row>
    <row r="375" spans="1:6" x14ac:dyDescent="0.2">
      <c r="A375" t="s">
        <v>2228</v>
      </c>
      <c r="B375" t="s">
        <v>2323</v>
      </c>
      <c r="C375">
        <v>2.77</v>
      </c>
    </row>
    <row r="376" spans="1:6" x14ac:dyDescent="0.2">
      <c r="A376" t="s">
        <v>2325</v>
      </c>
      <c r="B376" t="s">
        <v>2327</v>
      </c>
      <c r="C376">
        <v>49.73</v>
      </c>
    </row>
    <row r="377" spans="1:6" x14ac:dyDescent="0.2">
      <c r="A377" t="s">
        <v>2325</v>
      </c>
      <c r="B377" t="s">
        <v>2326</v>
      </c>
      <c r="C377">
        <v>11.01</v>
      </c>
    </row>
    <row r="378" spans="1:6" x14ac:dyDescent="0.2">
      <c r="A378" t="s">
        <v>2328</v>
      </c>
      <c r="B378" t="s">
        <v>2329</v>
      </c>
      <c r="C378">
        <v>5.54</v>
      </c>
    </row>
    <row r="379" spans="1:6" x14ac:dyDescent="0.2">
      <c r="A379" t="s">
        <v>2193</v>
      </c>
      <c r="B379" t="s">
        <v>2331</v>
      </c>
      <c r="C379">
        <v>25.51</v>
      </c>
    </row>
    <row r="380" spans="1:6" x14ac:dyDescent="0.2">
      <c r="A380" t="s">
        <v>2193</v>
      </c>
      <c r="B380" t="s">
        <v>2330</v>
      </c>
      <c r="C380">
        <v>1.92</v>
      </c>
    </row>
    <row r="381" spans="1:6" x14ac:dyDescent="0.2">
      <c r="C381">
        <v>0</v>
      </c>
      <c r="D381">
        <f>SUM(C337:C380)</f>
        <v>965.31000000000006</v>
      </c>
      <c r="E381">
        <f>SUM(C2:C380)</f>
        <v>6928.6199999999972</v>
      </c>
      <c r="F381" t="s">
        <v>2199</v>
      </c>
    </row>
    <row r="382" spans="1:6" x14ac:dyDescent="0.2">
      <c r="A382" t="s">
        <v>2233</v>
      </c>
      <c r="B382" t="s">
        <v>2333</v>
      </c>
      <c r="C382">
        <v>14.7</v>
      </c>
    </row>
    <row r="383" spans="1:6" x14ac:dyDescent="0.2">
      <c r="A383" t="s">
        <v>2233</v>
      </c>
      <c r="B383" t="s">
        <v>2332</v>
      </c>
      <c r="C383">
        <v>15.69</v>
      </c>
    </row>
    <row r="384" spans="1:6" x14ac:dyDescent="0.2">
      <c r="A384" t="s">
        <v>2235</v>
      </c>
      <c r="B384" t="s">
        <v>2334</v>
      </c>
      <c r="C384">
        <v>143.4</v>
      </c>
    </row>
    <row r="385" spans="1:3" x14ac:dyDescent="0.2">
      <c r="A385" t="s">
        <v>2335</v>
      </c>
      <c r="B385" t="s">
        <v>2492</v>
      </c>
      <c r="C385">
        <v>6.4</v>
      </c>
    </row>
    <row r="386" spans="1:3" x14ac:dyDescent="0.2">
      <c r="A386" t="s">
        <v>2335</v>
      </c>
      <c r="B386" t="s">
        <v>2336</v>
      </c>
      <c r="C386">
        <v>12.56</v>
      </c>
    </row>
    <row r="387" spans="1:3" x14ac:dyDescent="0.2">
      <c r="A387" t="s">
        <v>2337</v>
      </c>
      <c r="B387" t="s">
        <v>2338</v>
      </c>
      <c r="C387">
        <v>11.5</v>
      </c>
    </row>
    <row r="388" spans="1:3" x14ac:dyDescent="0.2">
      <c r="A388" t="s">
        <v>2337</v>
      </c>
      <c r="B388" t="s">
        <v>2339</v>
      </c>
      <c r="C388">
        <v>30.61</v>
      </c>
    </row>
    <row r="389" spans="1:3" x14ac:dyDescent="0.2">
      <c r="A389" t="s">
        <v>2413</v>
      </c>
      <c r="B389" t="s">
        <v>2563</v>
      </c>
      <c r="C389">
        <v>10.28</v>
      </c>
    </row>
    <row r="390" spans="1:3" x14ac:dyDescent="0.2">
      <c r="A390" t="s">
        <v>2427</v>
      </c>
      <c r="B390" t="s">
        <v>2564</v>
      </c>
      <c r="C390">
        <v>35.28</v>
      </c>
    </row>
    <row r="391" spans="1:3" x14ac:dyDescent="0.2">
      <c r="A391" t="s">
        <v>2436</v>
      </c>
      <c r="B391" t="s">
        <v>2565</v>
      </c>
      <c r="C391">
        <v>9.06</v>
      </c>
    </row>
    <row r="392" spans="1:3" x14ac:dyDescent="0.2">
      <c r="A392" t="s">
        <v>2452</v>
      </c>
      <c r="B392" t="s">
        <v>2568</v>
      </c>
      <c r="C392">
        <v>10.220000000000001</v>
      </c>
    </row>
    <row r="393" spans="1:3" x14ac:dyDescent="0.2">
      <c r="A393" t="s">
        <v>2452</v>
      </c>
      <c r="B393" t="s">
        <v>2567</v>
      </c>
      <c r="C393">
        <v>32.770000000000003</v>
      </c>
    </row>
    <row r="394" spans="1:3" x14ac:dyDescent="0.2">
      <c r="A394" t="s">
        <v>2452</v>
      </c>
      <c r="B394" t="s">
        <v>2566</v>
      </c>
      <c r="C394">
        <v>8.31</v>
      </c>
    </row>
    <row r="395" spans="1:3" x14ac:dyDescent="0.2">
      <c r="A395" t="s">
        <v>2475</v>
      </c>
      <c r="B395" t="s">
        <v>2569</v>
      </c>
      <c r="C395">
        <v>7.19</v>
      </c>
    </row>
    <row r="396" spans="1:3" x14ac:dyDescent="0.2">
      <c r="A396" t="s">
        <v>2570</v>
      </c>
      <c r="B396" t="s">
        <v>2571</v>
      </c>
      <c r="C396">
        <v>90.71</v>
      </c>
    </row>
    <row r="397" spans="1:3" x14ac:dyDescent="0.2">
      <c r="A397" t="s">
        <v>2572</v>
      </c>
      <c r="B397" t="s">
        <v>2573</v>
      </c>
      <c r="C397">
        <v>8.9600000000000009</v>
      </c>
    </row>
    <row r="398" spans="1:3" x14ac:dyDescent="0.2">
      <c r="A398" t="s">
        <v>2455</v>
      </c>
      <c r="B398" t="s">
        <v>2574</v>
      </c>
      <c r="C398">
        <v>15.77</v>
      </c>
    </row>
    <row r="399" spans="1:3" x14ac:dyDescent="0.2">
      <c r="A399" t="s">
        <v>2550</v>
      </c>
      <c r="B399" t="s">
        <v>2575</v>
      </c>
      <c r="C399">
        <v>9.6199999999999992</v>
      </c>
    </row>
    <row r="400" spans="1:3" x14ac:dyDescent="0.2">
      <c r="A400" t="s">
        <v>2500</v>
      </c>
      <c r="B400" t="s">
        <v>2577</v>
      </c>
      <c r="C400">
        <v>10.41</v>
      </c>
    </row>
    <row r="401" spans="1:3" x14ac:dyDescent="0.2">
      <c r="A401" t="s">
        <v>2500</v>
      </c>
      <c r="B401" t="s">
        <v>2576</v>
      </c>
      <c r="C401">
        <v>8.6300000000000008</v>
      </c>
    </row>
    <row r="402" spans="1:3" x14ac:dyDescent="0.2">
      <c r="A402" t="s">
        <v>2439</v>
      </c>
      <c r="B402" t="s">
        <v>2579</v>
      </c>
      <c r="C402">
        <v>8.84</v>
      </c>
    </row>
    <row r="403" spans="1:3" x14ac:dyDescent="0.2">
      <c r="A403" t="s">
        <v>2439</v>
      </c>
      <c r="B403" t="s">
        <v>2578</v>
      </c>
      <c r="C403">
        <v>26.29</v>
      </c>
    </row>
    <row r="404" spans="1:3" x14ac:dyDescent="0.2">
      <c r="A404" t="s">
        <v>2477</v>
      </c>
      <c r="B404" t="s">
        <v>2580</v>
      </c>
      <c r="C404">
        <v>10.72</v>
      </c>
    </row>
    <row r="405" spans="1:3" x14ac:dyDescent="0.2">
      <c r="A405" t="s">
        <v>2479</v>
      </c>
      <c r="B405" t="s">
        <v>2581</v>
      </c>
      <c r="C405">
        <v>4.0599999999999996</v>
      </c>
    </row>
    <row r="406" spans="1:3" x14ac:dyDescent="0.2">
      <c r="A406" t="s">
        <v>2505</v>
      </c>
      <c r="B406" t="s">
        <v>2584</v>
      </c>
      <c r="C406">
        <v>0.5</v>
      </c>
    </row>
    <row r="407" spans="1:3" x14ac:dyDescent="0.2">
      <c r="A407" t="s">
        <v>2505</v>
      </c>
      <c r="B407" t="s">
        <v>2583</v>
      </c>
      <c r="C407">
        <v>2</v>
      </c>
    </row>
    <row r="408" spans="1:3" x14ac:dyDescent="0.2">
      <c r="A408" t="s">
        <v>2505</v>
      </c>
      <c r="B408" t="s">
        <v>2582</v>
      </c>
      <c r="C408">
        <v>7.19</v>
      </c>
    </row>
    <row r="409" spans="1:3" x14ac:dyDescent="0.2">
      <c r="A409" t="s">
        <v>2441</v>
      </c>
      <c r="B409" t="s">
        <v>2585</v>
      </c>
      <c r="C409">
        <v>16.62</v>
      </c>
    </row>
    <row r="410" spans="1:3" x14ac:dyDescent="0.2">
      <c r="A410" t="s">
        <v>2444</v>
      </c>
      <c r="B410" t="s">
        <v>2587</v>
      </c>
      <c r="C410">
        <v>6.97</v>
      </c>
    </row>
    <row r="411" spans="1:3" x14ac:dyDescent="0.2">
      <c r="A411" t="s">
        <v>2444</v>
      </c>
      <c r="B411" t="s">
        <v>2586</v>
      </c>
      <c r="C411">
        <v>11.05</v>
      </c>
    </row>
    <row r="412" spans="1:3" x14ac:dyDescent="0.2">
      <c r="A412" t="s">
        <v>2481</v>
      </c>
      <c r="B412" t="s">
        <v>2588</v>
      </c>
      <c r="C412">
        <v>14.71</v>
      </c>
    </row>
    <row r="413" spans="1:3" x14ac:dyDescent="0.2">
      <c r="A413" t="s">
        <v>2589</v>
      </c>
      <c r="B413" t="s">
        <v>2593</v>
      </c>
      <c r="C413">
        <v>49.42</v>
      </c>
    </row>
    <row r="414" spans="1:3" x14ac:dyDescent="0.2">
      <c r="A414" t="s">
        <v>2589</v>
      </c>
      <c r="B414" t="s">
        <v>2592</v>
      </c>
      <c r="C414">
        <v>57.32</v>
      </c>
    </row>
    <row r="415" spans="1:3" x14ac:dyDescent="0.2">
      <c r="A415" t="s">
        <v>2589</v>
      </c>
      <c r="B415" t="s">
        <v>2591</v>
      </c>
      <c r="C415">
        <v>62.2</v>
      </c>
    </row>
    <row r="416" spans="1:3" x14ac:dyDescent="0.2">
      <c r="A416" t="s">
        <v>2589</v>
      </c>
      <c r="B416" t="s">
        <v>2590</v>
      </c>
      <c r="C416">
        <v>12.84</v>
      </c>
    </row>
    <row r="417" spans="1:6" x14ac:dyDescent="0.2">
      <c r="A417" t="s">
        <v>2513</v>
      </c>
      <c r="B417" t="s">
        <v>2594</v>
      </c>
      <c r="C417">
        <v>21.34</v>
      </c>
    </row>
    <row r="418" spans="1:6" x14ac:dyDescent="0.2">
      <c r="A418" t="s">
        <v>2595</v>
      </c>
      <c r="B418" t="s">
        <v>2597</v>
      </c>
      <c r="C418">
        <v>7.19</v>
      </c>
    </row>
    <row r="419" spans="1:6" x14ac:dyDescent="0.2">
      <c r="A419" t="s">
        <v>2595</v>
      </c>
      <c r="B419" t="s">
        <v>2596</v>
      </c>
      <c r="C419">
        <v>205.25</v>
      </c>
    </row>
    <row r="420" spans="1:6" x14ac:dyDescent="0.2">
      <c r="A420" t="s">
        <v>2460</v>
      </c>
      <c r="B420" t="s">
        <v>2598</v>
      </c>
      <c r="C420">
        <v>8.84</v>
      </c>
    </row>
    <row r="421" spans="1:6" x14ac:dyDescent="0.2">
      <c r="C421">
        <v>0</v>
      </c>
      <c r="D421">
        <f>SUM(C382:C420)</f>
        <v>1025.42</v>
      </c>
      <c r="E421">
        <f>SUM(C2:C420)</f>
        <v>7954.0399999999972</v>
      </c>
      <c r="F421" t="s">
        <v>2463</v>
      </c>
    </row>
    <row r="422" spans="1:6" x14ac:dyDescent="0.2">
      <c r="A422" t="s">
        <v>2464</v>
      </c>
      <c r="B422" t="s">
        <v>2601</v>
      </c>
      <c r="C422">
        <v>10.36</v>
      </c>
    </row>
    <row r="423" spans="1:6" x14ac:dyDescent="0.2">
      <c r="A423" t="s">
        <v>2464</v>
      </c>
      <c r="B423" t="s">
        <v>2600</v>
      </c>
      <c r="C423">
        <v>18.850000000000001</v>
      </c>
    </row>
    <row r="424" spans="1:6" x14ac:dyDescent="0.2">
      <c r="A424" t="s">
        <v>2464</v>
      </c>
      <c r="B424" t="s">
        <v>2599</v>
      </c>
      <c r="C424">
        <v>8.9600000000000009</v>
      </c>
    </row>
    <row r="425" spans="1:6" x14ac:dyDescent="0.2">
      <c r="A425" t="s">
        <v>2485</v>
      </c>
      <c r="B425" t="s">
        <v>2603</v>
      </c>
      <c r="C425">
        <v>7.19</v>
      </c>
    </row>
    <row r="426" spans="1:6" x14ac:dyDescent="0.2">
      <c r="A426" t="s">
        <v>2485</v>
      </c>
      <c r="B426" t="s">
        <v>2602</v>
      </c>
      <c r="C426">
        <v>9.73</v>
      </c>
    </row>
    <row r="427" spans="1:6" x14ac:dyDescent="0.2">
      <c r="A427" t="s">
        <v>2516</v>
      </c>
      <c r="B427" t="s">
        <v>2606</v>
      </c>
      <c r="C427">
        <v>0.5</v>
      </c>
    </row>
    <row r="428" spans="1:6" x14ac:dyDescent="0.2">
      <c r="A428" t="s">
        <v>2516</v>
      </c>
      <c r="B428" t="s">
        <v>2605</v>
      </c>
      <c r="C428">
        <v>8.9600000000000009</v>
      </c>
    </row>
    <row r="429" spans="1:6" x14ac:dyDescent="0.2">
      <c r="A429" t="s">
        <v>2516</v>
      </c>
      <c r="B429" t="s">
        <v>2604</v>
      </c>
      <c r="C429">
        <v>13.42</v>
      </c>
    </row>
    <row r="430" spans="1:6" x14ac:dyDescent="0.2">
      <c r="A430" t="s">
        <v>2711</v>
      </c>
      <c r="B430" t="s">
        <v>2755</v>
      </c>
      <c r="C430">
        <v>11.4</v>
      </c>
    </row>
    <row r="431" spans="1:6" x14ac:dyDescent="0.2">
      <c r="A431" t="s">
        <v>2699</v>
      </c>
      <c r="B431" t="s">
        <v>2760</v>
      </c>
      <c r="C431">
        <v>51.24</v>
      </c>
    </row>
    <row r="432" spans="1:6" x14ac:dyDescent="0.2">
      <c r="A432" t="s">
        <v>2699</v>
      </c>
      <c r="B432" t="s">
        <v>2759</v>
      </c>
      <c r="C432">
        <v>12.16</v>
      </c>
    </row>
    <row r="433" spans="1:6" x14ac:dyDescent="0.2">
      <c r="A433" t="s">
        <v>2699</v>
      </c>
      <c r="B433" t="s">
        <v>2757</v>
      </c>
      <c r="C433">
        <v>0</v>
      </c>
    </row>
    <row r="434" spans="1:6" x14ac:dyDescent="0.2">
      <c r="A434" t="s">
        <v>2705</v>
      </c>
      <c r="B434" t="s">
        <v>2761</v>
      </c>
      <c r="C434">
        <v>53.06</v>
      </c>
    </row>
    <row r="435" spans="1:6" x14ac:dyDescent="0.2">
      <c r="A435" t="s">
        <v>2745</v>
      </c>
      <c r="B435" t="s">
        <v>2764</v>
      </c>
      <c r="C435">
        <v>6.86</v>
      </c>
    </row>
    <row r="436" spans="1:6" x14ac:dyDescent="0.2">
      <c r="A436" t="s">
        <v>2745</v>
      </c>
      <c r="B436" t="s">
        <v>2763</v>
      </c>
      <c r="C436">
        <v>21.68</v>
      </c>
    </row>
    <row r="437" spans="1:6" x14ac:dyDescent="0.2">
      <c r="A437" t="s">
        <v>2719</v>
      </c>
      <c r="B437" t="s">
        <v>2766</v>
      </c>
      <c r="C437">
        <v>10.5</v>
      </c>
    </row>
    <row r="438" spans="1:6" x14ac:dyDescent="0.2">
      <c r="A438" t="s">
        <v>2749</v>
      </c>
      <c r="B438" t="s">
        <v>2767</v>
      </c>
      <c r="C438">
        <v>55.68</v>
      </c>
    </row>
    <row r="439" spans="1:6" x14ac:dyDescent="0.2">
      <c r="C439">
        <v>0</v>
      </c>
      <c r="E439">
        <f>SUM(C2:C438)</f>
        <v>8254.5899999999965</v>
      </c>
      <c r="F439" t="s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3"/>
  <sheetViews>
    <sheetView workbookViewId="0"/>
  </sheetViews>
  <sheetFormatPr baseColWidth="10" defaultColWidth="8.83203125" defaultRowHeight="15" x14ac:dyDescent="0.2"/>
  <sheetData>
    <row r="1" spans="1:6" x14ac:dyDescent="0.2">
      <c r="A1" t="s">
        <v>1</v>
      </c>
      <c r="B1" t="s">
        <v>2</v>
      </c>
      <c r="C1" t="s">
        <v>3</v>
      </c>
    </row>
    <row r="2" spans="1:6" x14ac:dyDescent="0.2">
      <c r="A2" t="s">
        <v>17</v>
      </c>
      <c r="B2" t="s">
        <v>124</v>
      </c>
      <c r="C2">
        <v>34.450000000000003</v>
      </c>
    </row>
    <row r="3" spans="1:6" x14ac:dyDescent="0.2">
      <c r="A3" t="s">
        <v>125</v>
      </c>
      <c r="B3" t="s">
        <v>127</v>
      </c>
      <c r="C3">
        <v>52.48</v>
      </c>
    </row>
    <row r="4" spans="1:6" x14ac:dyDescent="0.2">
      <c r="C4">
        <v>0</v>
      </c>
      <c r="D4">
        <f>SUM(C2:C3)</f>
        <v>86.93</v>
      </c>
      <c r="E4">
        <f>SUM(C2:C3)</f>
        <v>86.93</v>
      </c>
      <c r="F4" t="s">
        <v>6</v>
      </c>
    </row>
    <row r="5" spans="1:6" x14ac:dyDescent="0.2">
      <c r="A5" t="s">
        <v>255</v>
      </c>
      <c r="B5" t="s">
        <v>350</v>
      </c>
      <c r="C5">
        <v>5.99</v>
      </c>
    </row>
    <row r="6" spans="1:6" x14ac:dyDescent="0.2">
      <c r="C6">
        <v>0</v>
      </c>
      <c r="D6">
        <f>SUM(C5:C5)</f>
        <v>5.99</v>
      </c>
      <c r="E6">
        <f>SUM(C2:C5)</f>
        <v>92.92</v>
      </c>
      <c r="F6" t="s">
        <v>195</v>
      </c>
    </row>
    <row r="7" spans="1:6" x14ac:dyDescent="0.2">
      <c r="A7" t="s">
        <v>389</v>
      </c>
      <c r="B7" t="s">
        <v>543</v>
      </c>
      <c r="C7">
        <v>8.99</v>
      </c>
    </row>
    <row r="8" spans="1:6" x14ac:dyDescent="0.2">
      <c r="C8">
        <v>0</v>
      </c>
      <c r="D8">
        <f>SUM(C7:C7)</f>
        <v>8.99</v>
      </c>
      <c r="E8">
        <f>SUM(C2:C7)</f>
        <v>101.91</v>
      </c>
      <c r="F8" t="s">
        <v>426</v>
      </c>
    </row>
    <row r="9" spans="1:6" x14ac:dyDescent="0.2">
      <c r="A9" t="s">
        <v>673</v>
      </c>
      <c r="B9" t="s">
        <v>776</v>
      </c>
      <c r="C9">
        <v>8.99</v>
      </c>
    </row>
    <row r="10" spans="1:6" x14ac:dyDescent="0.2">
      <c r="C10">
        <v>0</v>
      </c>
      <c r="D10">
        <f>SUM(C9:C9)</f>
        <v>8.99</v>
      </c>
      <c r="E10">
        <f>SUM(C2:C9)</f>
        <v>110.89999999999999</v>
      </c>
      <c r="F10" t="s">
        <v>631</v>
      </c>
    </row>
    <row r="11" spans="1:6" x14ac:dyDescent="0.2">
      <c r="A11" t="s">
        <v>805</v>
      </c>
      <c r="B11" t="s">
        <v>909</v>
      </c>
      <c r="C11">
        <v>8.99</v>
      </c>
    </row>
    <row r="12" spans="1:6" x14ac:dyDescent="0.2">
      <c r="C12">
        <v>0</v>
      </c>
      <c r="D12">
        <f>SUM(C11:C11)</f>
        <v>8.99</v>
      </c>
      <c r="E12">
        <f>SUM(C2:C11)</f>
        <v>119.88999999999999</v>
      </c>
      <c r="F12" t="s">
        <v>826</v>
      </c>
    </row>
    <row r="13" spans="1:6" x14ac:dyDescent="0.2">
      <c r="A13" t="s">
        <v>1249</v>
      </c>
      <c r="B13" t="s">
        <v>1250</v>
      </c>
      <c r="C13">
        <v>8.99</v>
      </c>
    </row>
    <row r="14" spans="1:6" x14ac:dyDescent="0.2">
      <c r="C14">
        <v>0</v>
      </c>
      <c r="D14">
        <f>SUM(C13:C13)</f>
        <v>8.99</v>
      </c>
      <c r="E14">
        <f>SUM(C2:C13)</f>
        <v>128.88</v>
      </c>
      <c r="F14" t="s">
        <v>1072</v>
      </c>
    </row>
    <row r="15" spans="1:6" x14ac:dyDescent="0.2">
      <c r="A15" t="s">
        <v>1389</v>
      </c>
      <c r="B15" t="s">
        <v>1424</v>
      </c>
      <c r="C15">
        <v>8.99</v>
      </c>
    </row>
    <row r="16" spans="1:6" x14ac:dyDescent="0.2">
      <c r="C16">
        <v>0</v>
      </c>
      <c r="D16">
        <f>SUM(C15:C15)</f>
        <v>8.99</v>
      </c>
      <c r="E16">
        <f>SUM(C2:C15)</f>
        <v>137.87</v>
      </c>
      <c r="F16" t="s">
        <v>1306</v>
      </c>
    </row>
    <row r="17" spans="1:6" x14ac:dyDescent="0.2">
      <c r="A17" t="s">
        <v>1357</v>
      </c>
      <c r="B17" t="s">
        <v>1425</v>
      </c>
      <c r="C17">
        <v>13.2</v>
      </c>
    </row>
    <row r="18" spans="1:6" x14ac:dyDescent="0.2">
      <c r="A18" t="s">
        <v>1619</v>
      </c>
      <c r="B18" t="s">
        <v>1620</v>
      </c>
      <c r="C18">
        <v>8.99</v>
      </c>
    </row>
    <row r="19" spans="1:6" x14ac:dyDescent="0.2">
      <c r="C19">
        <v>0</v>
      </c>
      <c r="D19">
        <f>SUM(C17:C18)</f>
        <v>22.189999999999998</v>
      </c>
      <c r="E19">
        <f>SUM(C2:C18)</f>
        <v>160.06</v>
      </c>
      <c r="F19" t="s">
        <v>1566</v>
      </c>
    </row>
    <row r="20" spans="1:6" x14ac:dyDescent="0.2">
      <c r="A20" t="s">
        <v>1683</v>
      </c>
      <c r="B20" t="s">
        <v>1870</v>
      </c>
      <c r="C20">
        <v>8.99</v>
      </c>
    </row>
    <row r="21" spans="1:6" x14ac:dyDescent="0.2">
      <c r="C21">
        <v>0</v>
      </c>
      <c r="D21">
        <f>SUM(C20:C20)</f>
        <v>8.99</v>
      </c>
      <c r="E21">
        <f>SUM(C2:C20)</f>
        <v>169.05</v>
      </c>
      <c r="F21" t="s">
        <v>1678</v>
      </c>
    </row>
    <row r="22" spans="1:6" x14ac:dyDescent="0.2">
      <c r="A22" t="s">
        <v>1739</v>
      </c>
      <c r="B22" t="s">
        <v>2103</v>
      </c>
      <c r="C22">
        <v>7.49</v>
      </c>
    </row>
    <row r="23" spans="1:6" x14ac:dyDescent="0.2">
      <c r="A23" t="s">
        <v>2015</v>
      </c>
      <c r="B23" t="s">
        <v>2119</v>
      </c>
      <c r="C23">
        <v>8.99</v>
      </c>
    </row>
    <row r="24" spans="1:6" x14ac:dyDescent="0.2">
      <c r="A24" t="s">
        <v>1960</v>
      </c>
      <c r="B24" t="s">
        <v>2140</v>
      </c>
      <c r="C24">
        <v>12.21</v>
      </c>
    </row>
    <row r="25" spans="1:6" x14ac:dyDescent="0.2">
      <c r="A25" t="s">
        <v>2054</v>
      </c>
      <c r="B25" t="s">
        <v>2152</v>
      </c>
      <c r="C25">
        <v>112.31</v>
      </c>
    </row>
    <row r="26" spans="1:6" x14ac:dyDescent="0.2">
      <c r="C26">
        <v>0</v>
      </c>
      <c r="D26">
        <f>SUM(C22:C25)</f>
        <v>141</v>
      </c>
      <c r="E26">
        <f>SUM(C2:C25)</f>
        <v>310.05000000000007</v>
      </c>
      <c r="F26" t="s">
        <v>1926</v>
      </c>
    </row>
    <row r="27" spans="1:6" x14ac:dyDescent="0.2">
      <c r="A27" t="s">
        <v>2277</v>
      </c>
      <c r="B27" t="s">
        <v>2340</v>
      </c>
      <c r="C27">
        <v>8.99</v>
      </c>
    </row>
    <row r="28" spans="1:6" x14ac:dyDescent="0.2">
      <c r="A28" t="s">
        <v>2225</v>
      </c>
      <c r="B28" t="s">
        <v>2909</v>
      </c>
      <c r="C28">
        <v>0.39</v>
      </c>
    </row>
    <row r="29" spans="1:6" x14ac:dyDescent="0.2">
      <c r="C29">
        <v>0</v>
      </c>
      <c r="D29">
        <f>SUM(C27:C28)</f>
        <v>9.3800000000000008</v>
      </c>
      <c r="E29">
        <f>SUM(C2:C28)</f>
        <v>319.43000000000006</v>
      </c>
      <c r="F29" t="s">
        <v>2199</v>
      </c>
    </row>
    <row r="30" spans="1:6" x14ac:dyDescent="0.2">
      <c r="A30" t="s">
        <v>2455</v>
      </c>
      <c r="B30" t="s">
        <v>2607</v>
      </c>
      <c r="C30">
        <v>8.99</v>
      </c>
    </row>
    <row r="31" spans="1:6" x14ac:dyDescent="0.2">
      <c r="C31">
        <v>0</v>
      </c>
      <c r="D31">
        <f>SUM(C30:C30)</f>
        <v>8.99</v>
      </c>
      <c r="E31">
        <f>SUM(C2:C30)</f>
        <v>328.42000000000007</v>
      </c>
      <c r="F31" t="s">
        <v>2463</v>
      </c>
    </row>
    <row r="32" spans="1:6" x14ac:dyDescent="0.2">
      <c r="A32" t="s">
        <v>2745</v>
      </c>
      <c r="B32" t="s">
        <v>2765</v>
      </c>
      <c r="C32">
        <v>8.99</v>
      </c>
    </row>
    <row r="33" spans="3:6" x14ac:dyDescent="0.2">
      <c r="C33">
        <v>0</v>
      </c>
      <c r="E33">
        <f>SUM(C2:C32)</f>
        <v>337.41000000000008</v>
      </c>
      <c r="F33" t="s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5"/>
  <sheetViews>
    <sheetView workbookViewId="0"/>
  </sheetViews>
  <sheetFormatPr baseColWidth="10" defaultColWidth="8.83203125" defaultRowHeight="15" x14ac:dyDescent="0.2"/>
  <sheetData>
    <row r="1" spans="1:6" x14ac:dyDescent="0.2">
      <c r="A1" t="s">
        <v>1</v>
      </c>
      <c r="B1" t="s">
        <v>2</v>
      </c>
      <c r="C1" t="s">
        <v>3</v>
      </c>
    </row>
    <row r="2" spans="1:6" x14ac:dyDescent="0.2">
      <c r="A2" t="s">
        <v>39</v>
      </c>
      <c r="B2" t="s">
        <v>175</v>
      </c>
      <c r="C2">
        <v>-773.43</v>
      </c>
    </row>
    <row r="3" spans="1:6" x14ac:dyDescent="0.2">
      <c r="C3">
        <v>0</v>
      </c>
      <c r="D3">
        <f>SUM(C2:C2)</f>
        <v>-773.43</v>
      </c>
      <c r="E3">
        <f>SUM(C2:C2)</f>
        <v>-773.43</v>
      </c>
      <c r="F3" t="s">
        <v>195</v>
      </c>
    </row>
    <row r="4" spans="1:6" x14ac:dyDescent="0.2">
      <c r="A4" t="s">
        <v>404</v>
      </c>
      <c r="B4" t="s">
        <v>405</v>
      </c>
      <c r="C4">
        <v>636.41999999999996</v>
      </c>
    </row>
    <row r="5" spans="1:6" x14ac:dyDescent="0.2">
      <c r="C5">
        <v>0</v>
      </c>
      <c r="D5">
        <f>SUM(C4:C4)</f>
        <v>636.41999999999996</v>
      </c>
      <c r="E5">
        <f>SUM(C2:C4)</f>
        <v>-137.01</v>
      </c>
      <c r="F5" t="s">
        <v>426</v>
      </c>
    </row>
    <row r="6" spans="1:6" x14ac:dyDescent="0.2">
      <c r="A6" t="s">
        <v>574</v>
      </c>
      <c r="B6" t="s">
        <v>608</v>
      </c>
      <c r="C6">
        <v>636.41999999999996</v>
      </c>
    </row>
    <row r="7" spans="1:6" x14ac:dyDescent="0.2">
      <c r="C7">
        <v>0</v>
      </c>
      <c r="D7">
        <f>SUM(C6:C6)</f>
        <v>636.41999999999996</v>
      </c>
      <c r="E7">
        <f>SUM(C2:C6)</f>
        <v>499.40999999999997</v>
      </c>
      <c r="F7" t="s">
        <v>631</v>
      </c>
    </row>
    <row r="8" spans="1:6" x14ac:dyDescent="0.2">
      <c r="A8" t="s">
        <v>743</v>
      </c>
      <c r="B8" t="s">
        <v>825</v>
      </c>
      <c r="C8">
        <v>636.41999999999996</v>
      </c>
    </row>
    <row r="9" spans="1:6" x14ac:dyDescent="0.2">
      <c r="C9">
        <v>0</v>
      </c>
      <c r="D9">
        <f>SUM(C8:C8)</f>
        <v>636.41999999999996</v>
      </c>
      <c r="E9">
        <f>SUM(C2:C8)</f>
        <v>1135.83</v>
      </c>
      <c r="F9" t="s">
        <v>826</v>
      </c>
    </row>
    <row r="10" spans="1:6" x14ac:dyDescent="0.2">
      <c r="A10" t="s">
        <v>1005</v>
      </c>
      <c r="B10" t="s">
        <v>1043</v>
      </c>
      <c r="C10">
        <v>636.41999999999996</v>
      </c>
    </row>
    <row r="11" spans="1:6" x14ac:dyDescent="0.2">
      <c r="C11">
        <v>0</v>
      </c>
      <c r="D11">
        <f>SUM(C10:C10)</f>
        <v>636.41999999999996</v>
      </c>
      <c r="E11">
        <f>SUM(C2:C10)</f>
        <v>1772.25</v>
      </c>
      <c r="F11" t="s">
        <v>1072</v>
      </c>
    </row>
    <row r="12" spans="1:6" x14ac:dyDescent="0.2">
      <c r="A12" t="s">
        <v>1077</v>
      </c>
      <c r="B12" t="s">
        <v>1312</v>
      </c>
      <c r="C12">
        <v>636.41999999999996</v>
      </c>
    </row>
    <row r="13" spans="1:6" x14ac:dyDescent="0.2">
      <c r="C13">
        <v>0</v>
      </c>
      <c r="D13">
        <f>SUM(C12:C12)</f>
        <v>636.41999999999996</v>
      </c>
      <c r="E13">
        <f>SUM(C2:C12)</f>
        <v>2408.67</v>
      </c>
      <c r="F13" t="s">
        <v>1306</v>
      </c>
    </row>
    <row r="14" spans="1:6" x14ac:dyDescent="0.2">
      <c r="A14" t="s">
        <v>1315</v>
      </c>
      <c r="B14" t="s">
        <v>1562</v>
      </c>
      <c r="C14">
        <v>-11903.36</v>
      </c>
    </row>
    <row r="15" spans="1:6" x14ac:dyDescent="0.2">
      <c r="C15">
        <v>0</v>
      </c>
      <c r="D15">
        <f>SUM(C14:C14)</f>
        <v>-11903.36</v>
      </c>
      <c r="E15">
        <f>SUM(C2:C14)</f>
        <v>-9494.69</v>
      </c>
      <c r="F15" t="s">
        <v>1566</v>
      </c>
    </row>
    <row r="16" spans="1:6" x14ac:dyDescent="0.2">
      <c r="A16" t="s">
        <v>1617</v>
      </c>
      <c r="B16" t="s">
        <v>1688</v>
      </c>
      <c r="C16">
        <v>636.41999999999996</v>
      </c>
    </row>
    <row r="17" spans="1:6" x14ac:dyDescent="0.2">
      <c r="C17">
        <v>0</v>
      </c>
      <c r="D17">
        <f>SUM(C16:C16)</f>
        <v>636.41999999999996</v>
      </c>
      <c r="E17">
        <f>SUM(C2:C16)</f>
        <v>-8858.27</v>
      </c>
      <c r="F17" t="s">
        <v>1678</v>
      </c>
    </row>
    <row r="18" spans="1:6" x14ac:dyDescent="0.2">
      <c r="A18" t="s">
        <v>1716</v>
      </c>
      <c r="B18" t="s">
        <v>1935</v>
      </c>
      <c r="C18">
        <v>-14383.4</v>
      </c>
    </row>
    <row r="19" spans="1:6" x14ac:dyDescent="0.2">
      <c r="C19">
        <v>0</v>
      </c>
      <c r="D19">
        <f>SUM(C18:C18)</f>
        <v>-14383.4</v>
      </c>
      <c r="E19">
        <f>SUM(C2:C18)</f>
        <v>-23241.67</v>
      </c>
      <c r="F19" t="s">
        <v>1926</v>
      </c>
    </row>
    <row r="20" spans="1:6" x14ac:dyDescent="0.2">
      <c r="A20" t="s">
        <v>1973</v>
      </c>
      <c r="B20" t="s">
        <v>2196</v>
      </c>
      <c r="C20">
        <v>-7385.18</v>
      </c>
    </row>
    <row r="21" spans="1:6" x14ac:dyDescent="0.2">
      <c r="C21">
        <v>0</v>
      </c>
      <c r="D21">
        <f>SUM(C20:C20)</f>
        <v>-7385.18</v>
      </c>
      <c r="E21">
        <f>SUM(C2:C20)</f>
        <v>-30626.85</v>
      </c>
      <c r="F21" t="s">
        <v>2199</v>
      </c>
    </row>
    <row r="22" spans="1:6" x14ac:dyDescent="0.2">
      <c r="A22" t="s">
        <v>2413</v>
      </c>
      <c r="B22" t="s">
        <v>2462</v>
      </c>
      <c r="C22">
        <v>636.41999999999996</v>
      </c>
    </row>
    <row r="23" spans="1:6" x14ac:dyDescent="0.2">
      <c r="C23">
        <v>0</v>
      </c>
      <c r="D23">
        <f>SUM(C22:C22)</f>
        <v>636.41999999999996</v>
      </c>
      <c r="E23">
        <f>SUM(C2:C22)</f>
        <v>-29990.43</v>
      </c>
      <c r="F23" t="s">
        <v>2463</v>
      </c>
    </row>
    <row r="24" spans="1:6" x14ac:dyDescent="0.2">
      <c r="A24" t="s">
        <v>2520</v>
      </c>
      <c r="B24" t="s">
        <v>2704</v>
      </c>
      <c r="C24">
        <v>636.41999999999996</v>
      </c>
    </row>
    <row r="25" spans="1:6" x14ac:dyDescent="0.2">
      <c r="C25">
        <v>0</v>
      </c>
      <c r="E25">
        <f>SUM(C2:C24)</f>
        <v>-29354.010000000002</v>
      </c>
      <c r="F25" t="s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2"/>
  <sheetViews>
    <sheetView workbookViewId="0"/>
  </sheetViews>
  <sheetFormatPr baseColWidth="10" defaultColWidth="8.83203125" defaultRowHeight="15" x14ac:dyDescent="0.2"/>
  <sheetData>
    <row r="1" spans="1:6" x14ac:dyDescent="0.2">
      <c r="A1" t="s">
        <v>1</v>
      </c>
      <c r="B1" t="s">
        <v>2</v>
      </c>
      <c r="C1" t="s">
        <v>3</v>
      </c>
    </row>
    <row r="2" spans="1:6" x14ac:dyDescent="0.2">
      <c r="A2" t="s">
        <v>41</v>
      </c>
      <c r="B2" t="s">
        <v>181</v>
      </c>
      <c r="C2">
        <v>206.4</v>
      </c>
    </row>
    <row r="3" spans="1:6" x14ac:dyDescent="0.2">
      <c r="C3">
        <v>0</v>
      </c>
      <c r="D3">
        <f>SUM(C2:C2)</f>
        <v>206.4</v>
      </c>
      <c r="E3">
        <f>SUM(C2:C2)</f>
        <v>206.4</v>
      </c>
      <c r="F3" t="s">
        <v>195</v>
      </c>
    </row>
    <row r="4" spans="1:6" x14ac:dyDescent="0.2">
      <c r="A4" t="s">
        <v>323</v>
      </c>
      <c r="B4" t="s">
        <v>413</v>
      </c>
      <c r="C4">
        <v>206.4</v>
      </c>
    </row>
    <row r="5" spans="1:6" x14ac:dyDescent="0.2">
      <c r="C5">
        <v>0</v>
      </c>
      <c r="D5">
        <f>SUM(C4:C4)</f>
        <v>206.4</v>
      </c>
      <c r="E5">
        <f>SUM(C2:C4)</f>
        <v>412.8</v>
      </c>
      <c r="F5" t="s">
        <v>426</v>
      </c>
    </row>
    <row r="6" spans="1:6" x14ac:dyDescent="0.2">
      <c r="A6" t="s">
        <v>521</v>
      </c>
      <c r="B6" t="s">
        <v>612</v>
      </c>
      <c r="C6">
        <v>206.41</v>
      </c>
    </row>
    <row r="7" spans="1:6" x14ac:dyDescent="0.2">
      <c r="C7">
        <v>0</v>
      </c>
      <c r="D7">
        <f>SUM(C6:C6)</f>
        <v>206.41</v>
      </c>
      <c r="E7">
        <f>SUM(C2:C6)</f>
        <v>619.21</v>
      </c>
      <c r="F7" t="s">
        <v>631</v>
      </c>
    </row>
    <row r="8" spans="1:6" x14ac:dyDescent="0.2">
      <c r="A8" t="s">
        <v>651</v>
      </c>
      <c r="B8" t="s">
        <v>836</v>
      </c>
      <c r="C8">
        <v>256.41000000000003</v>
      </c>
    </row>
    <row r="9" spans="1:6" x14ac:dyDescent="0.2">
      <c r="A9" t="s">
        <v>1297</v>
      </c>
      <c r="B9" t="s">
        <v>1540</v>
      </c>
      <c r="C9">
        <v>282.38</v>
      </c>
    </row>
    <row r="10" spans="1:6" x14ac:dyDescent="0.2">
      <c r="C10">
        <v>0</v>
      </c>
      <c r="D10">
        <f>SUM(C8:C9)</f>
        <v>538.79</v>
      </c>
      <c r="E10">
        <f>SUM(C2:C9)</f>
        <v>1158</v>
      </c>
      <c r="F10" t="s">
        <v>1306</v>
      </c>
    </row>
    <row r="11" spans="1:6" x14ac:dyDescent="0.2">
      <c r="A11" t="s">
        <v>1519</v>
      </c>
      <c r="B11" t="s">
        <v>1541</v>
      </c>
      <c r="C11">
        <v>345.36</v>
      </c>
    </row>
    <row r="12" spans="1:6" x14ac:dyDescent="0.2">
      <c r="C12">
        <v>0</v>
      </c>
      <c r="D12">
        <f>SUM(C11:C11)</f>
        <v>345.36</v>
      </c>
      <c r="E12">
        <f>SUM(C2:C11)</f>
        <v>1503.3600000000001</v>
      </c>
      <c r="F12" t="s">
        <v>1566</v>
      </c>
    </row>
    <row r="13" spans="1:6" x14ac:dyDescent="0.2">
      <c r="A13" t="s">
        <v>1642</v>
      </c>
      <c r="B13" t="s">
        <v>1655</v>
      </c>
      <c r="C13">
        <v>168.46</v>
      </c>
    </row>
    <row r="14" spans="1:6" x14ac:dyDescent="0.2">
      <c r="C14">
        <v>0</v>
      </c>
      <c r="D14">
        <f>SUM(C13:C13)</f>
        <v>168.46</v>
      </c>
      <c r="E14">
        <f>SUM(C2:C13)</f>
        <v>1671.8200000000002</v>
      </c>
      <c r="F14" t="s">
        <v>1678</v>
      </c>
    </row>
    <row r="15" spans="1:6" x14ac:dyDescent="0.2">
      <c r="A15" t="s">
        <v>1739</v>
      </c>
      <c r="B15" t="s">
        <v>1909</v>
      </c>
      <c r="C15">
        <v>206.26</v>
      </c>
    </row>
    <row r="16" spans="1:6" x14ac:dyDescent="0.2">
      <c r="C16">
        <v>0</v>
      </c>
      <c r="D16">
        <f>SUM(C15:C15)</f>
        <v>206.26</v>
      </c>
      <c r="E16">
        <f>SUM(C2:C15)</f>
        <v>1878.0800000000002</v>
      </c>
      <c r="F16" t="s">
        <v>1926</v>
      </c>
    </row>
    <row r="17" spans="1:6" x14ac:dyDescent="0.2">
      <c r="A17" t="s">
        <v>1982</v>
      </c>
      <c r="B17" t="s">
        <v>2164</v>
      </c>
      <c r="C17">
        <v>206.26</v>
      </c>
    </row>
    <row r="18" spans="1:6" x14ac:dyDescent="0.2">
      <c r="C18">
        <v>0</v>
      </c>
      <c r="D18">
        <f>SUM(C17:C17)</f>
        <v>206.26</v>
      </c>
      <c r="E18">
        <f>SUM(C2:C17)</f>
        <v>2084.34</v>
      </c>
      <c r="F18" t="s">
        <v>2199</v>
      </c>
    </row>
    <row r="19" spans="1:6" x14ac:dyDescent="0.2">
      <c r="A19" t="s">
        <v>2337</v>
      </c>
      <c r="B19" t="s">
        <v>2426</v>
      </c>
      <c r="C19">
        <v>206.26</v>
      </c>
    </row>
    <row r="20" spans="1:6" x14ac:dyDescent="0.2">
      <c r="C20">
        <v>0</v>
      </c>
      <c r="D20">
        <f>SUM(C19:C19)</f>
        <v>206.26</v>
      </c>
      <c r="E20">
        <f>SUM(C2:C19)</f>
        <v>2290.6000000000004</v>
      </c>
      <c r="F20" t="s">
        <v>2463</v>
      </c>
    </row>
    <row r="21" spans="1:6" x14ac:dyDescent="0.2">
      <c r="A21" t="s">
        <v>2520</v>
      </c>
      <c r="B21" t="s">
        <v>2692</v>
      </c>
      <c r="C21">
        <v>206.26</v>
      </c>
    </row>
    <row r="22" spans="1:6" x14ac:dyDescent="0.2">
      <c r="C22">
        <v>0</v>
      </c>
      <c r="E22">
        <f>SUM(C2:C21)</f>
        <v>2496.8600000000006</v>
      </c>
      <c r="F22" t="s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9"/>
  <sheetViews>
    <sheetView workbookViewId="0"/>
  </sheetViews>
  <sheetFormatPr baseColWidth="10" defaultColWidth="8.83203125" defaultRowHeight="15" x14ac:dyDescent="0.2"/>
  <sheetData>
    <row r="1" spans="1:6" x14ac:dyDescent="0.2">
      <c r="A1" t="s">
        <v>1</v>
      </c>
      <c r="B1" t="s">
        <v>2</v>
      </c>
      <c r="C1" t="s">
        <v>3</v>
      </c>
    </row>
    <row r="2" spans="1:6" x14ac:dyDescent="0.2">
      <c r="A2" t="s">
        <v>147</v>
      </c>
      <c r="B2" t="s">
        <v>226</v>
      </c>
      <c r="C2">
        <v>536.25</v>
      </c>
    </row>
    <row r="3" spans="1:6" x14ac:dyDescent="0.2">
      <c r="C3">
        <v>0</v>
      </c>
      <c r="D3">
        <f>SUM(C2:C2)</f>
        <v>536.25</v>
      </c>
      <c r="E3">
        <f>SUM(C2:C2)</f>
        <v>536.25</v>
      </c>
      <c r="F3" t="s">
        <v>631</v>
      </c>
    </row>
    <row r="4" spans="1:6" x14ac:dyDescent="0.2">
      <c r="A4" t="s">
        <v>822</v>
      </c>
      <c r="B4" t="s">
        <v>864</v>
      </c>
      <c r="C4">
        <v>552.25</v>
      </c>
    </row>
    <row r="5" spans="1:6" x14ac:dyDescent="0.2">
      <c r="C5">
        <v>0</v>
      </c>
      <c r="D5">
        <f>SUM(C4:C4)</f>
        <v>552.25</v>
      </c>
      <c r="E5">
        <f>SUM(C2:C4)</f>
        <v>1088.5</v>
      </c>
      <c r="F5" t="s">
        <v>1306</v>
      </c>
    </row>
    <row r="6" spans="1:6" x14ac:dyDescent="0.2">
      <c r="A6" t="s">
        <v>1606</v>
      </c>
      <c r="B6" t="s">
        <v>1607</v>
      </c>
      <c r="C6">
        <v>552.25</v>
      </c>
    </row>
    <row r="7" spans="1:6" x14ac:dyDescent="0.2">
      <c r="C7">
        <v>0</v>
      </c>
      <c r="D7">
        <f>SUM(C6:C6)</f>
        <v>552.25</v>
      </c>
      <c r="E7">
        <f>SUM(C2:C6)</f>
        <v>1640.75</v>
      </c>
      <c r="F7" t="s">
        <v>1926</v>
      </c>
    </row>
    <row r="8" spans="1:6" x14ac:dyDescent="0.2">
      <c r="A8" t="s">
        <v>2277</v>
      </c>
      <c r="B8" t="s">
        <v>2278</v>
      </c>
      <c r="C8">
        <v>552.25</v>
      </c>
    </row>
    <row r="9" spans="1:6" x14ac:dyDescent="0.2">
      <c r="C9">
        <v>0</v>
      </c>
      <c r="E9">
        <f>SUM(C2:C8)</f>
        <v>2193</v>
      </c>
      <c r="F9" t="s"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42"/>
  <sheetViews>
    <sheetView tabSelected="1" workbookViewId="0">
      <selection activeCell="K8" sqref="K8"/>
    </sheetView>
  </sheetViews>
  <sheetFormatPr baseColWidth="10" defaultColWidth="8.83203125" defaultRowHeight="15" x14ac:dyDescent="0.2"/>
  <sheetData>
    <row r="1" spans="1:6" x14ac:dyDescent="0.2">
      <c r="A1" t="s">
        <v>1</v>
      </c>
      <c r="B1" t="s">
        <v>2</v>
      </c>
      <c r="C1" t="s">
        <v>3</v>
      </c>
    </row>
    <row r="2" spans="1:6" x14ac:dyDescent="0.2">
      <c r="A2" t="s">
        <v>230</v>
      </c>
      <c r="B2" t="s">
        <v>336</v>
      </c>
      <c r="C2">
        <v>10</v>
      </c>
    </row>
    <row r="3" spans="1:6" x14ac:dyDescent="0.2">
      <c r="A3" t="s">
        <v>166</v>
      </c>
      <c r="B3" t="s">
        <v>372</v>
      </c>
      <c r="C3">
        <v>200</v>
      </c>
    </row>
    <row r="4" spans="1:6" x14ac:dyDescent="0.2">
      <c r="C4">
        <v>0</v>
      </c>
      <c r="D4">
        <f>SUM(C2:C3)</f>
        <v>210</v>
      </c>
      <c r="E4">
        <f>SUM(C2:C3)</f>
        <v>210</v>
      </c>
      <c r="F4" t="s">
        <v>195</v>
      </c>
    </row>
    <row r="5" spans="1:6" x14ac:dyDescent="0.2">
      <c r="A5" t="s">
        <v>404</v>
      </c>
      <c r="B5" t="s">
        <v>531</v>
      </c>
      <c r="C5">
        <v>10</v>
      </c>
    </row>
    <row r="6" spans="1:6" x14ac:dyDescent="0.2">
      <c r="C6">
        <v>0</v>
      </c>
      <c r="D6">
        <f>SUM(C5:C5)</f>
        <v>10</v>
      </c>
      <c r="E6">
        <f>SUM(C2:C5)</f>
        <v>220</v>
      </c>
      <c r="F6" t="s">
        <v>426</v>
      </c>
    </row>
    <row r="7" spans="1:6" x14ac:dyDescent="0.2">
      <c r="A7" t="s">
        <v>661</v>
      </c>
      <c r="B7" t="s">
        <v>763</v>
      </c>
      <c r="C7">
        <v>10</v>
      </c>
    </row>
    <row r="8" spans="1:6" x14ac:dyDescent="0.2">
      <c r="C8">
        <v>0</v>
      </c>
      <c r="D8">
        <f>SUM(C7:C7)</f>
        <v>10</v>
      </c>
      <c r="E8">
        <f>SUM(C2:C7)</f>
        <v>230</v>
      </c>
      <c r="F8" t="s">
        <v>631</v>
      </c>
    </row>
    <row r="9" spans="1:6" x14ac:dyDescent="0.2">
      <c r="A9" t="s">
        <v>837</v>
      </c>
      <c r="B9" t="s">
        <v>1009</v>
      </c>
      <c r="C9">
        <v>10</v>
      </c>
    </row>
    <row r="10" spans="1:6" x14ac:dyDescent="0.2">
      <c r="A10" t="s">
        <v>968</v>
      </c>
      <c r="B10" t="s">
        <v>1011</v>
      </c>
      <c r="C10">
        <v>100</v>
      </c>
    </row>
    <row r="11" spans="1:6" x14ac:dyDescent="0.2">
      <c r="C11">
        <v>0</v>
      </c>
      <c r="D11">
        <f>SUM(C9:C10)</f>
        <v>110</v>
      </c>
      <c r="E11">
        <f>SUM(C2:C10)</f>
        <v>340</v>
      </c>
      <c r="F11" t="s">
        <v>826</v>
      </c>
    </row>
    <row r="12" spans="1:6" x14ac:dyDescent="0.2">
      <c r="A12" t="s">
        <v>1107</v>
      </c>
      <c r="B12" t="s">
        <v>1241</v>
      </c>
      <c r="C12">
        <v>10</v>
      </c>
    </row>
    <row r="13" spans="1:6" x14ac:dyDescent="0.2">
      <c r="A13" t="s">
        <v>1044</v>
      </c>
      <c r="B13" t="s">
        <v>1262</v>
      </c>
      <c r="C13">
        <v>5417</v>
      </c>
    </row>
    <row r="14" spans="1:6" x14ac:dyDescent="0.2">
      <c r="A14" t="s">
        <v>1044</v>
      </c>
      <c r="B14" t="s">
        <v>1263</v>
      </c>
      <c r="C14">
        <v>500</v>
      </c>
    </row>
    <row r="15" spans="1:6" x14ac:dyDescent="0.2">
      <c r="A15" t="s">
        <v>1044</v>
      </c>
      <c r="B15" t="s">
        <v>1264</v>
      </c>
      <c r="C15">
        <v>300</v>
      </c>
    </row>
    <row r="16" spans="1:6" x14ac:dyDescent="0.2">
      <c r="C16">
        <v>0</v>
      </c>
      <c r="D16">
        <f>SUM(C12:C15)</f>
        <v>6227</v>
      </c>
      <c r="E16">
        <f>SUM(C2:C15)</f>
        <v>6567</v>
      </c>
      <c r="F16" t="s">
        <v>1072</v>
      </c>
    </row>
    <row r="17" spans="1:6" x14ac:dyDescent="0.2">
      <c r="A17" t="s">
        <v>1351</v>
      </c>
      <c r="B17" t="s">
        <v>1538</v>
      </c>
      <c r="C17">
        <v>10</v>
      </c>
    </row>
    <row r="18" spans="1:6" x14ac:dyDescent="0.2">
      <c r="C18">
        <v>0</v>
      </c>
      <c r="D18">
        <f>SUM(C17:C17)</f>
        <v>10</v>
      </c>
      <c r="E18">
        <f>SUM(C2:C17)</f>
        <v>6577</v>
      </c>
      <c r="F18" t="s">
        <v>1306</v>
      </c>
    </row>
    <row r="19" spans="1:6" x14ac:dyDescent="0.2">
      <c r="A19" t="s">
        <v>1573</v>
      </c>
      <c r="B19" t="s">
        <v>1653</v>
      </c>
      <c r="C19">
        <v>10</v>
      </c>
    </row>
    <row r="20" spans="1:6" x14ac:dyDescent="0.2">
      <c r="C20">
        <v>0</v>
      </c>
      <c r="D20">
        <f>SUM(C19:C19)</f>
        <v>10</v>
      </c>
      <c r="E20">
        <f>SUM(C2:C19)</f>
        <v>6587</v>
      </c>
      <c r="F20" t="s">
        <v>1566</v>
      </c>
    </row>
    <row r="21" spans="1:6" x14ac:dyDescent="0.2">
      <c r="A21" t="s">
        <v>1659</v>
      </c>
      <c r="B21" t="s">
        <v>1864</v>
      </c>
      <c r="C21">
        <v>10</v>
      </c>
    </row>
    <row r="22" spans="1:6" x14ac:dyDescent="0.2">
      <c r="C22">
        <v>0</v>
      </c>
      <c r="D22">
        <f>SUM(C21:C21)</f>
        <v>10</v>
      </c>
      <c r="E22">
        <f>SUM(C2:C21)</f>
        <v>6597</v>
      </c>
      <c r="F22" t="s">
        <v>1678</v>
      </c>
    </row>
    <row r="23" spans="1:6" x14ac:dyDescent="0.2">
      <c r="A23" t="s">
        <v>1991</v>
      </c>
      <c r="B23" t="s">
        <v>2109</v>
      </c>
      <c r="C23">
        <v>10</v>
      </c>
    </row>
    <row r="24" spans="1:6" x14ac:dyDescent="0.2">
      <c r="A24" t="s">
        <v>1918</v>
      </c>
      <c r="B24" t="s">
        <v>2130</v>
      </c>
      <c r="C24">
        <v>5000</v>
      </c>
    </row>
    <row r="25" spans="1:6" x14ac:dyDescent="0.2">
      <c r="C25">
        <v>0</v>
      </c>
      <c r="D25">
        <f>SUM(C23:C24)</f>
        <v>5010</v>
      </c>
      <c r="E25">
        <f>SUM(C2:C24)</f>
        <v>11607</v>
      </c>
      <c r="F25" t="s">
        <v>1926</v>
      </c>
    </row>
    <row r="26" spans="1:6" x14ac:dyDescent="0.2">
      <c r="A26" t="s">
        <v>2295</v>
      </c>
      <c r="B26" t="s">
        <v>2423</v>
      </c>
      <c r="C26">
        <v>10</v>
      </c>
    </row>
    <row r="27" spans="1:6" x14ac:dyDescent="0.2">
      <c r="A27" t="s">
        <v>2215</v>
      </c>
      <c r="B27" t="s">
        <v>2424</v>
      </c>
      <c r="C27">
        <v>20</v>
      </c>
    </row>
    <row r="28" spans="1:6" x14ac:dyDescent="0.2">
      <c r="C28">
        <v>0</v>
      </c>
      <c r="D28">
        <f>SUM(C26:C27)</f>
        <v>30</v>
      </c>
      <c r="E28">
        <f>SUM(C2:C27)</f>
        <v>11637</v>
      </c>
      <c r="F28" t="s">
        <v>2199</v>
      </c>
    </row>
    <row r="29" spans="1:6" x14ac:dyDescent="0.2">
      <c r="A29" t="s">
        <v>2427</v>
      </c>
      <c r="B29" t="s">
        <v>2690</v>
      </c>
      <c r="C29">
        <v>10</v>
      </c>
    </row>
    <row r="30" spans="1:6" x14ac:dyDescent="0.2">
      <c r="C30">
        <v>0</v>
      </c>
      <c r="D30">
        <f>SUM(C29:C29)</f>
        <v>10</v>
      </c>
      <c r="E30">
        <f>SUM(C2:C29)</f>
        <v>11647</v>
      </c>
      <c r="F30" t="s">
        <v>2463</v>
      </c>
    </row>
    <row r="31" spans="1:6" x14ac:dyDescent="0.2">
      <c r="A31" t="s">
        <v>2713</v>
      </c>
      <c r="B31" t="s">
        <v>2756</v>
      </c>
      <c r="C31">
        <v>10</v>
      </c>
    </row>
    <row r="32" spans="1:6" x14ac:dyDescent="0.2">
      <c r="A32" t="s">
        <v>2699</v>
      </c>
      <c r="B32" t="s">
        <v>2709</v>
      </c>
      <c r="C32">
        <v>500</v>
      </c>
    </row>
    <row r="33" spans="1:6" x14ac:dyDescent="0.2">
      <c r="A33" t="s">
        <v>2705</v>
      </c>
      <c r="B33" t="s">
        <v>2710</v>
      </c>
      <c r="C33">
        <v>11728.82</v>
      </c>
    </row>
    <row r="34" spans="1:6" x14ac:dyDescent="0.2">
      <c r="C34">
        <v>0</v>
      </c>
      <c r="E34">
        <f>SUM(C2:C33)</f>
        <v>23885.82</v>
      </c>
      <c r="F34" t="s">
        <v>9</v>
      </c>
    </row>
    <row r="37" spans="1:6" x14ac:dyDescent="0.2">
      <c r="C37" t="s">
        <v>2941</v>
      </c>
      <c r="E37">
        <v>400</v>
      </c>
    </row>
    <row r="38" spans="1:6" x14ac:dyDescent="0.2">
      <c r="C38" t="s">
        <v>2942</v>
      </c>
      <c r="E38">
        <v>500</v>
      </c>
      <c r="F38">
        <v>2000</v>
      </c>
    </row>
    <row r="39" spans="1:6" x14ac:dyDescent="0.2">
      <c r="C39" t="s">
        <v>2943</v>
      </c>
      <c r="E39">
        <v>500</v>
      </c>
    </row>
    <row r="42" spans="1:6" x14ac:dyDescent="0.2">
      <c r="D42" t="s">
        <v>2944</v>
      </c>
      <c r="E42">
        <f>SUM(E34:E41)</f>
        <v>25285.82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1</v>
      </c>
      <c r="B1" t="s">
        <v>2</v>
      </c>
      <c r="C1" t="s">
        <v>3</v>
      </c>
    </row>
    <row r="2" spans="1:6" x14ac:dyDescent="0.2">
      <c r="A2" t="s">
        <v>460</v>
      </c>
      <c r="B2" t="s">
        <v>527</v>
      </c>
      <c r="C2">
        <v>1146</v>
      </c>
    </row>
    <row r="3" spans="1:6" x14ac:dyDescent="0.2">
      <c r="A3" t="s">
        <v>862</v>
      </c>
      <c r="B3" t="s">
        <v>1004</v>
      </c>
      <c r="C3">
        <v>1.97</v>
      </c>
    </row>
    <row r="4" spans="1:6" x14ac:dyDescent="0.2">
      <c r="C4">
        <v>0</v>
      </c>
      <c r="D4">
        <f>SUM(C2:C3)</f>
        <v>1147.97</v>
      </c>
      <c r="E4">
        <f>SUM(C2:C3)</f>
        <v>1147.97</v>
      </c>
      <c r="F4" t="s">
        <v>1072</v>
      </c>
    </row>
    <row r="5" spans="1:6" x14ac:dyDescent="0.2">
      <c r="A5" t="s">
        <v>1351</v>
      </c>
      <c r="B5" t="s">
        <v>1352</v>
      </c>
      <c r="C5">
        <v>1600</v>
      </c>
    </row>
    <row r="6" spans="1:6" x14ac:dyDescent="0.2">
      <c r="A6" t="s">
        <v>2446</v>
      </c>
      <c r="B6" t="s">
        <v>2687</v>
      </c>
      <c r="C6">
        <v>1116</v>
      </c>
    </row>
    <row r="7" spans="1:6" x14ac:dyDescent="0.2">
      <c r="C7">
        <v>0</v>
      </c>
      <c r="D7">
        <f>SUM(C5:C6)</f>
        <v>2716</v>
      </c>
      <c r="E7">
        <f>SUM(C2:C6)</f>
        <v>3863.9700000000003</v>
      </c>
      <c r="F7" t="s">
        <v>2463</v>
      </c>
    </row>
    <row r="8" spans="1:6" x14ac:dyDescent="0.2">
      <c r="A8" t="s">
        <v>2711</v>
      </c>
      <c r="B8" t="s">
        <v>2753</v>
      </c>
      <c r="C8">
        <v>50</v>
      </c>
    </row>
    <row r="9" spans="1:6" x14ac:dyDescent="0.2">
      <c r="A9" t="s">
        <v>2713</v>
      </c>
      <c r="B9" t="s">
        <v>2754</v>
      </c>
      <c r="C9">
        <v>75</v>
      </c>
    </row>
    <row r="10" spans="1:6" x14ac:dyDescent="0.2">
      <c r="C10">
        <v>0</v>
      </c>
      <c r="E10">
        <f>SUM(C2:C9)</f>
        <v>3988.9700000000003</v>
      </c>
      <c r="F10" t="s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"/>
  <sheetViews>
    <sheetView workbookViewId="0"/>
  </sheetViews>
  <sheetFormatPr baseColWidth="10" defaultColWidth="8.83203125" defaultRowHeight="15" x14ac:dyDescent="0.2"/>
  <sheetData>
    <row r="1" spans="1:6" x14ac:dyDescent="0.2">
      <c r="A1" t="s">
        <v>1</v>
      </c>
      <c r="B1" t="s">
        <v>2</v>
      </c>
      <c r="C1" t="s">
        <v>3</v>
      </c>
    </row>
    <row r="2" spans="1:6" x14ac:dyDescent="0.2">
      <c r="A2" t="s">
        <v>2277</v>
      </c>
      <c r="B2" t="s">
        <v>2279</v>
      </c>
      <c r="C2">
        <v>75.88</v>
      </c>
    </row>
    <row r="3" spans="1:6" x14ac:dyDescent="0.2">
      <c r="C3">
        <v>0</v>
      </c>
      <c r="E3">
        <f>SUM(C2:C2)</f>
        <v>75.88</v>
      </c>
      <c r="F3" t="s"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2"/>
  <sheetViews>
    <sheetView workbookViewId="0"/>
  </sheetViews>
  <sheetFormatPr baseColWidth="10" defaultColWidth="8.83203125" defaultRowHeight="15" x14ac:dyDescent="0.2"/>
  <sheetData>
    <row r="1" spans="1:6" x14ac:dyDescent="0.2">
      <c r="A1" t="s">
        <v>1</v>
      </c>
      <c r="B1" t="s">
        <v>2</v>
      </c>
      <c r="C1" t="s">
        <v>3</v>
      </c>
    </row>
    <row r="2" spans="1:6" x14ac:dyDescent="0.2">
      <c r="A2" t="s">
        <v>10</v>
      </c>
      <c r="B2" t="s">
        <v>2829</v>
      </c>
      <c r="C2">
        <v>8.99</v>
      </c>
    </row>
    <row r="3" spans="1:6" x14ac:dyDescent="0.2">
      <c r="A3" t="s">
        <v>302</v>
      </c>
      <c r="B3" t="s">
        <v>2816</v>
      </c>
      <c r="C3">
        <v>8.99</v>
      </c>
    </row>
    <row r="4" spans="1:6" x14ac:dyDescent="0.2">
      <c r="A4" t="s">
        <v>505</v>
      </c>
      <c r="B4" t="s">
        <v>2881</v>
      </c>
      <c r="C4">
        <v>8.99</v>
      </c>
    </row>
    <row r="5" spans="1:6" x14ac:dyDescent="0.2">
      <c r="A5" t="s">
        <v>865</v>
      </c>
      <c r="B5" t="s">
        <v>2893</v>
      </c>
      <c r="C5">
        <v>8.99</v>
      </c>
    </row>
    <row r="6" spans="1:6" x14ac:dyDescent="0.2">
      <c r="A6" t="s">
        <v>1069</v>
      </c>
      <c r="B6" t="s">
        <v>2866</v>
      </c>
      <c r="C6">
        <v>8.99</v>
      </c>
    </row>
    <row r="7" spans="1:6" x14ac:dyDescent="0.2">
      <c r="A7" t="s">
        <v>1332</v>
      </c>
      <c r="B7" t="s">
        <v>2847</v>
      </c>
      <c r="C7">
        <v>8.99</v>
      </c>
    </row>
    <row r="8" spans="1:6" x14ac:dyDescent="0.2">
      <c r="A8" t="s">
        <v>1696</v>
      </c>
      <c r="B8" t="s">
        <v>2939</v>
      </c>
      <c r="C8">
        <v>8.99</v>
      </c>
    </row>
    <row r="9" spans="1:6" x14ac:dyDescent="0.2">
      <c r="A9" t="s">
        <v>1941</v>
      </c>
      <c r="B9" t="s">
        <v>2925</v>
      </c>
      <c r="C9">
        <v>8.99</v>
      </c>
    </row>
    <row r="10" spans="1:6" x14ac:dyDescent="0.2">
      <c r="A10" t="s">
        <v>2388</v>
      </c>
      <c r="B10" t="s">
        <v>2912</v>
      </c>
      <c r="C10">
        <v>8.99</v>
      </c>
    </row>
    <row r="11" spans="1:6" x14ac:dyDescent="0.2">
      <c r="A11" t="s">
        <v>2595</v>
      </c>
      <c r="B11" t="s">
        <v>2806</v>
      </c>
      <c r="C11">
        <v>8.99</v>
      </c>
    </row>
    <row r="12" spans="1:6" x14ac:dyDescent="0.2">
      <c r="C12">
        <v>0</v>
      </c>
      <c r="E12">
        <f>SUM(C2:C11)</f>
        <v>89.899999999999991</v>
      </c>
      <c r="F1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98"/>
  <sheetViews>
    <sheetView workbookViewId="0"/>
  </sheetViews>
  <sheetFormatPr baseColWidth="10" defaultColWidth="8.83203125" defaultRowHeight="15" x14ac:dyDescent="0.2"/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A2" t="s">
        <v>55</v>
      </c>
      <c r="B2" t="s">
        <v>56</v>
      </c>
      <c r="C2">
        <v>36.869999999999997</v>
      </c>
    </row>
    <row r="3" spans="1:3" x14ac:dyDescent="0.2">
      <c r="A3" t="s">
        <v>55</v>
      </c>
      <c r="B3" t="s">
        <v>57</v>
      </c>
      <c r="C3">
        <v>122</v>
      </c>
    </row>
    <row r="4" spans="1:3" x14ac:dyDescent="0.2">
      <c r="A4" t="s">
        <v>55</v>
      </c>
      <c r="B4" t="s">
        <v>58</v>
      </c>
      <c r="C4">
        <v>250</v>
      </c>
    </row>
    <row r="5" spans="1:3" x14ac:dyDescent="0.2">
      <c r="A5" t="s">
        <v>59</v>
      </c>
      <c r="B5" t="s">
        <v>60</v>
      </c>
      <c r="C5">
        <v>11.03</v>
      </c>
    </row>
    <row r="6" spans="1:3" x14ac:dyDescent="0.2">
      <c r="A6" t="s">
        <v>59</v>
      </c>
      <c r="B6" t="s">
        <v>61</v>
      </c>
      <c r="C6">
        <v>8.91</v>
      </c>
    </row>
    <row r="7" spans="1:3" x14ac:dyDescent="0.2">
      <c r="A7" t="s">
        <v>59</v>
      </c>
      <c r="B7" t="s">
        <v>62</v>
      </c>
      <c r="C7">
        <v>41.93</v>
      </c>
    </row>
    <row r="8" spans="1:3" x14ac:dyDescent="0.2">
      <c r="A8" t="s">
        <v>59</v>
      </c>
      <c r="B8" t="s">
        <v>63</v>
      </c>
      <c r="C8">
        <v>69.53</v>
      </c>
    </row>
    <row r="9" spans="1:3" x14ac:dyDescent="0.2">
      <c r="A9" t="s">
        <v>59</v>
      </c>
      <c r="B9" t="s">
        <v>64</v>
      </c>
      <c r="C9">
        <v>357</v>
      </c>
    </row>
    <row r="10" spans="1:3" x14ac:dyDescent="0.2">
      <c r="A10" t="s">
        <v>59</v>
      </c>
      <c r="B10" t="s">
        <v>65</v>
      </c>
      <c r="C10">
        <v>10.99</v>
      </c>
    </row>
    <row r="11" spans="1:3" x14ac:dyDescent="0.2">
      <c r="A11" t="s">
        <v>59</v>
      </c>
      <c r="B11" t="s">
        <v>2820</v>
      </c>
      <c r="C11">
        <v>2742</v>
      </c>
    </row>
    <row r="12" spans="1:3" x14ac:dyDescent="0.2">
      <c r="A12" t="s">
        <v>59</v>
      </c>
      <c r="B12" t="s">
        <v>2821</v>
      </c>
      <c r="C12">
        <v>4000</v>
      </c>
    </row>
    <row r="13" spans="1:3" x14ac:dyDescent="0.2">
      <c r="A13" t="s">
        <v>17</v>
      </c>
      <c r="B13" t="s">
        <v>18</v>
      </c>
      <c r="C13">
        <v>3525.73</v>
      </c>
    </row>
    <row r="14" spans="1:3" x14ac:dyDescent="0.2">
      <c r="A14" t="s">
        <v>17</v>
      </c>
      <c r="B14" t="s">
        <v>19</v>
      </c>
      <c r="C14">
        <v>290</v>
      </c>
    </row>
    <row r="15" spans="1:3" x14ac:dyDescent="0.2">
      <c r="A15" t="s">
        <v>17</v>
      </c>
      <c r="B15" t="s">
        <v>30</v>
      </c>
      <c r="C15">
        <v>119.38</v>
      </c>
    </row>
    <row r="16" spans="1:3" x14ac:dyDescent="0.2">
      <c r="A16" t="s">
        <v>17</v>
      </c>
      <c r="B16" t="s">
        <v>31</v>
      </c>
      <c r="C16">
        <v>101.24</v>
      </c>
    </row>
    <row r="17" spans="1:3" x14ac:dyDescent="0.2">
      <c r="A17" t="s">
        <v>17</v>
      </c>
      <c r="B17" t="s">
        <v>32</v>
      </c>
      <c r="C17">
        <v>450.67</v>
      </c>
    </row>
    <row r="18" spans="1:3" x14ac:dyDescent="0.2">
      <c r="A18" t="s">
        <v>17</v>
      </c>
      <c r="B18" t="s">
        <v>66</v>
      </c>
      <c r="C18">
        <v>32.450000000000003</v>
      </c>
    </row>
    <row r="19" spans="1:3" x14ac:dyDescent="0.2">
      <c r="A19" t="s">
        <v>20</v>
      </c>
      <c r="B19" t="s">
        <v>2822</v>
      </c>
      <c r="C19">
        <v>14</v>
      </c>
    </row>
    <row r="20" spans="1:3" x14ac:dyDescent="0.2">
      <c r="A20" t="s">
        <v>20</v>
      </c>
      <c r="B20" t="s">
        <v>33</v>
      </c>
      <c r="C20">
        <v>211.8</v>
      </c>
    </row>
    <row r="21" spans="1:3" x14ac:dyDescent="0.2">
      <c r="A21" t="s">
        <v>20</v>
      </c>
      <c r="B21" t="s">
        <v>21</v>
      </c>
      <c r="C21">
        <v>3000</v>
      </c>
    </row>
    <row r="22" spans="1:3" x14ac:dyDescent="0.2">
      <c r="A22" t="s">
        <v>20</v>
      </c>
      <c r="B22" t="s">
        <v>71</v>
      </c>
      <c r="C22">
        <v>0.89</v>
      </c>
    </row>
    <row r="23" spans="1:3" x14ac:dyDescent="0.2">
      <c r="A23" t="s">
        <v>20</v>
      </c>
      <c r="B23" t="s">
        <v>70</v>
      </c>
      <c r="C23">
        <v>44.28</v>
      </c>
    </row>
    <row r="24" spans="1:3" x14ac:dyDescent="0.2">
      <c r="A24" t="s">
        <v>20</v>
      </c>
      <c r="B24" t="s">
        <v>69</v>
      </c>
      <c r="C24">
        <v>42.23</v>
      </c>
    </row>
    <row r="25" spans="1:3" x14ac:dyDescent="0.2">
      <c r="A25" t="s">
        <v>20</v>
      </c>
      <c r="B25" t="s">
        <v>68</v>
      </c>
      <c r="C25">
        <v>373.73</v>
      </c>
    </row>
    <row r="26" spans="1:3" x14ac:dyDescent="0.2">
      <c r="A26" t="s">
        <v>20</v>
      </c>
      <c r="B26" t="s">
        <v>67</v>
      </c>
      <c r="C26">
        <v>-18.27</v>
      </c>
    </row>
    <row r="27" spans="1:3" x14ac:dyDescent="0.2">
      <c r="A27" t="s">
        <v>12</v>
      </c>
      <c r="B27" t="s">
        <v>34</v>
      </c>
      <c r="C27">
        <v>-3370.24</v>
      </c>
    </row>
    <row r="28" spans="1:3" x14ac:dyDescent="0.2">
      <c r="A28" t="s">
        <v>12</v>
      </c>
      <c r="B28" t="s">
        <v>73</v>
      </c>
      <c r="C28">
        <v>41.27</v>
      </c>
    </row>
    <row r="29" spans="1:3" x14ac:dyDescent="0.2">
      <c r="A29" t="s">
        <v>12</v>
      </c>
      <c r="B29" t="s">
        <v>72</v>
      </c>
      <c r="C29">
        <v>18.07</v>
      </c>
    </row>
    <row r="30" spans="1:3" x14ac:dyDescent="0.2">
      <c r="A30" t="s">
        <v>74</v>
      </c>
      <c r="B30" t="s">
        <v>77</v>
      </c>
      <c r="C30">
        <v>39.85</v>
      </c>
    </row>
    <row r="31" spans="1:3" x14ac:dyDescent="0.2">
      <c r="A31" t="s">
        <v>74</v>
      </c>
      <c r="B31" t="s">
        <v>76</v>
      </c>
      <c r="C31">
        <v>105.93</v>
      </c>
    </row>
    <row r="32" spans="1:3" x14ac:dyDescent="0.2">
      <c r="A32" t="s">
        <v>74</v>
      </c>
      <c r="B32" t="s">
        <v>75</v>
      </c>
      <c r="C32">
        <v>70.59</v>
      </c>
    </row>
    <row r="33" spans="1:3" x14ac:dyDescent="0.2">
      <c r="A33" t="s">
        <v>35</v>
      </c>
      <c r="B33" t="s">
        <v>2823</v>
      </c>
      <c r="C33">
        <v>169.73</v>
      </c>
    </row>
    <row r="34" spans="1:3" x14ac:dyDescent="0.2">
      <c r="A34" t="s">
        <v>35</v>
      </c>
      <c r="B34" t="s">
        <v>151</v>
      </c>
      <c r="C34">
        <v>-26561.56</v>
      </c>
    </row>
    <row r="35" spans="1:3" x14ac:dyDescent="0.2">
      <c r="A35" t="s">
        <v>35</v>
      </c>
      <c r="B35" t="s">
        <v>36</v>
      </c>
      <c r="C35">
        <v>10</v>
      </c>
    </row>
    <row r="36" spans="1:3" x14ac:dyDescent="0.2">
      <c r="A36" t="s">
        <v>35</v>
      </c>
      <c r="B36" t="s">
        <v>83</v>
      </c>
      <c r="C36">
        <v>8.66</v>
      </c>
    </row>
    <row r="37" spans="1:3" x14ac:dyDescent="0.2">
      <c r="A37" t="s">
        <v>35</v>
      </c>
      <c r="B37" t="s">
        <v>82</v>
      </c>
      <c r="C37">
        <v>7.84</v>
      </c>
    </row>
    <row r="38" spans="1:3" x14ac:dyDescent="0.2">
      <c r="A38" t="s">
        <v>35</v>
      </c>
      <c r="B38" t="s">
        <v>81</v>
      </c>
      <c r="C38">
        <v>251.19</v>
      </c>
    </row>
    <row r="39" spans="1:3" x14ac:dyDescent="0.2">
      <c r="A39" t="s">
        <v>35</v>
      </c>
      <c r="B39" t="s">
        <v>80</v>
      </c>
      <c r="C39">
        <v>21.22</v>
      </c>
    </row>
    <row r="40" spans="1:3" x14ac:dyDescent="0.2">
      <c r="A40" t="s">
        <v>35</v>
      </c>
      <c r="B40" t="s">
        <v>79</v>
      </c>
      <c r="C40">
        <v>26.11</v>
      </c>
    </row>
    <row r="41" spans="1:3" x14ac:dyDescent="0.2">
      <c r="A41" t="s">
        <v>35</v>
      </c>
      <c r="B41" t="s">
        <v>78</v>
      </c>
      <c r="C41">
        <v>10.130000000000001</v>
      </c>
    </row>
    <row r="42" spans="1:3" x14ac:dyDescent="0.2">
      <c r="A42" t="s">
        <v>14</v>
      </c>
      <c r="B42" t="s">
        <v>84</v>
      </c>
      <c r="C42">
        <v>85.32</v>
      </c>
    </row>
    <row r="43" spans="1:3" x14ac:dyDescent="0.2">
      <c r="A43" t="s">
        <v>14</v>
      </c>
      <c r="B43" t="s">
        <v>85</v>
      </c>
      <c r="C43">
        <v>6.11</v>
      </c>
    </row>
    <row r="44" spans="1:3" x14ac:dyDescent="0.2">
      <c r="A44" t="s">
        <v>14</v>
      </c>
      <c r="B44" t="s">
        <v>86</v>
      </c>
      <c r="C44">
        <v>2.25</v>
      </c>
    </row>
    <row r="45" spans="1:3" x14ac:dyDescent="0.2">
      <c r="A45" t="s">
        <v>87</v>
      </c>
      <c r="B45" t="s">
        <v>88</v>
      </c>
      <c r="C45">
        <v>-251.19</v>
      </c>
    </row>
    <row r="46" spans="1:3" x14ac:dyDescent="0.2">
      <c r="A46" t="s">
        <v>87</v>
      </c>
      <c r="B46" t="s">
        <v>89</v>
      </c>
      <c r="C46">
        <v>72</v>
      </c>
    </row>
    <row r="47" spans="1:3" x14ac:dyDescent="0.2">
      <c r="A47" t="s">
        <v>87</v>
      </c>
      <c r="B47" t="s">
        <v>90</v>
      </c>
      <c r="C47">
        <v>67.36</v>
      </c>
    </row>
    <row r="48" spans="1:3" x14ac:dyDescent="0.2">
      <c r="A48" t="s">
        <v>22</v>
      </c>
      <c r="B48" t="s">
        <v>91</v>
      </c>
      <c r="C48">
        <v>95.18</v>
      </c>
    </row>
    <row r="49" spans="1:6" x14ac:dyDescent="0.2">
      <c r="A49" t="s">
        <v>22</v>
      </c>
      <c r="B49" t="s">
        <v>92</v>
      </c>
      <c r="C49">
        <v>32.28</v>
      </c>
    </row>
    <row r="50" spans="1:6" x14ac:dyDescent="0.2">
      <c r="A50" t="s">
        <v>22</v>
      </c>
      <c r="B50" t="s">
        <v>93</v>
      </c>
      <c r="C50">
        <v>64.599999999999994</v>
      </c>
    </row>
    <row r="51" spans="1:6" x14ac:dyDescent="0.2">
      <c r="A51" t="s">
        <v>22</v>
      </c>
      <c r="B51" t="s">
        <v>94</v>
      </c>
      <c r="C51">
        <v>39</v>
      </c>
    </row>
    <row r="52" spans="1:6" x14ac:dyDescent="0.2">
      <c r="A52" t="s">
        <v>22</v>
      </c>
      <c r="B52" t="s">
        <v>23</v>
      </c>
      <c r="C52">
        <v>60</v>
      </c>
    </row>
    <row r="53" spans="1:6" x14ac:dyDescent="0.2">
      <c r="A53" t="s">
        <v>10</v>
      </c>
      <c r="B53" t="s">
        <v>95</v>
      </c>
      <c r="C53">
        <v>37.92</v>
      </c>
    </row>
    <row r="54" spans="1:6" x14ac:dyDescent="0.2">
      <c r="A54" t="s">
        <v>10</v>
      </c>
      <c r="B54" t="s">
        <v>96</v>
      </c>
      <c r="C54">
        <v>39</v>
      </c>
    </row>
    <row r="55" spans="1:6" x14ac:dyDescent="0.2">
      <c r="A55" t="s">
        <v>4</v>
      </c>
      <c r="B55" t="s">
        <v>97</v>
      </c>
      <c r="C55">
        <v>-4297.8900000000003</v>
      </c>
    </row>
    <row r="56" spans="1:6" x14ac:dyDescent="0.2">
      <c r="A56" t="s">
        <v>4</v>
      </c>
      <c r="B56" t="s">
        <v>98</v>
      </c>
      <c r="C56">
        <v>87.85</v>
      </c>
    </row>
    <row r="57" spans="1:6" x14ac:dyDescent="0.2">
      <c r="A57" t="s">
        <v>4</v>
      </c>
      <c r="B57" t="s">
        <v>99</v>
      </c>
      <c r="C57">
        <v>20.12</v>
      </c>
    </row>
    <row r="58" spans="1:6" x14ac:dyDescent="0.2">
      <c r="A58" t="s">
        <v>4</v>
      </c>
      <c r="B58" t="s">
        <v>5</v>
      </c>
      <c r="C58">
        <v>9.99</v>
      </c>
    </row>
    <row r="59" spans="1:6" x14ac:dyDescent="0.2">
      <c r="C59">
        <v>0</v>
      </c>
      <c r="D59">
        <f>SUM(C2:C58)</f>
        <v>-17142.920000000002</v>
      </c>
      <c r="E59">
        <f>SUM(C2:C58)</f>
        <v>-17142.920000000002</v>
      </c>
      <c r="F59" t="s">
        <v>6</v>
      </c>
    </row>
    <row r="60" spans="1:6" x14ac:dyDescent="0.2">
      <c r="A60" t="s">
        <v>100</v>
      </c>
      <c r="B60" t="s">
        <v>101</v>
      </c>
      <c r="C60">
        <v>157</v>
      </c>
    </row>
    <row r="61" spans="1:6" x14ac:dyDescent="0.2">
      <c r="A61" t="s">
        <v>7</v>
      </c>
      <c r="B61" t="s">
        <v>102</v>
      </c>
      <c r="C61">
        <v>54.81</v>
      </c>
    </row>
    <row r="62" spans="1:6" x14ac:dyDescent="0.2">
      <c r="A62" t="s">
        <v>7</v>
      </c>
      <c r="B62" t="s">
        <v>103</v>
      </c>
      <c r="C62">
        <v>161.51</v>
      </c>
    </row>
    <row r="63" spans="1:6" x14ac:dyDescent="0.2">
      <c r="A63" t="s">
        <v>7</v>
      </c>
      <c r="B63" t="s">
        <v>8</v>
      </c>
      <c r="C63">
        <v>22.3</v>
      </c>
    </row>
    <row r="64" spans="1:6" x14ac:dyDescent="0.2">
      <c r="A64" t="s">
        <v>24</v>
      </c>
      <c r="B64" t="s">
        <v>178</v>
      </c>
      <c r="C64">
        <v>20</v>
      </c>
    </row>
    <row r="65" spans="1:3" x14ac:dyDescent="0.2">
      <c r="A65" t="s">
        <v>24</v>
      </c>
      <c r="B65" t="s">
        <v>104</v>
      </c>
      <c r="C65">
        <v>-373.73</v>
      </c>
    </row>
    <row r="66" spans="1:3" x14ac:dyDescent="0.2">
      <c r="A66" t="s">
        <v>24</v>
      </c>
      <c r="B66" t="s">
        <v>105</v>
      </c>
      <c r="C66">
        <v>52.03</v>
      </c>
    </row>
    <row r="67" spans="1:3" x14ac:dyDescent="0.2">
      <c r="A67" t="s">
        <v>24</v>
      </c>
      <c r="B67" t="s">
        <v>106</v>
      </c>
      <c r="C67">
        <v>48.15</v>
      </c>
    </row>
    <row r="68" spans="1:3" x14ac:dyDescent="0.2">
      <c r="A68" t="s">
        <v>24</v>
      </c>
      <c r="B68" t="s">
        <v>107</v>
      </c>
      <c r="C68">
        <v>10.61</v>
      </c>
    </row>
    <row r="69" spans="1:3" x14ac:dyDescent="0.2">
      <c r="A69" t="s">
        <v>24</v>
      </c>
      <c r="B69" t="s">
        <v>108</v>
      </c>
      <c r="C69">
        <v>84.96</v>
      </c>
    </row>
    <row r="70" spans="1:3" x14ac:dyDescent="0.2">
      <c r="A70" t="s">
        <v>24</v>
      </c>
      <c r="B70" t="s">
        <v>109</v>
      </c>
      <c r="C70">
        <v>11.9</v>
      </c>
    </row>
    <row r="71" spans="1:3" x14ac:dyDescent="0.2">
      <c r="A71" t="s">
        <v>24</v>
      </c>
      <c r="B71" t="s">
        <v>110</v>
      </c>
      <c r="C71">
        <v>10.81</v>
      </c>
    </row>
    <row r="72" spans="1:3" x14ac:dyDescent="0.2">
      <c r="A72" t="s">
        <v>24</v>
      </c>
      <c r="B72" t="s">
        <v>25</v>
      </c>
      <c r="C72">
        <v>310</v>
      </c>
    </row>
    <row r="73" spans="1:3" x14ac:dyDescent="0.2">
      <c r="A73" t="s">
        <v>24</v>
      </c>
      <c r="B73" t="s">
        <v>38</v>
      </c>
      <c r="C73">
        <v>8</v>
      </c>
    </row>
    <row r="74" spans="1:3" x14ac:dyDescent="0.2">
      <c r="A74" t="s">
        <v>24</v>
      </c>
      <c r="B74" t="s">
        <v>37</v>
      </c>
      <c r="C74">
        <v>132.16999999999999</v>
      </c>
    </row>
    <row r="75" spans="1:3" x14ac:dyDescent="0.2">
      <c r="A75" t="s">
        <v>24</v>
      </c>
      <c r="B75" t="s">
        <v>152</v>
      </c>
      <c r="C75">
        <v>460.41</v>
      </c>
    </row>
    <row r="76" spans="1:3" x14ac:dyDescent="0.2">
      <c r="A76" t="s">
        <v>39</v>
      </c>
      <c r="B76" t="s">
        <v>40</v>
      </c>
      <c r="C76">
        <v>202.48</v>
      </c>
    </row>
    <row r="77" spans="1:3" x14ac:dyDescent="0.2">
      <c r="A77" t="s">
        <v>39</v>
      </c>
      <c r="B77" t="s">
        <v>114</v>
      </c>
      <c r="C77">
        <v>413.31</v>
      </c>
    </row>
    <row r="78" spans="1:3" x14ac:dyDescent="0.2">
      <c r="A78" t="s">
        <v>39</v>
      </c>
      <c r="B78" t="s">
        <v>113</v>
      </c>
      <c r="C78">
        <v>-11.03</v>
      </c>
    </row>
    <row r="79" spans="1:3" x14ac:dyDescent="0.2">
      <c r="A79" t="s">
        <v>39</v>
      </c>
      <c r="B79" t="s">
        <v>112</v>
      </c>
      <c r="C79">
        <v>-12.8</v>
      </c>
    </row>
    <row r="80" spans="1:3" x14ac:dyDescent="0.2">
      <c r="A80" t="s">
        <v>39</v>
      </c>
      <c r="B80" t="s">
        <v>111</v>
      </c>
      <c r="C80">
        <v>-11.74</v>
      </c>
    </row>
    <row r="81" spans="1:3" x14ac:dyDescent="0.2">
      <c r="A81" t="s">
        <v>41</v>
      </c>
      <c r="B81" t="s">
        <v>42</v>
      </c>
      <c r="C81">
        <v>-310</v>
      </c>
    </row>
    <row r="82" spans="1:3" x14ac:dyDescent="0.2">
      <c r="A82" t="s">
        <v>41</v>
      </c>
      <c r="B82" t="s">
        <v>43</v>
      </c>
      <c r="C82">
        <v>12</v>
      </c>
    </row>
    <row r="83" spans="1:3" x14ac:dyDescent="0.2">
      <c r="A83" t="s">
        <v>41</v>
      </c>
      <c r="B83" t="s">
        <v>115</v>
      </c>
      <c r="C83">
        <v>2.68</v>
      </c>
    </row>
    <row r="84" spans="1:3" x14ac:dyDescent="0.2">
      <c r="A84" t="s">
        <v>41</v>
      </c>
      <c r="B84" t="s">
        <v>179</v>
      </c>
      <c r="C84">
        <v>10.9</v>
      </c>
    </row>
    <row r="85" spans="1:3" x14ac:dyDescent="0.2">
      <c r="A85" t="s">
        <v>44</v>
      </c>
      <c r="B85" t="s">
        <v>229</v>
      </c>
      <c r="C85">
        <v>63.04</v>
      </c>
    </row>
    <row r="86" spans="1:3" x14ac:dyDescent="0.2">
      <c r="A86" t="s">
        <v>44</v>
      </c>
      <c r="B86" t="s">
        <v>228</v>
      </c>
      <c r="C86">
        <v>43.4</v>
      </c>
    </row>
    <row r="87" spans="1:3" x14ac:dyDescent="0.2">
      <c r="A87" t="s">
        <v>44</v>
      </c>
      <c r="B87" t="s">
        <v>227</v>
      </c>
      <c r="C87">
        <v>15.93</v>
      </c>
    </row>
    <row r="88" spans="1:3" x14ac:dyDescent="0.2">
      <c r="A88" t="s">
        <v>44</v>
      </c>
      <c r="B88" t="s">
        <v>45</v>
      </c>
      <c r="C88">
        <v>-3370.26</v>
      </c>
    </row>
    <row r="89" spans="1:3" x14ac:dyDescent="0.2">
      <c r="A89" t="s">
        <v>44</v>
      </c>
      <c r="B89" t="s">
        <v>46</v>
      </c>
      <c r="C89">
        <v>-500</v>
      </c>
    </row>
    <row r="90" spans="1:3" x14ac:dyDescent="0.2">
      <c r="A90" t="s">
        <v>44</v>
      </c>
      <c r="B90" t="s">
        <v>47</v>
      </c>
      <c r="C90">
        <v>-100</v>
      </c>
    </row>
    <row r="91" spans="1:3" x14ac:dyDescent="0.2">
      <c r="A91" t="s">
        <v>230</v>
      </c>
      <c r="B91" t="s">
        <v>234</v>
      </c>
      <c r="C91">
        <v>340.15</v>
      </c>
    </row>
    <row r="92" spans="1:3" x14ac:dyDescent="0.2">
      <c r="A92" t="s">
        <v>230</v>
      </c>
      <c r="B92" t="s">
        <v>233</v>
      </c>
      <c r="C92">
        <v>9</v>
      </c>
    </row>
    <row r="93" spans="1:3" x14ac:dyDescent="0.2">
      <c r="A93" t="s">
        <v>230</v>
      </c>
      <c r="B93" t="s">
        <v>232</v>
      </c>
      <c r="C93">
        <v>22.72</v>
      </c>
    </row>
    <row r="94" spans="1:3" x14ac:dyDescent="0.2">
      <c r="A94" t="s">
        <v>230</v>
      </c>
      <c r="B94" t="s">
        <v>231</v>
      </c>
      <c r="C94">
        <v>-95.18</v>
      </c>
    </row>
    <row r="95" spans="1:3" x14ac:dyDescent="0.2">
      <c r="A95" t="s">
        <v>235</v>
      </c>
      <c r="B95" t="s">
        <v>240</v>
      </c>
      <c r="C95">
        <v>10.039999999999999</v>
      </c>
    </row>
    <row r="96" spans="1:3" x14ac:dyDescent="0.2">
      <c r="A96" t="s">
        <v>235</v>
      </c>
      <c r="B96" t="s">
        <v>239</v>
      </c>
      <c r="C96">
        <v>82.24</v>
      </c>
    </row>
    <row r="97" spans="1:3" x14ac:dyDescent="0.2">
      <c r="A97" t="s">
        <v>235</v>
      </c>
      <c r="B97" t="s">
        <v>238</v>
      </c>
      <c r="C97">
        <v>24.82</v>
      </c>
    </row>
    <row r="98" spans="1:3" x14ac:dyDescent="0.2">
      <c r="A98" t="s">
        <v>235</v>
      </c>
      <c r="B98" t="s">
        <v>237</v>
      </c>
      <c r="C98">
        <v>53.13</v>
      </c>
    </row>
    <row r="99" spans="1:3" x14ac:dyDescent="0.2">
      <c r="A99" t="s">
        <v>235</v>
      </c>
      <c r="B99" t="s">
        <v>236</v>
      </c>
      <c r="C99">
        <v>57.23</v>
      </c>
    </row>
    <row r="100" spans="1:3" x14ac:dyDescent="0.2">
      <c r="A100" t="s">
        <v>147</v>
      </c>
      <c r="B100" t="s">
        <v>182</v>
      </c>
      <c r="C100">
        <v>20</v>
      </c>
    </row>
    <row r="101" spans="1:3" x14ac:dyDescent="0.2">
      <c r="A101" t="s">
        <v>147</v>
      </c>
      <c r="B101" t="s">
        <v>243</v>
      </c>
      <c r="C101">
        <v>155.19</v>
      </c>
    </row>
    <row r="102" spans="1:3" x14ac:dyDescent="0.2">
      <c r="A102" t="s">
        <v>147</v>
      </c>
      <c r="B102" t="s">
        <v>242</v>
      </c>
      <c r="C102">
        <v>13.44</v>
      </c>
    </row>
    <row r="103" spans="1:3" x14ac:dyDescent="0.2">
      <c r="A103" t="s">
        <v>147</v>
      </c>
      <c r="B103" t="s">
        <v>241</v>
      </c>
      <c r="C103">
        <v>49.11</v>
      </c>
    </row>
    <row r="104" spans="1:3" x14ac:dyDescent="0.2">
      <c r="A104" t="s">
        <v>158</v>
      </c>
      <c r="B104" t="s">
        <v>160</v>
      </c>
      <c r="C104">
        <v>100</v>
      </c>
    </row>
    <row r="105" spans="1:3" x14ac:dyDescent="0.2">
      <c r="A105" t="s">
        <v>158</v>
      </c>
      <c r="B105" t="s">
        <v>246</v>
      </c>
      <c r="C105">
        <v>49</v>
      </c>
    </row>
    <row r="106" spans="1:3" x14ac:dyDescent="0.2">
      <c r="A106" t="s">
        <v>158</v>
      </c>
      <c r="B106" t="s">
        <v>245</v>
      </c>
      <c r="C106">
        <v>37.4</v>
      </c>
    </row>
    <row r="107" spans="1:3" x14ac:dyDescent="0.2">
      <c r="A107" t="s">
        <v>158</v>
      </c>
      <c r="B107" t="s">
        <v>244</v>
      </c>
      <c r="C107">
        <v>441.63</v>
      </c>
    </row>
    <row r="108" spans="1:3" x14ac:dyDescent="0.2">
      <c r="A108" t="s">
        <v>149</v>
      </c>
      <c r="B108" t="s">
        <v>183</v>
      </c>
      <c r="C108">
        <v>8</v>
      </c>
    </row>
    <row r="109" spans="1:3" x14ac:dyDescent="0.2">
      <c r="A109" t="s">
        <v>149</v>
      </c>
      <c r="B109" t="s">
        <v>161</v>
      </c>
      <c r="C109">
        <v>5</v>
      </c>
    </row>
    <row r="110" spans="1:3" x14ac:dyDescent="0.2">
      <c r="A110" t="s">
        <v>149</v>
      </c>
      <c r="B110" t="s">
        <v>247</v>
      </c>
      <c r="C110">
        <v>168.56</v>
      </c>
    </row>
    <row r="111" spans="1:3" x14ac:dyDescent="0.2">
      <c r="A111" t="s">
        <v>184</v>
      </c>
      <c r="B111" t="s">
        <v>185</v>
      </c>
      <c r="C111">
        <v>20</v>
      </c>
    </row>
    <row r="112" spans="1:3" x14ac:dyDescent="0.2">
      <c r="A112" t="s">
        <v>184</v>
      </c>
      <c r="B112" t="s">
        <v>251</v>
      </c>
      <c r="C112">
        <v>24.8</v>
      </c>
    </row>
    <row r="113" spans="1:3" x14ac:dyDescent="0.2">
      <c r="A113" t="s">
        <v>184</v>
      </c>
      <c r="B113" t="s">
        <v>250</v>
      </c>
      <c r="C113">
        <v>56</v>
      </c>
    </row>
    <row r="114" spans="1:3" x14ac:dyDescent="0.2">
      <c r="A114" t="s">
        <v>184</v>
      </c>
      <c r="B114" t="s">
        <v>249</v>
      </c>
      <c r="C114">
        <v>-441.63</v>
      </c>
    </row>
    <row r="115" spans="1:3" x14ac:dyDescent="0.2">
      <c r="A115" t="s">
        <v>184</v>
      </c>
      <c r="B115" t="s">
        <v>248</v>
      </c>
      <c r="C115">
        <v>-21.59</v>
      </c>
    </row>
    <row r="116" spans="1:3" x14ac:dyDescent="0.2">
      <c r="A116" t="s">
        <v>252</v>
      </c>
      <c r="B116" t="s">
        <v>254</v>
      </c>
      <c r="C116">
        <v>24.21</v>
      </c>
    </row>
    <row r="117" spans="1:3" x14ac:dyDescent="0.2">
      <c r="A117" t="s">
        <v>252</v>
      </c>
      <c r="B117" t="s">
        <v>253</v>
      </c>
      <c r="C117">
        <v>48.81</v>
      </c>
    </row>
    <row r="118" spans="1:3" x14ac:dyDescent="0.2">
      <c r="A118" t="s">
        <v>255</v>
      </c>
      <c r="B118" t="s">
        <v>259</v>
      </c>
      <c r="C118">
        <v>244.35</v>
      </c>
    </row>
    <row r="119" spans="1:3" x14ac:dyDescent="0.2">
      <c r="A119" t="s">
        <v>255</v>
      </c>
      <c r="B119" t="s">
        <v>258</v>
      </c>
      <c r="C119">
        <v>34.130000000000003</v>
      </c>
    </row>
    <row r="120" spans="1:3" x14ac:dyDescent="0.2">
      <c r="A120" t="s">
        <v>255</v>
      </c>
      <c r="B120" t="s">
        <v>257</v>
      </c>
      <c r="C120">
        <v>-15.93</v>
      </c>
    </row>
    <row r="121" spans="1:3" x14ac:dyDescent="0.2">
      <c r="A121" t="s">
        <v>255</v>
      </c>
      <c r="B121" t="s">
        <v>256</v>
      </c>
      <c r="C121">
        <v>-46.74</v>
      </c>
    </row>
    <row r="122" spans="1:3" x14ac:dyDescent="0.2">
      <c r="A122" t="s">
        <v>260</v>
      </c>
      <c r="B122" t="s">
        <v>263</v>
      </c>
      <c r="C122">
        <v>204.99</v>
      </c>
    </row>
    <row r="123" spans="1:3" x14ac:dyDescent="0.2">
      <c r="A123" t="s">
        <v>260</v>
      </c>
      <c r="B123" t="s">
        <v>262</v>
      </c>
      <c r="C123">
        <v>4.25</v>
      </c>
    </row>
    <row r="124" spans="1:3" x14ac:dyDescent="0.2">
      <c r="A124" t="s">
        <v>260</v>
      </c>
      <c r="B124" t="s">
        <v>261</v>
      </c>
      <c r="C124">
        <v>-24.89</v>
      </c>
    </row>
    <row r="125" spans="1:3" x14ac:dyDescent="0.2">
      <c r="A125" t="s">
        <v>264</v>
      </c>
      <c r="B125" t="s">
        <v>266</v>
      </c>
      <c r="C125">
        <v>43.21</v>
      </c>
    </row>
    <row r="126" spans="1:3" x14ac:dyDescent="0.2">
      <c r="A126" t="s">
        <v>264</v>
      </c>
      <c r="B126" t="s">
        <v>265</v>
      </c>
      <c r="C126">
        <v>20.3</v>
      </c>
    </row>
    <row r="127" spans="1:3" x14ac:dyDescent="0.2">
      <c r="A127" t="s">
        <v>153</v>
      </c>
      <c r="B127" t="s">
        <v>156</v>
      </c>
      <c r="C127">
        <v>63</v>
      </c>
    </row>
    <row r="128" spans="1:3" x14ac:dyDescent="0.2">
      <c r="A128" t="s">
        <v>153</v>
      </c>
      <c r="B128" t="s">
        <v>155</v>
      </c>
      <c r="C128">
        <v>396</v>
      </c>
    </row>
    <row r="129" spans="1:3" x14ac:dyDescent="0.2">
      <c r="A129" t="s">
        <v>153</v>
      </c>
      <c r="B129" t="s">
        <v>154</v>
      </c>
      <c r="C129">
        <v>2516</v>
      </c>
    </row>
    <row r="130" spans="1:3" x14ac:dyDescent="0.2">
      <c r="A130" t="s">
        <v>153</v>
      </c>
      <c r="B130" t="s">
        <v>269</v>
      </c>
      <c r="C130">
        <v>61</v>
      </c>
    </row>
    <row r="131" spans="1:3" x14ac:dyDescent="0.2">
      <c r="A131" t="s">
        <v>153</v>
      </c>
      <c r="B131" t="s">
        <v>268</v>
      </c>
      <c r="C131">
        <v>61</v>
      </c>
    </row>
    <row r="132" spans="1:3" x14ac:dyDescent="0.2">
      <c r="A132" t="s">
        <v>153</v>
      </c>
      <c r="B132" t="s">
        <v>267</v>
      </c>
      <c r="C132">
        <v>357</v>
      </c>
    </row>
    <row r="133" spans="1:3" x14ac:dyDescent="0.2">
      <c r="A133" t="s">
        <v>162</v>
      </c>
      <c r="B133" t="s">
        <v>2807</v>
      </c>
      <c r="C133">
        <v>191.98</v>
      </c>
    </row>
    <row r="134" spans="1:3" x14ac:dyDescent="0.2">
      <c r="A134" t="s">
        <v>162</v>
      </c>
      <c r="B134" t="s">
        <v>163</v>
      </c>
      <c r="C134">
        <v>3525.73</v>
      </c>
    </row>
    <row r="135" spans="1:3" x14ac:dyDescent="0.2">
      <c r="A135" t="s">
        <v>162</v>
      </c>
      <c r="B135" t="s">
        <v>273</v>
      </c>
      <c r="C135">
        <v>200</v>
      </c>
    </row>
    <row r="136" spans="1:3" x14ac:dyDescent="0.2">
      <c r="A136" t="s">
        <v>162</v>
      </c>
      <c r="B136" t="s">
        <v>272</v>
      </c>
      <c r="C136">
        <v>8</v>
      </c>
    </row>
    <row r="137" spans="1:3" x14ac:dyDescent="0.2">
      <c r="A137" t="s">
        <v>162</v>
      </c>
      <c r="B137" t="s">
        <v>271</v>
      </c>
      <c r="C137">
        <v>317.69</v>
      </c>
    </row>
    <row r="138" spans="1:3" x14ac:dyDescent="0.2">
      <c r="A138" t="s">
        <v>162</v>
      </c>
      <c r="B138" t="s">
        <v>270</v>
      </c>
      <c r="C138">
        <v>74.58</v>
      </c>
    </row>
    <row r="139" spans="1:3" x14ac:dyDescent="0.2">
      <c r="A139" t="s">
        <v>186</v>
      </c>
      <c r="B139" t="s">
        <v>190</v>
      </c>
      <c r="C139">
        <v>20</v>
      </c>
    </row>
    <row r="140" spans="1:3" x14ac:dyDescent="0.2">
      <c r="A140" t="s">
        <v>186</v>
      </c>
      <c r="B140" t="s">
        <v>189</v>
      </c>
      <c r="C140">
        <v>59.25</v>
      </c>
    </row>
    <row r="141" spans="1:3" x14ac:dyDescent="0.2">
      <c r="A141" t="s">
        <v>186</v>
      </c>
      <c r="B141" t="s">
        <v>188</v>
      </c>
      <c r="C141">
        <v>108.5</v>
      </c>
    </row>
    <row r="142" spans="1:3" x14ac:dyDescent="0.2">
      <c r="A142" t="s">
        <v>186</v>
      </c>
      <c r="B142" t="s">
        <v>187</v>
      </c>
      <c r="C142">
        <v>193.51</v>
      </c>
    </row>
    <row r="143" spans="1:3" x14ac:dyDescent="0.2">
      <c r="A143" t="s">
        <v>164</v>
      </c>
      <c r="B143" t="s">
        <v>274</v>
      </c>
      <c r="C143">
        <v>73.86</v>
      </c>
    </row>
    <row r="144" spans="1:3" x14ac:dyDescent="0.2">
      <c r="A144" t="s">
        <v>164</v>
      </c>
      <c r="B144" t="s">
        <v>275</v>
      </c>
      <c r="C144">
        <v>10.99</v>
      </c>
    </row>
    <row r="145" spans="1:3" x14ac:dyDescent="0.2">
      <c r="A145" t="s">
        <v>164</v>
      </c>
      <c r="B145" t="s">
        <v>165</v>
      </c>
      <c r="C145">
        <v>3000</v>
      </c>
    </row>
    <row r="146" spans="1:3" x14ac:dyDescent="0.2">
      <c r="A146" t="s">
        <v>164</v>
      </c>
      <c r="B146" t="s">
        <v>191</v>
      </c>
      <c r="C146">
        <v>-3370.24</v>
      </c>
    </row>
    <row r="147" spans="1:3" x14ac:dyDescent="0.2">
      <c r="A147" t="s">
        <v>276</v>
      </c>
      <c r="B147" t="s">
        <v>277</v>
      </c>
      <c r="C147">
        <v>48.03</v>
      </c>
    </row>
    <row r="148" spans="1:3" x14ac:dyDescent="0.2">
      <c r="A148" t="s">
        <v>278</v>
      </c>
      <c r="B148" t="s">
        <v>279</v>
      </c>
      <c r="C148">
        <v>52</v>
      </c>
    </row>
    <row r="149" spans="1:3" x14ac:dyDescent="0.2">
      <c r="A149" t="s">
        <v>170</v>
      </c>
      <c r="B149" t="s">
        <v>280</v>
      </c>
      <c r="C149">
        <v>5.47</v>
      </c>
    </row>
    <row r="150" spans="1:3" x14ac:dyDescent="0.2">
      <c r="A150" t="s">
        <v>170</v>
      </c>
      <c r="B150" t="s">
        <v>281</v>
      </c>
      <c r="C150">
        <v>38.01</v>
      </c>
    </row>
    <row r="151" spans="1:3" x14ac:dyDescent="0.2">
      <c r="A151" t="s">
        <v>170</v>
      </c>
      <c r="B151" t="s">
        <v>282</v>
      </c>
      <c r="C151">
        <v>102.08</v>
      </c>
    </row>
    <row r="152" spans="1:3" x14ac:dyDescent="0.2">
      <c r="A152" t="s">
        <v>170</v>
      </c>
      <c r="B152" t="s">
        <v>387</v>
      </c>
      <c r="C152">
        <v>29500</v>
      </c>
    </row>
    <row r="153" spans="1:3" x14ac:dyDescent="0.2">
      <c r="A153" t="s">
        <v>192</v>
      </c>
      <c r="B153" t="s">
        <v>193</v>
      </c>
      <c r="C153">
        <v>6</v>
      </c>
    </row>
    <row r="154" spans="1:3" x14ac:dyDescent="0.2">
      <c r="A154" t="s">
        <v>192</v>
      </c>
      <c r="B154" t="s">
        <v>287</v>
      </c>
      <c r="C154">
        <v>110.69</v>
      </c>
    </row>
    <row r="155" spans="1:3" x14ac:dyDescent="0.2">
      <c r="A155" t="s">
        <v>192</v>
      </c>
      <c r="B155" t="s">
        <v>286</v>
      </c>
      <c r="C155">
        <v>77.900000000000006</v>
      </c>
    </row>
    <row r="156" spans="1:3" x14ac:dyDescent="0.2">
      <c r="A156" t="s">
        <v>192</v>
      </c>
      <c r="B156" t="s">
        <v>285</v>
      </c>
      <c r="C156">
        <v>235.62</v>
      </c>
    </row>
    <row r="157" spans="1:3" x14ac:dyDescent="0.2">
      <c r="A157" t="s">
        <v>192</v>
      </c>
      <c r="B157" t="s">
        <v>284</v>
      </c>
      <c r="C157">
        <v>26.21</v>
      </c>
    </row>
    <row r="158" spans="1:3" x14ac:dyDescent="0.2">
      <c r="A158" t="s">
        <v>192</v>
      </c>
      <c r="B158" t="s">
        <v>283</v>
      </c>
      <c r="C158">
        <v>-317.69</v>
      </c>
    </row>
    <row r="159" spans="1:3" x14ac:dyDescent="0.2">
      <c r="A159" t="s">
        <v>224</v>
      </c>
      <c r="B159" t="s">
        <v>292</v>
      </c>
      <c r="C159">
        <v>28.64</v>
      </c>
    </row>
    <row r="160" spans="1:3" x14ac:dyDescent="0.2">
      <c r="A160" t="s">
        <v>224</v>
      </c>
      <c r="B160" t="s">
        <v>291</v>
      </c>
      <c r="C160">
        <v>7.24</v>
      </c>
    </row>
    <row r="161" spans="1:3" x14ac:dyDescent="0.2">
      <c r="A161" t="s">
        <v>224</v>
      </c>
      <c r="B161" t="s">
        <v>290</v>
      </c>
      <c r="C161">
        <v>88.4</v>
      </c>
    </row>
    <row r="162" spans="1:3" x14ac:dyDescent="0.2">
      <c r="A162" t="s">
        <v>224</v>
      </c>
      <c r="B162" t="s">
        <v>289</v>
      </c>
      <c r="C162">
        <v>-413.31</v>
      </c>
    </row>
    <row r="163" spans="1:3" x14ac:dyDescent="0.2">
      <c r="A163" t="s">
        <v>224</v>
      </c>
      <c r="B163" t="s">
        <v>288</v>
      </c>
      <c r="C163">
        <v>-34.130000000000003</v>
      </c>
    </row>
    <row r="164" spans="1:3" x14ac:dyDescent="0.2">
      <c r="A164" t="s">
        <v>166</v>
      </c>
      <c r="B164" t="s">
        <v>194</v>
      </c>
      <c r="C164">
        <v>22</v>
      </c>
    </row>
    <row r="165" spans="1:3" x14ac:dyDescent="0.2">
      <c r="A165" t="s">
        <v>166</v>
      </c>
      <c r="B165" t="s">
        <v>167</v>
      </c>
      <c r="C165">
        <v>200</v>
      </c>
    </row>
    <row r="166" spans="1:3" x14ac:dyDescent="0.2">
      <c r="A166" t="s">
        <v>166</v>
      </c>
      <c r="B166" t="s">
        <v>293</v>
      </c>
      <c r="C166">
        <v>2.39</v>
      </c>
    </row>
    <row r="167" spans="1:3" x14ac:dyDescent="0.2">
      <c r="A167" t="s">
        <v>294</v>
      </c>
      <c r="B167" t="s">
        <v>296</v>
      </c>
      <c r="C167">
        <v>132</v>
      </c>
    </row>
    <row r="168" spans="1:3" x14ac:dyDescent="0.2">
      <c r="A168" t="s">
        <v>294</v>
      </c>
      <c r="B168" t="s">
        <v>295</v>
      </c>
      <c r="C168">
        <v>97.75</v>
      </c>
    </row>
    <row r="169" spans="1:3" x14ac:dyDescent="0.2">
      <c r="A169" t="s">
        <v>297</v>
      </c>
      <c r="B169" t="s">
        <v>301</v>
      </c>
      <c r="C169">
        <v>5.14</v>
      </c>
    </row>
    <row r="170" spans="1:3" x14ac:dyDescent="0.2">
      <c r="A170" t="s">
        <v>297</v>
      </c>
      <c r="B170" t="s">
        <v>300</v>
      </c>
      <c r="C170">
        <v>2.15</v>
      </c>
    </row>
    <row r="171" spans="1:3" x14ac:dyDescent="0.2">
      <c r="A171" t="s">
        <v>297</v>
      </c>
      <c r="B171" t="s">
        <v>299</v>
      </c>
      <c r="C171">
        <v>67.41</v>
      </c>
    </row>
    <row r="172" spans="1:3" x14ac:dyDescent="0.2">
      <c r="A172" t="s">
        <v>297</v>
      </c>
      <c r="B172" t="s">
        <v>298</v>
      </c>
      <c r="C172">
        <v>47.3</v>
      </c>
    </row>
    <row r="173" spans="1:3" x14ac:dyDescent="0.2">
      <c r="A173" t="s">
        <v>302</v>
      </c>
      <c r="B173" t="s">
        <v>305</v>
      </c>
      <c r="C173">
        <v>78</v>
      </c>
    </row>
    <row r="174" spans="1:3" x14ac:dyDescent="0.2">
      <c r="A174" t="s">
        <v>302</v>
      </c>
      <c r="B174" t="s">
        <v>304</v>
      </c>
      <c r="C174">
        <v>157</v>
      </c>
    </row>
    <row r="175" spans="1:3" x14ac:dyDescent="0.2">
      <c r="A175" t="s">
        <v>302</v>
      </c>
      <c r="B175" t="s">
        <v>303</v>
      </c>
      <c r="C175">
        <v>-6084.05</v>
      </c>
    </row>
    <row r="176" spans="1:3" x14ac:dyDescent="0.2">
      <c r="A176" t="s">
        <v>172</v>
      </c>
      <c r="B176" t="s">
        <v>307</v>
      </c>
      <c r="C176">
        <v>25.22</v>
      </c>
    </row>
    <row r="177" spans="1:6" x14ac:dyDescent="0.2">
      <c r="A177" t="s">
        <v>172</v>
      </c>
      <c r="B177" t="s">
        <v>306</v>
      </c>
      <c r="C177">
        <v>48.85</v>
      </c>
    </row>
    <row r="178" spans="1:6" x14ac:dyDescent="0.2">
      <c r="C178">
        <v>0</v>
      </c>
      <c r="D178">
        <f>SUM(C60:C177)</f>
        <v>31574.760000000013</v>
      </c>
      <c r="E178">
        <f>SUM(C2:C177)</f>
        <v>14431.84</v>
      </c>
      <c r="F178" t="s">
        <v>195</v>
      </c>
    </row>
    <row r="179" spans="1:6" x14ac:dyDescent="0.2">
      <c r="A179" t="s">
        <v>219</v>
      </c>
      <c r="B179" t="s">
        <v>308</v>
      </c>
      <c r="C179">
        <v>75.89</v>
      </c>
    </row>
    <row r="180" spans="1:6" x14ac:dyDescent="0.2">
      <c r="A180" t="s">
        <v>219</v>
      </c>
      <c r="B180" t="s">
        <v>395</v>
      </c>
      <c r="C180">
        <v>-15597.19</v>
      </c>
    </row>
    <row r="181" spans="1:6" x14ac:dyDescent="0.2">
      <c r="A181" t="s">
        <v>196</v>
      </c>
      <c r="B181" t="s">
        <v>309</v>
      </c>
      <c r="C181">
        <v>-73.88</v>
      </c>
    </row>
    <row r="182" spans="1:6" x14ac:dyDescent="0.2">
      <c r="A182" t="s">
        <v>196</v>
      </c>
      <c r="B182" t="s">
        <v>310</v>
      </c>
      <c r="C182">
        <v>-21.65</v>
      </c>
    </row>
    <row r="183" spans="1:6" x14ac:dyDescent="0.2">
      <c r="A183" t="s">
        <v>196</v>
      </c>
      <c r="B183" t="s">
        <v>311</v>
      </c>
      <c r="C183">
        <v>-14.21</v>
      </c>
    </row>
    <row r="184" spans="1:6" x14ac:dyDescent="0.2">
      <c r="A184" t="s">
        <v>196</v>
      </c>
      <c r="B184" t="s">
        <v>312</v>
      </c>
      <c r="C184">
        <v>-23.87</v>
      </c>
    </row>
    <row r="185" spans="1:6" x14ac:dyDescent="0.2">
      <c r="A185" t="s">
        <v>196</v>
      </c>
      <c r="B185" t="s">
        <v>313</v>
      </c>
      <c r="C185">
        <v>47.74</v>
      </c>
    </row>
    <row r="186" spans="1:6" x14ac:dyDescent="0.2">
      <c r="A186" t="s">
        <v>196</v>
      </c>
      <c r="B186" t="s">
        <v>314</v>
      </c>
      <c r="C186">
        <v>47.01</v>
      </c>
    </row>
    <row r="187" spans="1:6" x14ac:dyDescent="0.2">
      <c r="A187" t="s">
        <v>196</v>
      </c>
      <c r="B187" t="s">
        <v>197</v>
      </c>
      <c r="C187">
        <v>20</v>
      </c>
    </row>
    <row r="188" spans="1:6" x14ac:dyDescent="0.2">
      <c r="A188" t="s">
        <v>196</v>
      </c>
      <c r="B188" t="s">
        <v>388</v>
      </c>
      <c r="C188">
        <v>-31108.35</v>
      </c>
    </row>
    <row r="189" spans="1:6" x14ac:dyDescent="0.2">
      <c r="A189" t="s">
        <v>198</v>
      </c>
      <c r="B189" t="s">
        <v>315</v>
      </c>
      <c r="C189">
        <v>333.41</v>
      </c>
    </row>
    <row r="190" spans="1:6" x14ac:dyDescent="0.2">
      <c r="A190" t="s">
        <v>198</v>
      </c>
      <c r="B190" t="s">
        <v>316</v>
      </c>
      <c r="C190">
        <v>357</v>
      </c>
    </row>
    <row r="191" spans="1:6" x14ac:dyDescent="0.2">
      <c r="A191" t="s">
        <v>198</v>
      </c>
      <c r="B191" t="s">
        <v>199</v>
      </c>
      <c r="C191">
        <v>-4701.54</v>
      </c>
    </row>
    <row r="192" spans="1:6" x14ac:dyDescent="0.2">
      <c r="A192" t="s">
        <v>198</v>
      </c>
      <c r="B192" t="s">
        <v>410</v>
      </c>
      <c r="C192">
        <v>20</v>
      </c>
    </row>
    <row r="193" spans="1:3" x14ac:dyDescent="0.2">
      <c r="A193" t="s">
        <v>317</v>
      </c>
      <c r="B193" t="s">
        <v>322</v>
      </c>
      <c r="C193">
        <v>14.85</v>
      </c>
    </row>
    <row r="194" spans="1:3" x14ac:dyDescent="0.2">
      <c r="A194" t="s">
        <v>317</v>
      </c>
      <c r="B194" t="s">
        <v>321</v>
      </c>
      <c r="C194">
        <v>75</v>
      </c>
    </row>
    <row r="195" spans="1:3" x14ac:dyDescent="0.2">
      <c r="A195" t="s">
        <v>317</v>
      </c>
      <c r="B195" t="s">
        <v>320</v>
      </c>
      <c r="C195">
        <v>48.7</v>
      </c>
    </row>
    <row r="196" spans="1:3" x14ac:dyDescent="0.2">
      <c r="A196" t="s">
        <v>317</v>
      </c>
      <c r="B196" t="s">
        <v>319</v>
      </c>
      <c r="C196">
        <v>70.239999999999995</v>
      </c>
    </row>
    <row r="197" spans="1:3" x14ac:dyDescent="0.2">
      <c r="A197" t="s">
        <v>317</v>
      </c>
      <c r="B197" t="s">
        <v>318</v>
      </c>
      <c r="C197">
        <v>5.28</v>
      </c>
    </row>
    <row r="198" spans="1:3" x14ac:dyDescent="0.2">
      <c r="A198" t="s">
        <v>323</v>
      </c>
      <c r="B198" t="s">
        <v>411</v>
      </c>
      <c r="C198">
        <v>10.9</v>
      </c>
    </row>
    <row r="199" spans="1:3" x14ac:dyDescent="0.2">
      <c r="A199" t="s">
        <v>323</v>
      </c>
      <c r="B199" t="s">
        <v>326</v>
      </c>
      <c r="C199">
        <v>5.15</v>
      </c>
    </row>
    <row r="200" spans="1:3" x14ac:dyDescent="0.2">
      <c r="A200" t="s">
        <v>323</v>
      </c>
      <c r="B200" t="s">
        <v>325</v>
      </c>
      <c r="C200">
        <v>4.78</v>
      </c>
    </row>
    <row r="201" spans="1:3" x14ac:dyDescent="0.2">
      <c r="A201" t="s">
        <v>323</v>
      </c>
      <c r="B201" t="s">
        <v>324</v>
      </c>
      <c r="C201">
        <v>40.18</v>
      </c>
    </row>
    <row r="202" spans="1:3" x14ac:dyDescent="0.2">
      <c r="A202" t="s">
        <v>443</v>
      </c>
      <c r="B202" t="s">
        <v>444</v>
      </c>
      <c r="C202">
        <v>-48.66</v>
      </c>
    </row>
    <row r="203" spans="1:3" x14ac:dyDescent="0.2">
      <c r="A203" t="s">
        <v>443</v>
      </c>
      <c r="B203" t="s">
        <v>445</v>
      </c>
      <c r="C203">
        <v>2.1</v>
      </c>
    </row>
    <row r="204" spans="1:3" x14ac:dyDescent="0.2">
      <c r="A204" t="s">
        <v>443</v>
      </c>
      <c r="B204" t="s">
        <v>446</v>
      </c>
      <c r="C204">
        <v>36.799999999999997</v>
      </c>
    </row>
    <row r="205" spans="1:3" x14ac:dyDescent="0.2">
      <c r="A205" t="s">
        <v>443</v>
      </c>
      <c r="B205" t="s">
        <v>447</v>
      </c>
      <c r="C205">
        <v>56.4</v>
      </c>
    </row>
    <row r="206" spans="1:3" x14ac:dyDescent="0.2">
      <c r="A206" t="s">
        <v>404</v>
      </c>
      <c r="B206" t="s">
        <v>448</v>
      </c>
      <c r="C206">
        <v>252.76</v>
      </c>
    </row>
    <row r="207" spans="1:3" x14ac:dyDescent="0.2">
      <c r="A207" t="s">
        <v>393</v>
      </c>
      <c r="B207" t="s">
        <v>449</v>
      </c>
      <c r="C207">
        <v>-23.87</v>
      </c>
    </row>
    <row r="208" spans="1:3" x14ac:dyDescent="0.2">
      <c r="A208" t="s">
        <v>393</v>
      </c>
      <c r="B208" t="s">
        <v>450</v>
      </c>
      <c r="C208">
        <v>-45.47</v>
      </c>
    </row>
    <row r="209" spans="1:3" x14ac:dyDescent="0.2">
      <c r="A209" t="s">
        <v>393</v>
      </c>
      <c r="B209" t="s">
        <v>451</v>
      </c>
      <c r="C209">
        <v>96.83</v>
      </c>
    </row>
    <row r="210" spans="1:3" x14ac:dyDescent="0.2">
      <c r="A210" t="s">
        <v>393</v>
      </c>
      <c r="B210" t="s">
        <v>452</v>
      </c>
      <c r="C210">
        <v>91.61</v>
      </c>
    </row>
    <row r="211" spans="1:3" x14ac:dyDescent="0.2">
      <c r="A211" t="s">
        <v>393</v>
      </c>
      <c r="B211" t="s">
        <v>453</v>
      </c>
      <c r="C211">
        <v>37.659999999999997</v>
      </c>
    </row>
    <row r="212" spans="1:3" x14ac:dyDescent="0.2">
      <c r="A212" t="s">
        <v>393</v>
      </c>
      <c r="B212" t="s">
        <v>454</v>
      </c>
      <c r="C212">
        <v>18.45</v>
      </c>
    </row>
    <row r="213" spans="1:3" x14ac:dyDescent="0.2">
      <c r="A213" t="s">
        <v>393</v>
      </c>
      <c r="B213" t="s">
        <v>415</v>
      </c>
      <c r="C213">
        <v>164.92</v>
      </c>
    </row>
    <row r="214" spans="1:3" x14ac:dyDescent="0.2">
      <c r="A214" t="s">
        <v>393</v>
      </c>
      <c r="B214" t="s">
        <v>2867</v>
      </c>
      <c r="C214">
        <v>213.04</v>
      </c>
    </row>
    <row r="215" spans="1:3" x14ac:dyDescent="0.2">
      <c r="A215" t="s">
        <v>385</v>
      </c>
      <c r="B215" t="s">
        <v>416</v>
      </c>
      <c r="C215">
        <v>10</v>
      </c>
    </row>
    <row r="216" spans="1:3" x14ac:dyDescent="0.2">
      <c r="A216" t="s">
        <v>385</v>
      </c>
      <c r="B216" t="s">
        <v>458</v>
      </c>
      <c r="C216">
        <v>38.57</v>
      </c>
    </row>
    <row r="217" spans="1:3" x14ac:dyDescent="0.2">
      <c r="A217" t="s">
        <v>385</v>
      </c>
      <c r="B217" t="s">
        <v>457</v>
      </c>
      <c r="C217">
        <v>45.74</v>
      </c>
    </row>
    <row r="218" spans="1:3" x14ac:dyDescent="0.2">
      <c r="A218" t="s">
        <v>385</v>
      </c>
      <c r="B218" t="s">
        <v>456</v>
      </c>
      <c r="C218">
        <v>62.43</v>
      </c>
    </row>
    <row r="219" spans="1:3" x14ac:dyDescent="0.2">
      <c r="A219" t="s">
        <v>385</v>
      </c>
      <c r="B219" t="s">
        <v>455</v>
      </c>
      <c r="C219">
        <v>-10.76</v>
      </c>
    </row>
    <row r="220" spans="1:3" x14ac:dyDescent="0.2">
      <c r="A220" t="s">
        <v>400</v>
      </c>
      <c r="B220" t="s">
        <v>459</v>
      </c>
      <c r="C220">
        <v>16</v>
      </c>
    </row>
    <row r="221" spans="1:3" x14ac:dyDescent="0.2">
      <c r="A221" t="s">
        <v>460</v>
      </c>
      <c r="B221" t="s">
        <v>461</v>
      </c>
      <c r="C221">
        <v>4.99</v>
      </c>
    </row>
    <row r="222" spans="1:3" x14ac:dyDescent="0.2">
      <c r="A222" t="s">
        <v>462</v>
      </c>
      <c r="B222" t="s">
        <v>464</v>
      </c>
      <c r="C222">
        <v>131</v>
      </c>
    </row>
    <row r="223" spans="1:3" x14ac:dyDescent="0.2">
      <c r="A223" t="s">
        <v>462</v>
      </c>
      <c r="B223" t="s">
        <v>463</v>
      </c>
      <c r="C223">
        <v>37.35</v>
      </c>
    </row>
    <row r="224" spans="1:3" x14ac:dyDescent="0.2">
      <c r="A224" t="s">
        <v>389</v>
      </c>
      <c r="B224" t="s">
        <v>391</v>
      </c>
      <c r="C224">
        <v>396</v>
      </c>
    </row>
    <row r="225" spans="1:3" x14ac:dyDescent="0.2">
      <c r="A225" t="s">
        <v>389</v>
      </c>
      <c r="B225" t="s">
        <v>390</v>
      </c>
      <c r="C225">
        <v>2516</v>
      </c>
    </row>
    <row r="226" spans="1:3" x14ac:dyDescent="0.2">
      <c r="A226" t="s">
        <v>389</v>
      </c>
      <c r="B226" t="s">
        <v>466</v>
      </c>
      <c r="C226">
        <v>36</v>
      </c>
    </row>
    <row r="227" spans="1:3" x14ac:dyDescent="0.2">
      <c r="A227" t="s">
        <v>389</v>
      </c>
      <c r="B227" t="s">
        <v>465</v>
      </c>
      <c r="C227">
        <v>-143.97</v>
      </c>
    </row>
    <row r="228" spans="1:3" x14ac:dyDescent="0.2">
      <c r="A228" t="s">
        <v>389</v>
      </c>
      <c r="B228" t="s">
        <v>465</v>
      </c>
      <c r="C228">
        <v>-143.97</v>
      </c>
    </row>
    <row r="229" spans="1:3" x14ac:dyDescent="0.2">
      <c r="A229" t="s">
        <v>396</v>
      </c>
      <c r="B229" t="s">
        <v>397</v>
      </c>
      <c r="C229">
        <v>3525.73</v>
      </c>
    </row>
    <row r="230" spans="1:3" x14ac:dyDescent="0.2">
      <c r="A230" t="s">
        <v>396</v>
      </c>
      <c r="B230" t="s">
        <v>469</v>
      </c>
      <c r="C230">
        <v>13.11</v>
      </c>
    </row>
    <row r="231" spans="1:3" x14ac:dyDescent="0.2">
      <c r="A231" t="s">
        <v>396</v>
      </c>
      <c r="B231" t="s">
        <v>468</v>
      </c>
      <c r="C231">
        <v>63.46</v>
      </c>
    </row>
    <row r="232" spans="1:3" x14ac:dyDescent="0.2">
      <c r="A232" t="s">
        <v>396</v>
      </c>
      <c r="B232" t="s">
        <v>467</v>
      </c>
      <c r="C232">
        <v>-48.7</v>
      </c>
    </row>
    <row r="233" spans="1:3" x14ac:dyDescent="0.2">
      <c r="A233" t="s">
        <v>417</v>
      </c>
      <c r="B233" t="s">
        <v>418</v>
      </c>
      <c r="C233">
        <v>58.34</v>
      </c>
    </row>
    <row r="234" spans="1:3" x14ac:dyDescent="0.2">
      <c r="A234" t="s">
        <v>417</v>
      </c>
      <c r="B234" t="s">
        <v>419</v>
      </c>
      <c r="C234">
        <v>14.34</v>
      </c>
    </row>
    <row r="235" spans="1:3" x14ac:dyDescent="0.2">
      <c r="A235" t="s">
        <v>417</v>
      </c>
      <c r="B235" t="s">
        <v>420</v>
      </c>
      <c r="C235">
        <v>10</v>
      </c>
    </row>
    <row r="236" spans="1:3" x14ac:dyDescent="0.2">
      <c r="A236" t="s">
        <v>417</v>
      </c>
      <c r="B236" t="s">
        <v>472</v>
      </c>
      <c r="C236">
        <v>43.49</v>
      </c>
    </row>
    <row r="237" spans="1:3" x14ac:dyDescent="0.2">
      <c r="A237" t="s">
        <v>417</v>
      </c>
      <c r="B237" t="s">
        <v>471</v>
      </c>
      <c r="C237">
        <v>80.290000000000006</v>
      </c>
    </row>
    <row r="238" spans="1:3" x14ac:dyDescent="0.2">
      <c r="A238" t="s">
        <v>417</v>
      </c>
      <c r="B238" t="s">
        <v>470</v>
      </c>
      <c r="C238">
        <v>48.59</v>
      </c>
    </row>
    <row r="239" spans="1:3" x14ac:dyDescent="0.2">
      <c r="A239" t="s">
        <v>421</v>
      </c>
      <c r="B239" t="s">
        <v>422</v>
      </c>
      <c r="C239">
        <v>-20351.71</v>
      </c>
    </row>
    <row r="240" spans="1:3" x14ac:dyDescent="0.2">
      <c r="A240" t="s">
        <v>421</v>
      </c>
      <c r="B240" t="s">
        <v>423</v>
      </c>
      <c r="C240">
        <v>105.9</v>
      </c>
    </row>
    <row r="241" spans="1:3" x14ac:dyDescent="0.2">
      <c r="A241" t="s">
        <v>421</v>
      </c>
      <c r="B241" t="s">
        <v>474</v>
      </c>
      <c r="C241">
        <v>10.99</v>
      </c>
    </row>
    <row r="242" spans="1:3" x14ac:dyDescent="0.2">
      <c r="A242" t="s">
        <v>421</v>
      </c>
      <c r="B242" t="s">
        <v>473</v>
      </c>
      <c r="C242">
        <v>40.659999999999997</v>
      </c>
    </row>
    <row r="243" spans="1:3" x14ac:dyDescent="0.2">
      <c r="A243" t="s">
        <v>475</v>
      </c>
      <c r="B243" t="s">
        <v>2868</v>
      </c>
      <c r="C243">
        <v>32.24</v>
      </c>
    </row>
    <row r="244" spans="1:3" x14ac:dyDescent="0.2">
      <c r="A244" t="s">
        <v>475</v>
      </c>
      <c r="B244" t="s">
        <v>476</v>
      </c>
      <c r="C244">
        <v>27.2</v>
      </c>
    </row>
    <row r="245" spans="1:3" x14ac:dyDescent="0.2">
      <c r="A245" t="s">
        <v>477</v>
      </c>
      <c r="B245" t="s">
        <v>478</v>
      </c>
      <c r="C245">
        <v>-210.57</v>
      </c>
    </row>
    <row r="246" spans="1:3" x14ac:dyDescent="0.2">
      <c r="A246" t="s">
        <v>406</v>
      </c>
      <c r="B246" t="s">
        <v>424</v>
      </c>
      <c r="C246">
        <v>8</v>
      </c>
    </row>
    <row r="247" spans="1:3" x14ac:dyDescent="0.2">
      <c r="A247" t="s">
        <v>406</v>
      </c>
      <c r="B247" t="s">
        <v>407</v>
      </c>
      <c r="C247">
        <v>-11857.91</v>
      </c>
    </row>
    <row r="248" spans="1:3" x14ac:dyDescent="0.2">
      <c r="A248" t="s">
        <v>406</v>
      </c>
      <c r="B248" t="s">
        <v>482</v>
      </c>
      <c r="C248">
        <v>50.19</v>
      </c>
    </row>
    <row r="249" spans="1:3" x14ac:dyDescent="0.2">
      <c r="A249" t="s">
        <v>406</v>
      </c>
      <c r="B249" t="s">
        <v>481</v>
      </c>
      <c r="C249">
        <v>25.49</v>
      </c>
    </row>
    <row r="250" spans="1:3" x14ac:dyDescent="0.2">
      <c r="A250" t="s">
        <v>406</v>
      </c>
      <c r="B250" t="s">
        <v>480</v>
      </c>
      <c r="C250">
        <v>43.13</v>
      </c>
    </row>
    <row r="251" spans="1:3" x14ac:dyDescent="0.2">
      <c r="A251" t="s">
        <v>406</v>
      </c>
      <c r="B251" t="s">
        <v>479</v>
      </c>
      <c r="C251">
        <v>-8.07</v>
      </c>
    </row>
    <row r="252" spans="1:3" x14ac:dyDescent="0.2">
      <c r="A252" t="s">
        <v>398</v>
      </c>
      <c r="B252" t="s">
        <v>399</v>
      </c>
      <c r="C252">
        <v>3000</v>
      </c>
    </row>
    <row r="253" spans="1:3" x14ac:dyDescent="0.2">
      <c r="A253" t="s">
        <v>483</v>
      </c>
      <c r="B253" t="s">
        <v>572</v>
      </c>
      <c r="C253">
        <v>-16705.98</v>
      </c>
    </row>
    <row r="254" spans="1:3" x14ac:dyDescent="0.2">
      <c r="A254" t="s">
        <v>483</v>
      </c>
      <c r="B254" t="s">
        <v>487</v>
      </c>
      <c r="C254">
        <v>78.47</v>
      </c>
    </row>
    <row r="255" spans="1:3" x14ac:dyDescent="0.2">
      <c r="A255" t="s">
        <v>483</v>
      </c>
      <c r="B255" t="s">
        <v>486</v>
      </c>
      <c r="C255">
        <v>32.43</v>
      </c>
    </row>
    <row r="256" spans="1:3" x14ac:dyDescent="0.2">
      <c r="A256" t="s">
        <v>483</v>
      </c>
      <c r="B256" t="s">
        <v>485</v>
      </c>
      <c r="C256">
        <v>66.11</v>
      </c>
    </row>
    <row r="257" spans="1:3" x14ac:dyDescent="0.2">
      <c r="A257" t="s">
        <v>483</v>
      </c>
      <c r="B257" t="s">
        <v>484</v>
      </c>
      <c r="C257">
        <v>94</v>
      </c>
    </row>
    <row r="258" spans="1:3" x14ac:dyDescent="0.2">
      <c r="A258" t="s">
        <v>408</v>
      </c>
      <c r="B258" t="s">
        <v>488</v>
      </c>
      <c r="C258">
        <v>25.36</v>
      </c>
    </row>
    <row r="259" spans="1:3" x14ac:dyDescent="0.2">
      <c r="A259" t="s">
        <v>408</v>
      </c>
      <c r="B259" t="s">
        <v>489</v>
      </c>
      <c r="C259">
        <v>265.11</v>
      </c>
    </row>
    <row r="260" spans="1:3" x14ac:dyDescent="0.2">
      <c r="A260" t="s">
        <v>408</v>
      </c>
      <c r="B260" t="s">
        <v>490</v>
      </c>
      <c r="C260">
        <v>108.62</v>
      </c>
    </row>
    <row r="261" spans="1:3" x14ac:dyDescent="0.2">
      <c r="A261" t="s">
        <v>408</v>
      </c>
      <c r="B261" t="s">
        <v>491</v>
      </c>
      <c r="C261">
        <v>16.96</v>
      </c>
    </row>
    <row r="262" spans="1:3" x14ac:dyDescent="0.2">
      <c r="A262" t="s">
        <v>408</v>
      </c>
      <c r="B262" t="s">
        <v>492</v>
      </c>
      <c r="C262">
        <v>44.84</v>
      </c>
    </row>
    <row r="263" spans="1:3" x14ac:dyDescent="0.2">
      <c r="A263" t="s">
        <v>408</v>
      </c>
      <c r="B263" t="s">
        <v>493</v>
      </c>
      <c r="C263">
        <v>2.08</v>
      </c>
    </row>
    <row r="264" spans="1:3" x14ac:dyDescent="0.2">
      <c r="A264" t="s">
        <v>408</v>
      </c>
      <c r="B264" t="s">
        <v>409</v>
      </c>
      <c r="C264">
        <v>301.99</v>
      </c>
    </row>
    <row r="265" spans="1:3" x14ac:dyDescent="0.2">
      <c r="A265" t="s">
        <v>408</v>
      </c>
      <c r="B265" t="s">
        <v>425</v>
      </c>
      <c r="C265">
        <v>20</v>
      </c>
    </row>
    <row r="266" spans="1:3" x14ac:dyDescent="0.2">
      <c r="A266" t="s">
        <v>441</v>
      </c>
      <c r="B266" t="s">
        <v>494</v>
      </c>
      <c r="C266">
        <v>13.17</v>
      </c>
    </row>
    <row r="267" spans="1:3" x14ac:dyDescent="0.2">
      <c r="A267" t="s">
        <v>495</v>
      </c>
      <c r="B267" t="s">
        <v>496</v>
      </c>
      <c r="C267">
        <v>88.57</v>
      </c>
    </row>
    <row r="268" spans="1:3" x14ac:dyDescent="0.2">
      <c r="A268" t="s">
        <v>495</v>
      </c>
      <c r="B268" t="s">
        <v>497</v>
      </c>
      <c r="C268">
        <v>32.61</v>
      </c>
    </row>
    <row r="269" spans="1:3" x14ac:dyDescent="0.2">
      <c r="A269" t="s">
        <v>495</v>
      </c>
      <c r="B269" t="s">
        <v>498</v>
      </c>
      <c r="C269">
        <v>1.78</v>
      </c>
    </row>
    <row r="270" spans="1:3" x14ac:dyDescent="0.2">
      <c r="A270" t="s">
        <v>495</v>
      </c>
      <c r="B270" t="s">
        <v>499</v>
      </c>
      <c r="C270">
        <v>14.49</v>
      </c>
    </row>
    <row r="271" spans="1:3" x14ac:dyDescent="0.2">
      <c r="A271" t="s">
        <v>500</v>
      </c>
      <c r="B271" t="s">
        <v>501</v>
      </c>
      <c r="C271">
        <v>46.54</v>
      </c>
    </row>
    <row r="272" spans="1:3" x14ac:dyDescent="0.2">
      <c r="A272" t="s">
        <v>500</v>
      </c>
      <c r="B272" t="s">
        <v>502</v>
      </c>
      <c r="C272">
        <v>37.86</v>
      </c>
    </row>
    <row r="273" spans="1:6" x14ac:dyDescent="0.2">
      <c r="A273" t="s">
        <v>500</v>
      </c>
      <c r="B273" t="s">
        <v>503</v>
      </c>
      <c r="C273">
        <v>13.87</v>
      </c>
    </row>
    <row r="274" spans="1:6" x14ac:dyDescent="0.2">
      <c r="A274" t="s">
        <v>500</v>
      </c>
      <c r="B274" t="s">
        <v>504</v>
      </c>
      <c r="C274">
        <v>36.520000000000003</v>
      </c>
    </row>
    <row r="275" spans="1:6" x14ac:dyDescent="0.2">
      <c r="A275" t="s">
        <v>505</v>
      </c>
      <c r="B275" t="s">
        <v>506</v>
      </c>
      <c r="C275">
        <v>-5520.31</v>
      </c>
    </row>
    <row r="276" spans="1:6" x14ac:dyDescent="0.2">
      <c r="A276" t="s">
        <v>505</v>
      </c>
      <c r="B276" t="s">
        <v>507</v>
      </c>
      <c r="C276">
        <v>31.97</v>
      </c>
    </row>
    <row r="277" spans="1:6" x14ac:dyDescent="0.2">
      <c r="A277" t="s">
        <v>505</v>
      </c>
      <c r="B277" t="s">
        <v>508</v>
      </c>
      <c r="C277">
        <v>48.26</v>
      </c>
    </row>
    <row r="278" spans="1:6" x14ac:dyDescent="0.2">
      <c r="A278" t="s">
        <v>505</v>
      </c>
      <c r="B278" t="s">
        <v>509</v>
      </c>
      <c r="C278">
        <v>78</v>
      </c>
    </row>
    <row r="279" spans="1:6" x14ac:dyDescent="0.2">
      <c r="A279" t="s">
        <v>402</v>
      </c>
      <c r="B279" t="s">
        <v>510</v>
      </c>
      <c r="C279">
        <v>34.659999999999997</v>
      </c>
    </row>
    <row r="280" spans="1:6" x14ac:dyDescent="0.2">
      <c r="A280" t="s">
        <v>402</v>
      </c>
      <c r="B280" t="s">
        <v>511</v>
      </c>
      <c r="C280">
        <v>54.71</v>
      </c>
    </row>
    <row r="281" spans="1:6" x14ac:dyDescent="0.2">
      <c r="C281">
        <v>0</v>
      </c>
      <c r="D281">
        <f>SUM(C179:C280)</f>
        <v>-92429.73</v>
      </c>
      <c r="E281">
        <f>SUM(C2:C280)</f>
        <v>-77997.89</v>
      </c>
      <c r="F281" t="s">
        <v>426</v>
      </c>
    </row>
    <row r="282" spans="1:6" x14ac:dyDescent="0.2">
      <c r="A282" t="s">
        <v>434</v>
      </c>
      <c r="B282" t="s">
        <v>582</v>
      </c>
      <c r="C282">
        <v>-13825.16</v>
      </c>
    </row>
    <row r="283" spans="1:6" x14ac:dyDescent="0.2">
      <c r="A283" t="s">
        <v>434</v>
      </c>
      <c r="B283" t="s">
        <v>512</v>
      </c>
      <c r="C283">
        <v>7.03</v>
      </c>
    </row>
    <row r="284" spans="1:6" x14ac:dyDescent="0.2">
      <c r="A284" t="s">
        <v>434</v>
      </c>
      <c r="B284" t="s">
        <v>513</v>
      </c>
      <c r="C284">
        <v>47.77</v>
      </c>
    </row>
    <row r="285" spans="1:6" x14ac:dyDescent="0.2">
      <c r="A285" t="s">
        <v>434</v>
      </c>
      <c r="B285" t="s">
        <v>514</v>
      </c>
      <c r="C285">
        <v>10.75</v>
      </c>
    </row>
    <row r="286" spans="1:6" x14ac:dyDescent="0.2">
      <c r="A286" t="s">
        <v>434</v>
      </c>
      <c r="B286" t="s">
        <v>573</v>
      </c>
      <c r="C286">
        <v>1400</v>
      </c>
    </row>
    <row r="287" spans="1:6" x14ac:dyDescent="0.2">
      <c r="A287" t="s">
        <v>427</v>
      </c>
      <c r="B287" t="s">
        <v>428</v>
      </c>
      <c r="C287">
        <v>20</v>
      </c>
    </row>
    <row r="288" spans="1:6" x14ac:dyDescent="0.2">
      <c r="A288" t="s">
        <v>427</v>
      </c>
      <c r="B288" t="s">
        <v>516</v>
      </c>
      <c r="C288">
        <v>59.14</v>
      </c>
    </row>
    <row r="289" spans="1:3" x14ac:dyDescent="0.2">
      <c r="A289" t="s">
        <v>427</v>
      </c>
      <c r="B289" t="s">
        <v>515</v>
      </c>
      <c r="C289">
        <v>64</v>
      </c>
    </row>
    <row r="290" spans="1:3" x14ac:dyDescent="0.2">
      <c r="A290" t="s">
        <v>427</v>
      </c>
      <c r="B290" t="s">
        <v>583</v>
      </c>
      <c r="C290">
        <v>60</v>
      </c>
    </row>
    <row r="291" spans="1:3" x14ac:dyDescent="0.2">
      <c r="A291" t="s">
        <v>429</v>
      </c>
      <c r="B291" t="s">
        <v>609</v>
      </c>
      <c r="C291">
        <v>20</v>
      </c>
    </row>
    <row r="292" spans="1:3" x14ac:dyDescent="0.2">
      <c r="A292" t="s">
        <v>429</v>
      </c>
      <c r="B292" t="s">
        <v>430</v>
      </c>
      <c r="C292">
        <v>-7163.02</v>
      </c>
    </row>
    <row r="293" spans="1:3" x14ac:dyDescent="0.2">
      <c r="A293" t="s">
        <v>429</v>
      </c>
      <c r="B293" t="s">
        <v>520</v>
      </c>
      <c r="C293">
        <v>32.14</v>
      </c>
    </row>
    <row r="294" spans="1:3" x14ac:dyDescent="0.2">
      <c r="A294" t="s">
        <v>429</v>
      </c>
      <c r="B294" t="s">
        <v>519</v>
      </c>
      <c r="C294">
        <v>10.4</v>
      </c>
    </row>
    <row r="295" spans="1:3" x14ac:dyDescent="0.2">
      <c r="A295" t="s">
        <v>429</v>
      </c>
      <c r="B295" t="s">
        <v>518</v>
      </c>
      <c r="C295">
        <v>357</v>
      </c>
    </row>
    <row r="296" spans="1:3" x14ac:dyDescent="0.2">
      <c r="A296" t="s">
        <v>429</v>
      </c>
      <c r="B296" t="s">
        <v>517</v>
      </c>
      <c r="C296">
        <v>-25.49</v>
      </c>
    </row>
    <row r="297" spans="1:3" x14ac:dyDescent="0.2">
      <c r="A297" t="s">
        <v>429</v>
      </c>
      <c r="B297" t="s">
        <v>584</v>
      </c>
      <c r="C297">
        <v>200</v>
      </c>
    </row>
    <row r="298" spans="1:3" x14ac:dyDescent="0.2">
      <c r="A298" t="s">
        <v>521</v>
      </c>
      <c r="B298" t="s">
        <v>522</v>
      </c>
      <c r="C298">
        <v>0.06</v>
      </c>
    </row>
    <row r="299" spans="1:3" x14ac:dyDescent="0.2">
      <c r="A299" t="s">
        <v>521</v>
      </c>
      <c r="B299" t="s">
        <v>523</v>
      </c>
      <c r="C299">
        <v>77.900000000000006</v>
      </c>
    </row>
    <row r="300" spans="1:3" x14ac:dyDescent="0.2">
      <c r="A300" t="s">
        <v>521</v>
      </c>
      <c r="B300" t="s">
        <v>524</v>
      </c>
      <c r="C300">
        <v>8.92</v>
      </c>
    </row>
    <row r="301" spans="1:3" x14ac:dyDescent="0.2">
      <c r="A301" t="s">
        <v>521</v>
      </c>
      <c r="B301" t="s">
        <v>610</v>
      </c>
      <c r="C301">
        <v>10.9</v>
      </c>
    </row>
    <row r="302" spans="1:3" x14ac:dyDescent="0.2">
      <c r="A302" t="s">
        <v>574</v>
      </c>
      <c r="B302" t="s">
        <v>660</v>
      </c>
      <c r="C302">
        <v>141.01</v>
      </c>
    </row>
    <row r="303" spans="1:3" x14ac:dyDescent="0.2">
      <c r="A303" t="s">
        <v>574</v>
      </c>
      <c r="B303" t="s">
        <v>659</v>
      </c>
      <c r="C303">
        <v>24.52</v>
      </c>
    </row>
    <row r="304" spans="1:3" x14ac:dyDescent="0.2">
      <c r="A304" t="s">
        <v>574</v>
      </c>
      <c r="B304" t="s">
        <v>622</v>
      </c>
      <c r="C304">
        <v>167.05</v>
      </c>
    </row>
    <row r="305" spans="1:3" x14ac:dyDescent="0.2">
      <c r="A305" t="s">
        <v>574</v>
      </c>
      <c r="B305" t="s">
        <v>576</v>
      </c>
      <c r="C305">
        <v>-4565.96</v>
      </c>
    </row>
    <row r="306" spans="1:3" x14ac:dyDescent="0.2">
      <c r="A306" t="s">
        <v>574</v>
      </c>
      <c r="B306" t="s">
        <v>575</v>
      </c>
      <c r="C306">
        <v>-5000</v>
      </c>
    </row>
    <row r="307" spans="1:3" x14ac:dyDescent="0.2">
      <c r="A307" t="s">
        <v>661</v>
      </c>
      <c r="B307" t="s">
        <v>663</v>
      </c>
      <c r="C307">
        <v>36.01</v>
      </c>
    </row>
    <row r="308" spans="1:3" x14ac:dyDescent="0.2">
      <c r="A308" t="s">
        <v>661</v>
      </c>
      <c r="B308" t="s">
        <v>662</v>
      </c>
      <c r="C308">
        <v>54.89</v>
      </c>
    </row>
    <row r="309" spans="1:3" x14ac:dyDescent="0.2">
      <c r="A309" t="s">
        <v>570</v>
      </c>
      <c r="B309" t="s">
        <v>665</v>
      </c>
      <c r="C309">
        <v>19.420000000000002</v>
      </c>
    </row>
    <row r="310" spans="1:3" x14ac:dyDescent="0.2">
      <c r="A310" t="s">
        <v>570</v>
      </c>
      <c r="B310" t="s">
        <v>664</v>
      </c>
      <c r="C310">
        <v>35.67</v>
      </c>
    </row>
    <row r="311" spans="1:3" x14ac:dyDescent="0.2">
      <c r="A311" t="s">
        <v>585</v>
      </c>
      <c r="B311" t="s">
        <v>2768</v>
      </c>
      <c r="C311">
        <v>-689.07</v>
      </c>
    </row>
    <row r="312" spans="1:3" x14ac:dyDescent="0.2">
      <c r="A312" t="s">
        <v>585</v>
      </c>
      <c r="B312" t="s">
        <v>586</v>
      </c>
      <c r="C312">
        <v>689.07</v>
      </c>
    </row>
    <row r="313" spans="1:3" x14ac:dyDescent="0.2">
      <c r="A313" t="s">
        <v>585</v>
      </c>
      <c r="B313" t="s">
        <v>666</v>
      </c>
      <c r="C313">
        <v>23.74</v>
      </c>
    </row>
    <row r="314" spans="1:3" x14ac:dyDescent="0.2">
      <c r="A314" t="s">
        <v>601</v>
      </c>
      <c r="B314" t="s">
        <v>667</v>
      </c>
      <c r="C314">
        <v>45.31</v>
      </c>
    </row>
    <row r="315" spans="1:3" x14ac:dyDescent="0.2">
      <c r="A315" t="s">
        <v>668</v>
      </c>
      <c r="B315" t="s">
        <v>669</v>
      </c>
      <c r="C315">
        <v>49.42</v>
      </c>
    </row>
    <row r="316" spans="1:3" x14ac:dyDescent="0.2">
      <c r="A316" t="s">
        <v>670</v>
      </c>
      <c r="B316" t="s">
        <v>671</v>
      </c>
      <c r="C316">
        <v>18.399999999999999</v>
      </c>
    </row>
    <row r="317" spans="1:3" x14ac:dyDescent="0.2">
      <c r="A317" t="s">
        <v>670</v>
      </c>
      <c r="B317" t="s">
        <v>2771</v>
      </c>
      <c r="C317">
        <v>1350</v>
      </c>
    </row>
    <row r="318" spans="1:3" x14ac:dyDescent="0.2">
      <c r="A318" t="s">
        <v>670</v>
      </c>
      <c r="B318" t="s">
        <v>2770</v>
      </c>
      <c r="C318">
        <v>1550</v>
      </c>
    </row>
    <row r="319" spans="1:3" x14ac:dyDescent="0.2">
      <c r="A319" t="s">
        <v>670</v>
      </c>
      <c r="B319" t="s">
        <v>2769</v>
      </c>
      <c r="C319">
        <v>311.16000000000003</v>
      </c>
    </row>
    <row r="320" spans="1:3" x14ac:dyDescent="0.2">
      <c r="A320" t="s">
        <v>603</v>
      </c>
      <c r="B320" t="s">
        <v>672</v>
      </c>
      <c r="C320">
        <v>72.709999999999994</v>
      </c>
    </row>
    <row r="321" spans="1:3" x14ac:dyDescent="0.2">
      <c r="A321" t="s">
        <v>673</v>
      </c>
      <c r="B321" t="s">
        <v>674</v>
      </c>
      <c r="C321">
        <v>62.13</v>
      </c>
    </row>
    <row r="322" spans="1:3" x14ac:dyDescent="0.2">
      <c r="A322" t="s">
        <v>673</v>
      </c>
      <c r="B322" t="s">
        <v>675</v>
      </c>
      <c r="C322">
        <v>108.72</v>
      </c>
    </row>
    <row r="323" spans="1:3" x14ac:dyDescent="0.2">
      <c r="A323" t="s">
        <v>587</v>
      </c>
      <c r="B323" t="s">
        <v>676</v>
      </c>
      <c r="C323">
        <v>37.86</v>
      </c>
    </row>
    <row r="324" spans="1:3" x14ac:dyDescent="0.2">
      <c r="A324" t="s">
        <v>587</v>
      </c>
      <c r="B324" t="s">
        <v>677</v>
      </c>
      <c r="C324">
        <v>13.51</v>
      </c>
    </row>
    <row r="325" spans="1:3" x14ac:dyDescent="0.2">
      <c r="A325" t="s">
        <v>587</v>
      </c>
      <c r="B325" t="s">
        <v>678</v>
      </c>
      <c r="C325">
        <v>62</v>
      </c>
    </row>
    <row r="326" spans="1:3" x14ac:dyDescent="0.2">
      <c r="A326" t="s">
        <v>587</v>
      </c>
      <c r="B326" t="s">
        <v>679</v>
      </c>
      <c r="C326">
        <v>33.53</v>
      </c>
    </row>
    <row r="327" spans="1:3" x14ac:dyDescent="0.2">
      <c r="A327" t="s">
        <v>587</v>
      </c>
      <c r="B327" t="s">
        <v>680</v>
      </c>
      <c r="C327">
        <v>107.17</v>
      </c>
    </row>
    <row r="328" spans="1:3" x14ac:dyDescent="0.2">
      <c r="A328" t="s">
        <v>587</v>
      </c>
      <c r="B328" t="s">
        <v>588</v>
      </c>
      <c r="C328">
        <v>4000</v>
      </c>
    </row>
    <row r="329" spans="1:3" x14ac:dyDescent="0.2">
      <c r="A329" t="s">
        <v>587</v>
      </c>
      <c r="B329" t="s">
        <v>2772</v>
      </c>
      <c r="C329">
        <v>-4000</v>
      </c>
    </row>
    <row r="330" spans="1:3" x14ac:dyDescent="0.2">
      <c r="A330" t="s">
        <v>681</v>
      </c>
      <c r="B330" t="s">
        <v>682</v>
      </c>
      <c r="C330">
        <v>25.49</v>
      </c>
    </row>
    <row r="331" spans="1:3" x14ac:dyDescent="0.2">
      <c r="A331" t="s">
        <v>681</v>
      </c>
      <c r="B331" t="s">
        <v>683</v>
      </c>
      <c r="C331">
        <v>36.64</v>
      </c>
    </row>
    <row r="332" spans="1:3" x14ac:dyDescent="0.2">
      <c r="A332" t="s">
        <v>577</v>
      </c>
      <c r="B332" t="s">
        <v>684</v>
      </c>
      <c r="C332">
        <v>34.049999999999997</v>
      </c>
    </row>
    <row r="333" spans="1:3" x14ac:dyDescent="0.2">
      <c r="A333" t="s">
        <v>577</v>
      </c>
      <c r="B333" t="s">
        <v>578</v>
      </c>
      <c r="C333">
        <v>2516</v>
      </c>
    </row>
    <row r="334" spans="1:3" x14ac:dyDescent="0.2">
      <c r="A334" t="s">
        <v>577</v>
      </c>
      <c r="B334" t="s">
        <v>579</v>
      </c>
      <c r="C334">
        <v>396</v>
      </c>
    </row>
    <row r="335" spans="1:3" x14ac:dyDescent="0.2">
      <c r="A335" t="s">
        <v>577</v>
      </c>
      <c r="B335" t="s">
        <v>623</v>
      </c>
      <c r="C335">
        <v>-3479.79</v>
      </c>
    </row>
    <row r="336" spans="1:3" x14ac:dyDescent="0.2">
      <c r="A336" t="s">
        <v>685</v>
      </c>
      <c r="B336" t="s">
        <v>686</v>
      </c>
      <c r="C336">
        <v>37.44</v>
      </c>
    </row>
    <row r="337" spans="1:3" x14ac:dyDescent="0.2">
      <c r="A337" t="s">
        <v>685</v>
      </c>
      <c r="B337" t="s">
        <v>687</v>
      </c>
      <c r="C337">
        <v>200.23</v>
      </c>
    </row>
    <row r="338" spans="1:3" x14ac:dyDescent="0.2">
      <c r="A338" t="s">
        <v>688</v>
      </c>
      <c r="B338" t="s">
        <v>689</v>
      </c>
      <c r="C338">
        <v>68.349999999999994</v>
      </c>
    </row>
    <row r="339" spans="1:3" x14ac:dyDescent="0.2">
      <c r="A339" t="s">
        <v>688</v>
      </c>
      <c r="B339" t="s">
        <v>2773</v>
      </c>
      <c r="C339">
        <v>-5000</v>
      </c>
    </row>
    <row r="340" spans="1:3" x14ac:dyDescent="0.2">
      <c r="A340" t="s">
        <v>589</v>
      </c>
      <c r="B340" t="s">
        <v>690</v>
      </c>
      <c r="C340">
        <v>10.99</v>
      </c>
    </row>
    <row r="341" spans="1:3" x14ac:dyDescent="0.2">
      <c r="A341" t="s">
        <v>589</v>
      </c>
      <c r="B341" t="s">
        <v>591</v>
      </c>
      <c r="C341">
        <v>5000</v>
      </c>
    </row>
    <row r="342" spans="1:3" x14ac:dyDescent="0.2">
      <c r="A342" t="s">
        <v>589</v>
      </c>
      <c r="B342" t="s">
        <v>590</v>
      </c>
      <c r="C342">
        <v>3525.73</v>
      </c>
    </row>
    <row r="343" spans="1:3" x14ac:dyDescent="0.2">
      <c r="A343" t="s">
        <v>589</v>
      </c>
      <c r="B343" t="s">
        <v>615</v>
      </c>
      <c r="C343">
        <v>1001.99</v>
      </c>
    </row>
    <row r="344" spans="1:3" x14ac:dyDescent="0.2">
      <c r="A344" t="s">
        <v>589</v>
      </c>
      <c r="B344" t="s">
        <v>626</v>
      </c>
      <c r="C344">
        <v>105.9</v>
      </c>
    </row>
    <row r="345" spans="1:3" x14ac:dyDescent="0.2">
      <c r="A345" t="s">
        <v>589</v>
      </c>
      <c r="B345" t="s">
        <v>625</v>
      </c>
      <c r="C345">
        <v>109.92</v>
      </c>
    </row>
    <row r="346" spans="1:3" x14ac:dyDescent="0.2">
      <c r="A346" t="s">
        <v>589</v>
      </c>
      <c r="B346" t="s">
        <v>624</v>
      </c>
      <c r="C346">
        <v>51.1</v>
      </c>
    </row>
    <row r="347" spans="1:3" x14ac:dyDescent="0.2">
      <c r="A347" t="s">
        <v>592</v>
      </c>
      <c r="B347" t="s">
        <v>691</v>
      </c>
      <c r="C347">
        <v>15.29</v>
      </c>
    </row>
    <row r="348" spans="1:3" x14ac:dyDescent="0.2">
      <c r="A348" t="s">
        <v>592</v>
      </c>
      <c r="B348" t="s">
        <v>692</v>
      </c>
      <c r="C348">
        <v>49.27</v>
      </c>
    </row>
    <row r="349" spans="1:3" x14ac:dyDescent="0.2">
      <c r="A349" t="s">
        <v>592</v>
      </c>
      <c r="B349" t="s">
        <v>693</v>
      </c>
      <c r="C349">
        <v>46.73</v>
      </c>
    </row>
    <row r="350" spans="1:3" x14ac:dyDescent="0.2">
      <c r="A350" t="s">
        <v>592</v>
      </c>
      <c r="B350" t="s">
        <v>694</v>
      </c>
      <c r="C350">
        <v>85.81</v>
      </c>
    </row>
    <row r="351" spans="1:3" x14ac:dyDescent="0.2">
      <c r="A351" t="s">
        <v>592</v>
      </c>
      <c r="B351" t="s">
        <v>593</v>
      </c>
      <c r="C351">
        <v>520</v>
      </c>
    </row>
    <row r="352" spans="1:3" x14ac:dyDescent="0.2">
      <c r="A352" t="s">
        <v>592</v>
      </c>
      <c r="B352" t="s">
        <v>594</v>
      </c>
      <c r="C352">
        <v>3000</v>
      </c>
    </row>
    <row r="353" spans="1:3" x14ac:dyDescent="0.2">
      <c r="A353" t="s">
        <v>592</v>
      </c>
      <c r="B353" t="s">
        <v>627</v>
      </c>
      <c r="C353">
        <v>3172.74</v>
      </c>
    </row>
    <row r="354" spans="1:3" x14ac:dyDescent="0.2">
      <c r="A354" t="s">
        <v>695</v>
      </c>
      <c r="B354" t="s">
        <v>696</v>
      </c>
      <c r="C354">
        <v>34.619999999999997</v>
      </c>
    </row>
    <row r="355" spans="1:3" x14ac:dyDescent="0.2">
      <c r="A355" t="s">
        <v>697</v>
      </c>
      <c r="B355" t="s">
        <v>698</v>
      </c>
      <c r="C355">
        <v>65.819999999999993</v>
      </c>
    </row>
    <row r="356" spans="1:3" x14ac:dyDescent="0.2">
      <c r="A356" t="s">
        <v>697</v>
      </c>
      <c r="B356" t="s">
        <v>699</v>
      </c>
      <c r="C356">
        <v>89.8</v>
      </c>
    </row>
    <row r="357" spans="1:3" x14ac:dyDescent="0.2">
      <c r="A357" t="s">
        <v>697</v>
      </c>
      <c r="B357" t="s">
        <v>700</v>
      </c>
      <c r="C357">
        <v>5.96</v>
      </c>
    </row>
    <row r="358" spans="1:3" x14ac:dyDescent="0.2">
      <c r="A358" t="s">
        <v>701</v>
      </c>
      <c r="B358" t="s">
        <v>702</v>
      </c>
      <c r="C358">
        <v>32.549999999999997</v>
      </c>
    </row>
    <row r="359" spans="1:3" x14ac:dyDescent="0.2">
      <c r="A359" t="s">
        <v>701</v>
      </c>
      <c r="B359" t="s">
        <v>804</v>
      </c>
      <c r="C359">
        <v>-35453.85</v>
      </c>
    </row>
    <row r="360" spans="1:3" x14ac:dyDescent="0.2">
      <c r="A360" t="s">
        <v>703</v>
      </c>
      <c r="B360" t="s">
        <v>706</v>
      </c>
      <c r="C360">
        <v>25.54</v>
      </c>
    </row>
    <row r="361" spans="1:3" x14ac:dyDescent="0.2">
      <c r="A361" t="s">
        <v>703</v>
      </c>
      <c r="B361" t="s">
        <v>705</v>
      </c>
      <c r="C361">
        <v>42.89</v>
      </c>
    </row>
    <row r="362" spans="1:3" x14ac:dyDescent="0.2">
      <c r="A362" t="s">
        <v>703</v>
      </c>
      <c r="B362" t="s">
        <v>704</v>
      </c>
      <c r="C362">
        <v>25</v>
      </c>
    </row>
    <row r="363" spans="1:3" x14ac:dyDescent="0.2">
      <c r="A363" t="s">
        <v>613</v>
      </c>
      <c r="B363" t="s">
        <v>709</v>
      </c>
      <c r="C363">
        <v>14.85</v>
      </c>
    </row>
    <row r="364" spans="1:3" x14ac:dyDescent="0.2">
      <c r="A364" t="s">
        <v>613</v>
      </c>
      <c r="B364" t="s">
        <v>708</v>
      </c>
      <c r="C364">
        <v>41.13</v>
      </c>
    </row>
    <row r="365" spans="1:3" x14ac:dyDescent="0.2">
      <c r="A365" t="s">
        <v>613</v>
      </c>
      <c r="B365" t="s">
        <v>707</v>
      </c>
      <c r="C365">
        <v>2.38</v>
      </c>
    </row>
    <row r="366" spans="1:3" x14ac:dyDescent="0.2">
      <c r="A366" t="s">
        <v>616</v>
      </c>
      <c r="B366" t="s">
        <v>628</v>
      </c>
      <c r="C366">
        <v>200</v>
      </c>
    </row>
    <row r="367" spans="1:3" x14ac:dyDescent="0.2">
      <c r="A367" t="s">
        <v>616</v>
      </c>
      <c r="B367" t="s">
        <v>629</v>
      </c>
      <c r="C367">
        <v>1800</v>
      </c>
    </row>
    <row r="368" spans="1:3" x14ac:dyDescent="0.2">
      <c r="A368" t="s">
        <v>616</v>
      </c>
      <c r="B368" t="s">
        <v>617</v>
      </c>
      <c r="C368">
        <v>2675.06</v>
      </c>
    </row>
    <row r="369" spans="1:3" x14ac:dyDescent="0.2">
      <c r="A369" t="s">
        <v>656</v>
      </c>
      <c r="B369" t="s">
        <v>715</v>
      </c>
      <c r="C369">
        <v>87.83</v>
      </c>
    </row>
    <row r="370" spans="1:3" x14ac:dyDescent="0.2">
      <c r="A370" t="s">
        <v>656</v>
      </c>
      <c r="B370" t="s">
        <v>714</v>
      </c>
      <c r="C370">
        <v>41.39</v>
      </c>
    </row>
    <row r="371" spans="1:3" x14ac:dyDescent="0.2">
      <c r="A371" t="s">
        <v>656</v>
      </c>
      <c r="B371" t="s">
        <v>713</v>
      </c>
      <c r="C371">
        <v>32.92</v>
      </c>
    </row>
    <row r="372" spans="1:3" x14ac:dyDescent="0.2">
      <c r="A372" t="s">
        <v>656</v>
      </c>
      <c r="B372" t="s">
        <v>712</v>
      </c>
      <c r="C372">
        <v>88.15</v>
      </c>
    </row>
    <row r="373" spans="1:3" x14ac:dyDescent="0.2">
      <c r="A373" t="s">
        <v>656</v>
      </c>
      <c r="B373" t="s">
        <v>711</v>
      </c>
      <c r="C373">
        <v>106.96</v>
      </c>
    </row>
    <row r="374" spans="1:3" x14ac:dyDescent="0.2">
      <c r="A374" t="s">
        <v>656</v>
      </c>
      <c r="B374" t="s">
        <v>710</v>
      </c>
      <c r="C374">
        <v>8</v>
      </c>
    </row>
    <row r="375" spans="1:3" x14ac:dyDescent="0.2">
      <c r="A375" t="s">
        <v>716</v>
      </c>
      <c r="B375" t="s">
        <v>721</v>
      </c>
      <c r="C375">
        <v>39</v>
      </c>
    </row>
    <row r="376" spans="1:3" x14ac:dyDescent="0.2">
      <c r="A376" t="s">
        <v>716</v>
      </c>
      <c r="B376" t="s">
        <v>720</v>
      </c>
      <c r="C376">
        <v>72.87</v>
      </c>
    </row>
    <row r="377" spans="1:3" x14ac:dyDescent="0.2">
      <c r="A377" t="s">
        <v>716</v>
      </c>
      <c r="B377" t="s">
        <v>719</v>
      </c>
      <c r="C377">
        <v>32.31</v>
      </c>
    </row>
    <row r="378" spans="1:3" x14ac:dyDescent="0.2">
      <c r="A378" t="s">
        <v>716</v>
      </c>
      <c r="B378" t="s">
        <v>718</v>
      </c>
      <c r="C378">
        <v>-24.89</v>
      </c>
    </row>
    <row r="379" spans="1:3" x14ac:dyDescent="0.2">
      <c r="A379" t="s">
        <v>716</v>
      </c>
      <c r="B379" t="s">
        <v>717</v>
      </c>
      <c r="C379">
        <v>-83.03</v>
      </c>
    </row>
    <row r="380" spans="1:3" x14ac:dyDescent="0.2">
      <c r="A380" t="s">
        <v>722</v>
      </c>
      <c r="B380" t="s">
        <v>727</v>
      </c>
      <c r="C380">
        <v>39</v>
      </c>
    </row>
    <row r="381" spans="1:3" x14ac:dyDescent="0.2">
      <c r="A381" t="s">
        <v>722</v>
      </c>
      <c r="B381" t="s">
        <v>726</v>
      </c>
      <c r="C381">
        <v>-47.33</v>
      </c>
    </row>
    <row r="382" spans="1:3" x14ac:dyDescent="0.2">
      <c r="A382" t="s">
        <v>722</v>
      </c>
      <c r="B382" t="s">
        <v>725</v>
      </c>
      <c r="C382">
        <v>15.89</v>
      </c>
    </row>
    <row r="383" spans="1:3" x14ac:dyDescent="0.2">
      <c r="A383" t="s">
        <v>722</v>
      </c>
      <c r="B383" t="s">
        <v>724</v>
      </c>
      <c r="C383">
        <v>-41.39</v>
      </c>
    </row>
    <row r="384" spans="1:3" x14ac:dyDescent="0.2">
      <c r="A384" t="s">
        <v>722</v>
      </c>
      <c r="B384" t="s">
        <v>723</v>
      </c>
      <c r="C384">
        <v>-5001.99</v>
      </c>
    </row>
    <row r="385" spans="1:6" x14ac:dyDescent="0.2">
      <c r="A385" t="s">
        <v>606</v>
      </c>
      <c r="B385" t="s">
        <v>630</v>
      </c>
      <c r="C385">
        <v>-3479.79</v>
      </c>
    </row>
    <row r="386" spans="1:6" x14ac:dyDescent="0.2">
      <c r="A386" t="s">
        <v>606</v>
      </c>
      <c r="B386" t="s">
        <v>728</v>
      </c>
      <c r="C386">
        <v>39.93</v>
      </c>
    </row>
    <row r="387" spans="1:6" x14ac:dyDescent="0.2">
      <c r="C387">
        <v>0</v>
      </c>
      <c r="D387">
        <f>SUM(C282:C386)</f>
        <v>-50811.930000000008</v>
      </c>
      <c r="E387">
        <f>SUM(C2:C386)</f>
        <v>-128809.82</v>
      </c>
      <c r="F387" t="s">
        <v>631</v>
      </c>
    </row>
    <row r="388" spans="1:6" x14ac:dyDescent="0.2">
      <c r="A388" t="s">
        <v>729</v>
      </c>
      <c r="B388" t="s">
        <v>741</v>
      </c>
      <c r="C388">
        <v>41.2</v>
      </c>
    </row>
    <row r="389" spans="1:6" x14ac:dyDescent="0.2">
      <c r="A389" t="s">
        <v>729</v>
      </c>
      <c r="B389" t="s">
        <v>740</v>
      </c>
      <c r="C389">
        <v>53.22</v>
      </c>
    </row>
    <row r="390" spans="1:6" x14ac:dyDescent="0.2">
      <c r="A390" t="s">
        <v>729</v>
      </c>
      <c r="B390" t="s">
        <v>739</v>
      </c>
      <c r="C390">
        <v>1132.3900000000001</v>
      </c>
    </row>
    <row r="391" spans="1:6" x14ac:dyDescent="0.2">
      <c r="A391" t="s">
        <v>729</v>
      </c>
      <c r="B391" t="s">
        <v>738</v>
      </c>
      <c r="C391">
        <v>-53.22</v>
      </c>
    </row>
    <row r="392" spans="1:6" x14ac:dyDescent="0.2">
      <c r="A392" t="s">
        <v>729</v>
      </c>
      <c r="B392" t="s">
        <v>737</v>
      </c>
      <c r="C392">
        <v>42.66</v>
      </c>
    </row>
    <row r="393" spans="1:6" x14ac:dyDescent="0.2">
      <c r="A393" t="s">
        <v>729</v>
      </c>
      <c r="B393" t="s">
        <v>736</v>
      </c>
      <c r="C393">
        <v>21.98</v>
      </c>
    </row>
    <row r="394" spans="1:6" x14ac:dyDescent="0.2">
      <c r="A394" t="s">
        <v>729</v>
      </c>
      <c r="B394" t="s">
        <v>735</v>
      </c>
      <c r="C394">
        <v>35.96</v>
      </c>
    </row>
    <row r="395" spans="1:6" x14ac:dyDescent="0.2">
      <c r="A395" t="s">
        <v>729</v>
      </c>
      <c r="B395" t="s">
        <v>734</v>
      </c>
      <c r="C395">
        <v>18</v>
      </c>
    </row>
    <row r="396" spans="1:6" x14ac:dyDescent="0.2">
      <c r="A396" t="s">
        <v>729</v>
      </c>
      <c r="B396" t="s">
        <v>733</v>
      </c>
      <c r="C396">
        <v>11.37</v>
      </c>
    </row>
    <row r="397" spans="1:6" x14ac:dyDescent="0.2">
      <c r="A397" t="s">
        <v>729</v>
      </c>
      <c r="B397" t="s">
        <v>732</v>
      </c>
      <c r="C397">
        <v>83.46</v>
      </c>
    </row>
    <row r="398" spans="1:6" x14ac:dyDescent="0.2">
      <c r="A398" t="s">
        <v>729</v>
      </c>
      <c r="B398" t="s">
        <v>731</v>
      </c>
      <c r="C398">
        <v>16.7</v>
      </c>
    </row>
    <row r="399" spans="1:6" x14ac:dyDescent="0.2">
      <c r="A399" t="s">
        <v>729</v>
      </c>
      <c r="B399" t="s">
        <v>730</v>
      </c>
      <c r="C399">
        <v>-7.8</v>
      </c>
    </row>
    <row r="400" spans="1:6" x14ac:dyDescent="0.2">
      <c r="A400" t="s">
        <v>632</v>
      </c>
      <c r="B400" t="s">
        <v>633</v>
      </c>
      <c r="C400">
        <v>170</v>
      </c>
    </row>
    <row r="401" spans="1:3" x14ac:dyDescent="0.2">
      <c r="A401" t="s">
        <v>632</v>
      </c>
      <c r="B401" t="s">
        <v>634</v>
      </c>
      <c r="C401">
        <v>169.98</v>
      </c>
    </row>
    <row r="402" spans="1:3" x14ac:dyDescent="0.2">
      <c r="A402" t="s">
        <v>632</v>
      </c>
      <c r="B402" t="s">
        <v>742</v>
      </c>
      <c r="C402">
        <v>59.74</v>
      </c>
    </row>
    <row r="403" spans="1:3" x14ac:dyDescent="0.2">
      <c r="A403" t="s">
        <v>632</v>
      </c>
      <c r="B403" t="s">
        <v>810</v>
      </c>
      <c r="C403">
        <v>-9213.4599999999991</v>
      </c>
    </row>
    <row r="404" spans="1:3" x14ac:dyDescent="0.2">
      <c r="A404" t="s">
        <v>632</v>
      </c>
      <c r="B404" t="s">
        <v>831</v>
      </c>
      <c r="C404">
        <v>20</v>
      </c>
    </row>
    <row r="405" spans="1:3" x14ac:dyDescent="0.2">
      <c r="A405" t="s">
        <v>743</v>
      </c>
      <c r="B405" t="s">
        <v>745</v>
      </c>
      <c r="C405">
        <v>15.12</v>
      </c>
    </row>
    <row r="406" spans="1:3" x14ac:dyDescent="0.2">
      <c r="A406" t="s">
        <v>743</v>
      </c>
      <c r="B406" t="s">
        <v>744</v>
      </c>
      <c r="C406">
        <v>113</v>
      </c>
    </row>
    <row r="407" spans="1:3" x14ac:dyDescent="0.2">
      <c r="A407" t="s">
        <v>651</v>
      </c>
      <c r="B407" t="s">
        <v>832</v>
      </c>
      <c r="C407">
        <v>10.9</v>
      </c>
    </row>
    <row r="408" spans="1:3" x14ac:dyDescent="0.2">
      <c r="A408" t="s">
        <v>651</v>
      </c>
      <c r="B408" t="s">
        <v>748</v>
      </c>
      <c r="C408">
        <v>29.81</v>
      </c>
    </row>
    <row r="409" spans="1:3" x14ac:dyDescent="0.2">
      <c r="A409" t="s">
        <v>651</v>
      </c>
      <c r="B409" t="s">
        <v>747</v>
      </c>
      <c r="C409">
        <v>191.38</v>
      </c>
    </row>
    <row r="410" spans="1:3" x14ac:dyDescent="0.2">
      <c r="A410" t="s">
        <v>651</v>
      </c>
      <c r="B410" t="s">
        <v>746</v>
      </c>
      <c r="C410">
        <v>10.27</v>
      </c>
    </row>
    <row r="411" spans="1:3" x14ac:dyDescent="0.2">
      <c r="A411" t="s">
        <v>651</v>
      </c>
      <c r="B411" t="s">
        <v>811</v>
      </c>
      <c r="C411">
        <v>400</v>
      </c>
    </row>
    <row r="412" spans="1:3" x14ac:dyDescent="0.2">
      <c r="A412" t="s">
        <v>651</v>
      </c>
      <c r="B412" t="s">
        <v>910</v>
      </c>
      <c r="C412">
        <v>4.5</v>
      </c>
    </row>
    <row r="413" spans="1:3" x14ac:dyDescent="0.2">
      <c r="A413" t="s">
        <v>911</v>
      </c>
      <c r="B413" t="s">
        <v>912</v>
      </c>
      <c r="C413">
        <v>35.79</v>
      </c>
    </row>
    <row r="414" spans="1:3" x14ac:dyDescent="0.2">
      <c r="A414" t="s">
        <v>911</v>
      </c>
      <c r="B414" t="s">
        <v>913</v>
      </c>
      <c r="C414">
        <v>26</v>
      </c>
    </row>
    <row r="415" spans="1:3" x14ac:dyDescent="0.2">
      <c r="A415" t="s">
        <v>911</v>
      </c>
      <c r="B415" t="s">
        <v>914</v>
      </c>
      <c r="C415">
        <v>109.44</v>
      </c>
    </row>
    <row r="416" spans="1:3" x14ac:dyDescent="0.2">
      <c r="A416" t="s">
        <v>911</v>
      </c>
      <c r="B416" t="s">
        <v>915</v>
      </c>
      <c r="C416">
        <v>37.49</v>
      </c>
    </row>
    <row r="417" spans="1:3" x14ac:dyDescent="0.2">
      <c r="A417" t="s">
        <v>911</v>
      </c>
      <c r="B417" t="s">
        <v>916</v>
      </c>
      <c r="C417">
        <v>85</v>
      </c>
    </row>
    <row r="418" spans="1:3" x14ac:dyDescent="0.2">
      <c r="A418" t="s">
        <v>911</v>
      </c>
      <c r="B418" t="s">
        <v>917</v>
      </c>
      <c r="C418">
        <v>15.1</v>
      </c>
    </row>
    <row r="419" spans="1:3" x14ac:dyDescent="0.2">
      <c r="A419" t="s">
        <v>911</v>
      </c>
      <c r="B419" t="s">
        <v>918</v>
      </c>
      <c r="C419">
        <v>124.02</v>
      </c>
    </row>
    <row r="420" spans="1:3" x14ac:dyDescent="0.2">
      <c r="A420" t="s">
        <v>837</v>
      </c>
      <c r="B420" t="s">
        <v>919</v>
      </c>
      <c r="C420">
        <v>113</v>
      </c>
    </row>
    <row r="421" spans="1:3" x14ac:dyDescent="0.2">
      <c r="A421" t="s">
        <v>837</v>
      </c>
      <c r="B421" t="s">
        <v>838</v>
      </c>
      <c r="C421">
        <v>300</v>
      </c>
    </row>
    <row r="422" spans="1:3" x14ac:dyDescent="0.2">
      <c r="A422" t="s">
        <v>868</v>
      </c>
      <c r="B422" t="s">
        <v>920</v>
      </c>
      <c r="C422">
        <v>262.55</v>
      </c>
    </row>
    <row r="423" spans="1:3" x14ac:dyDescent="0.2">
      <c r="A423" t="s">
        <v>921</v>
      </c>
      <c r="B423" t="s">
        <v>922</v>
      </c>
      <c r="C423">
        <v>83.21</v>
      </c>
    </row>
    <row r="424" spans="1:3" x14ac:dyDescent="0.2">
      <c r="A424" t="s">
        <v>921</v>
      </c>
      <c r="B424" t="s">
        <v>923</v>
      </c>
      <c r="C424">
        <v>5.24</v>
      </c>
    </row>
    <row r="425" spans="1:3" x14ac:dyDescent="0.2">
      <c r="A425" t="s">
        <v>921</v>
      </c>
      <c r="B425" t="s">
        <v>924</v>
      </c>
      <c r="C425">
        <v>14.77</v>
      </c>
    </row>
    <row r="426" spans="1:3" x14ac:dyDescent="0.2">
      <c r="A426" t="s">
        <v>921</v>
      </c>
      <c r="B426" t="s">
        <v>925</v>
      </c>
      <c r="C426">
        <v>46.62</v>
      </c>
    </row>
    <row r="427" spans="1:3" x14ac:dyDescent="0.2">
      <c r="A427" t="s">
        <v>802</v>
      </c>
      <c r="B427" t="s">
        <v>926</v>
      </c>
      <c r="C427">
        <v>-18.399999999999999</v>
      </c>
    </row>
    <row r="428" spans="1:3" x14ac:dyDescent="0.2">
      <c r="A428" t="s">
        <v>802</v>
      </c>
      <c r="B428" t="s">
        <v>927</v>
      </c>
      <c r="C428">
        <v>-14.29</v>
      </c>
    </row>
    <row r="429" spans="1:3" x14ac:dyDescent="0.2">
      <c r="A429" t="s">
        <v>802</v>
      </c>
      <c r="B429" t="s">
        <v>928</v>
      </c>
      <c r="C429">
        <v>27.48</v>
      </c>
    </row>
    <row r="430" spans="1:3" x14ac:dyDescent="0.2">
      <c r="A430" t="s">
        <v>929</v>
      </c>
      <c r="B430" t="s">
        <v>930</v>
      </c>
      <c r="C430">
        <v>35.08</v>
      </c>
    </row>
    <row r="431" spans="1:3" x14ac:dyDescent="0.2">
      <c r="A431" t="s">
        <v>929</v>
      </c>
      <c r="B431" t="s">
        <v>931</v>
      </c>
      <c r="C431">
        <v>30</v>
      </c>
    </row>
    <row r="432" spans="1:3" x14ac:dyDescent="0.2">
      <c r="A432" t="s">
        <v>822</v>
      </c>
      <c r="B432" t="s">
        <v>932</v>
      </c>
      <c r="C432">
        <v>67.150000000000006</v>
      </c>
    </row>
    <row r="433" spans="1:3" x14ac:dyDescent="0.2">
      <c r="A433" t="s">
        <v>878</v>
      </c>
      <c r="B433" t="s">
        <v>933</v>
      </c>
      <c r="C433">
        <v>55.2</v>
      </c>
    </row>
    <row r="434" spans="1:3" x14ac:dyDescent="0.2">
      <c r="A434" t="s">
        <v>878</v>
      </c>
      <c r="B434" t="s">
        <v>934</v>
      </c>
      <c r="C434">
        <v>35.549999999999997</v>
      </c>
    </row>
    <row r="435" spans="1:3" x14ac:dyDescent="0.2">
      <c r="A435" t="s">
        <v>878</v>
      </c>
      <c r="B435" t="s">
        <v>935</v>
      </c>
      <c r="C435">
        <v>16</v>
      </c>
    </row>
    <row r="436" spans="1:3" x14ac:dyDescent="0.2">
      <c r="A436" t="s">
        <v>805</v>
      </c>
      <c r="B436" t="s">
        <v>936</v>
      </c>
      <c r="C436">
        <v>41.68</v>
      </c>
    </row>
    <row r="437" spans="1:3" x14ac:dyDescent="0.2">
      <c r="A437" t="s">
        <v>805</v>
      </c>
      <c r="B437" t="s">
        <v>937</v>
      </c>
      <c r="C437">
        <v>30.23</v>
      </c>
    </row>
    <row r="438" spans="1:3" x14ac:dyDescent="0.2">
      <c r="A438" t="s">
        <v>805</v>
      </c>
      <c r="B438" t="s">
        <v>806</v>
      </c>
      <c r="C438">
        <v>2516</v>
      </c>
    </row>
    <row r="439" spans="1:3" x14ac:dyDescent="0.2">
      <c r="A439" t="s">
        <v>805</v>
      </c>
      <c r="B439" t="s">
        <v>807</v>
      </c>
      <c r="C439">
        <v>112.8</v>
      </c>
    </row>
    <row r="440" spans="1:3" x14ac:dyDescent="0.2">
      <c r="A440" t="s">
        <v>805</v>
      </c>
      <c r="B440" t="s">
        <v>840</v>
      </c>
      <c r="C440">
        <v>25</v>
      </c>
    </row>
    <row r="441" spans="1:3" x14ac:dyDescent="0.2">
      <c r="A441" t="s">
        <v>805</v>
      </c>
      <c r="B441" t="s">
        <v>839</v>
      </c>
      <c r="C441">
        <v>-3479.77</v>
      </c>
    </row>
    <row r="442" spans="1:3" x14ac:dyDescent="0.2">
      <c r="A442" t="s">
        <v>883</v>
      </c>
      <c r="B442" t="s">
        <v>938</v>
      </c>
      <c r="C442">
        <v>28.13</v>
      </c>
    </row>
    <row r="443" spans="1:3" x14ac:dyDescent="0.2">
      <c r="A443" t="s">
        <v>883</v>
      </c>
      <c r="B443" t="s">
        <v>939</v>
      </c>
      <c r="C443">
        <v>204.15</v>
      </c>
    </row>
    <row r="444" spans="1:3" x14ac:dyDescent="0.2">
      <c r="A444" t="s">
        <v>885</v>
      </c>
      <c r="B444" t="s">
        <v>940</v>
      </c>
      <c r="C444">
        <v>111.54</v>
      </c>
    </row>
    <row r="445" spans="1:3" x14ac:dyDescent="0.2">
      <c r="A445" t="s">
        <v>885</v>
      </c>
      <c r="B445" t="s">
        <v>941</v>
      </c>
      <c r="C445">
        <v>357</v>
      </c>
    </row>
    <row r="446" spans="1:3" x14ac:dyDescent="0.2">
      <c r="A446" t="s">
        <v>885</v>
      </c>
      <c r="B446" t="s">
        <v>942</v>
      </c>
      <c r="C446">
        <v>5.39</v>
      </c>
    </row>
    <row r="447" spans="1:3" x14ac:dyDescent="0.2">
      <c r="A447" t="s">
        <v>812</v>
      </c>
      <c r="B447" t="s">
        <v>943</v>
      </c>
      <c r="C447">
        <v>31.75</v>
      </c>
    </row>
    <row r="448" spans="1:3" x14ac:dyDescent="0.2">
      <c r="A448" t="s">
        <v>812</v>
      </c>
      <c r="B448" t="s">
        <v>813</v>
      </c>
      <c r="C448">
        <v>3525.73</v>
      </c>
    </row>
    <row r="449" spans="1:3" x14ac:dyDescent="0.2">
      <c r="A449" t="s">
        <v>812</v>
      </c>
      <c r="B449" t="s">
        <v>842</v>
      </c>
      <c r="C449">
        <v>10</v>
      </c>
    </row>
    <row r="450" spans="1:3" x14ac:dyDescent="0.2">
      <c r="A450" t="s">
        <v>812</v>
      </c>
      <c r="B450" t="s">
        <v>841</v>
      </c>
      <c r="C450">
        <v>30</v>
      </c>
    </row>
    <row r="451" spans="1:3" x14ac:dyDescent="0.2">
      <c r="A451" t="s">
        <v>812</v>
      </c>
      <c r="B451" t="s">
        <v>1014</v>
      </c>
      <c r="C451">
        <v>396</v>
      </c>
    </row>
    <row r="452" spans="1:3" x14ac:dyDescent="0.2">
      <c r="A452" t="s">
        <v>843</v>
      </c>
      <c r="B452" t="s">
        <v>844</v>
      </c>
      <c r="C452">
        <v>382.73</v>
      </c>
    </row>
    <row r="453" spans="1:3" x14ac:dyDescent="0.2">
      <c r="A453" t="s">
        <v>843</v>
      </c>
      <c r="B453" t="s">
        <v>845</v>
      </c>
      <c r="C453">
        <v>84.26</v>
      </c>
    </row>
    <row r="454" spans="1:3" x14ac:dyDescent="0.2">
      <c r="A454" t="s">
        <v>843</v>
      </c>
      <c r="B454" t="s">
        <v>948</v>
      </c>
      <c r="C454">
        <v>36.159999999999997</v>
      </c>
    </row>
    <row r="455" spans="1:3" x14ac:dyDescent="0.2">
      <c r="A455" t="s">
        <v>843</v>
      </c>
      <c r="B455" t="s">
        <v>947</v>
      </c>
      <c r="C455">
        <v>67.75</v>
      </c>
    </row>
    <row r="456" spans="1:3" x14ac:dyDescent="0.2">
      <c r="A456" t="s">
        <v>843</v>
      </c>
      <c r="B456" t="s">
        <v>946</v>
      </c>
      <c r="C456">
        <v>27.61</v>
      </c>
    </row>
    <row r="457" spans="1:3" x14ac:dyDescent="0.2">
      <c r="A457" t="s">
        <v>843</v>
      </c>
      <c r="B457" t="s">
        <v>945</v>
      </c>
      <c r="C457">
        <v>-16.350000000000001</v>
      </c>
    </row>
    <row r="458" spans="1:3" x14ac:dyDescent="0.2">
      <c r="A458" t="s">
        <v>843</v>
      </c>
      <c r="B458" t="s">
        <v>944</v>
      </c>
      <c r="C458">
        <v>-13.4</v>
      </c>
    </row>
    <row r="459" spans="1:3" x14ac:dyDescent="0.2">
      <c r="A459" t="s">
        <v>814</v>
      </c>
      <c r="B459" t="s">
        <v>846</v>
      </c>
      <c r="C459">
        <v>105.9</v>
      </c>
    </row>
    <row r="460" spans="1:3" x14ac:dyDescent="0.2">
      <c r="A460" t="s">
        <v>814</v>
      </c>
      <c r="B460" t="s">
        <v>815</v>
      </c>
      <c r="C460">
        <v>3000</v>
      </c>
    </row>
    <row r="461" spans="1:3" x14ac:dyDescent="0.2">
      <c r="A461" t="s">
        <v>814</v>
      </c>
      <c r="B461" t="s">
        <v>816</v>
      </c>
      <c r="C461">
        <v>500</v>
      </c>
    </row>
    <row r="462" spans="1:3" x14ac:dyDescent="0.2">
      <c r="A462" t="s">
        <v>814</v>
      </c>
      <c r="B462" t="s">
        <v>817</v>
      </c>
      <c r="C462">
        <v>14</v>
      </c>
    </row>
    <row r="463" spans="1:3" x14ac:dyDescent="0.2">
      <c r="A463" t="s">
        <v>814</v>
      </c>
      <c r="B463" t="s">
        <v>949</v>
      </c>
      <c r="C463">
        <v>10.99</v>
      </c>
    </row>
    <row r="464" spans="1:3" x14ac:dyDescent="0.2">
      <c r="A464" t="s">
        <v>891</v>
      </c>
      <c r="B464" t="s">
        <v>951</v>
      </c>
      <c r="C464">
        <v>1.65</v>
      </c>
    </row>
    <row r="465" spans="1:3" x14ac:dyDescent="0.2">
      <c r="A465" t="s">
        <v>891</v>
      </c>
      <c r="B465" t="s">
        <v>950</v>
      </c>
      <c r="C465">
        <v>25.49</v>
      </c>
    </row>
    <row r="466" spans="1:3" x14ac:dyDescent="0.2">
      <c r="A466" t="s">
        <v>870</v>
      </c>
      <c r="B466" t="s">
        <v>955</v>
      </c>
      <c r="C466">
        <v>22</v>
      </c>
    </row>
    <row r="467" spans="1:3" x14ac:dyDescent="0.2">
      <c r="A467" t="s">
        <v>870</v>
      </c>
      <c r="B467" t="s">
        <v>954</v>
      </c>
      <c r="C467">
        <v>10</v>
      </c>
    </row>
    <row r="468" spans="1:3" x14ac:dyDescent="0.2">
      <c r="A468" t="s">
        <v>870</v>
      </c>
      <c r="B468" t="s">
        <v>953</v>
      </c>
      <c r="C468">
        <v>64.400000000000006</v>
      </c>
    </row>
    <row r="469" spans="1:3" x14ac:dyDescent="0.2">
      <c r="A469" t="s">
        <v>870</v>
      </c>
      <c r="B469" t="s">
        <v>952</v>
      </c>
      <c r="C469">
        <v>-55.2</v>
      </c>
    </row>
    <row r="470" spans="1:3" x14ac:dyDescent="0.2">
      <c r="A470" t="s">
        <v>895</v>
      </c>
      <c r="B470" t="s">
        <v>957</v>
      </c>
      <c r="C470">
        <v>3.02</v>
      </c>
    </row>
    <row r="471" spans="1:3" x14ac:dyDescent="0.2">
      <c r="A471" t="s">
        <v>895</v>
      </c>
      <c r="B471" t="s">
        <v>956</v>
      </c>
      <c r="C471">
        <v>49.5</v>
      </c>
    </row>
    <row r="472" spans="1:3" x14ac:dyDescent="0.2">
      <c r="A472" t="s">
        <v>897</v>
      </c>
      <c r="B472" t="s">
        <v>959</v>
      </c>
      <c r="C472">
        <v>7.1</v>
      </c>
    </row>
    <row r="473" spans="1:3" x14ac:dyDescent="0.2">
      <c r="A473" t="s">
        <v>897</v>
      </c>
      <c r="B473" t="s">
        <v>958</v>
      </c>
      <c r="C473">
        <v>155.13</v>
      </c>
    </row>
    <row r="474" spans="1:3" x14ac:dyDescent="0.2">
      <c r="A474" t="s">
        <v>818</v>
      </c>
      <c r="B474" t="s">
        <v>1015</v>
      </c>
      <c r="C474">
        <v>-31459.05</v>
      </c>
    </row>
    <row r="475" spans="1:3" x14ac:dyDescent="0.2">
      <c r="A475" t="s">
        <v>818</v>
      </c>
      <c r="B475" t="s">
        <v>847</v>
      </c>
      <c r="C475">
        <v>60</v>
      </c>
    </row>
    <row r="476" spans="1:3" x14ac:dyDescent="0.2">
      <c r="A476" t="s">
        <v>818</v>
      </c>
      <c r="B476" t="s">
        <v>819</v>
      </c>
      <c r="C476">
        <v>400</v>
      </c>
    </row>
    <row r="477" spans="1:3" x14ac:dyDescent="0.2">
      <c r="A477" t="s">
        <v>818</v>
      </c>
      <c r="B477" t="s">
        <v>964</v>
      </c>
      <c r="C477">
        <v>-15.76</v>
      </c>
    </row>
    <row r="478" spans="1:3" x14ac:dyDescent="0.2">
      <c r="A478" t="s">
        <v>818</v>
      </c>
      <c r="B478" t="s">
        <v>963</v>
      </c>
      <c r="C478">
        <v>5.19</v>
      </c>
    </row>
    <row r="479" spans="1:3" x14ac:dyDescent="0.2">
      <c r="A479" t="s">
        <v>818</v>
      </c>
      <c r="B479" t="s">
        <v>962</v>
      </c>
      <c r="C479">
        <v>44.05</v>
      </c>
    </row>
    <row r="480" spans="1:3" x14ac:dyDescent="0.2">
      <c r="A480" t="s">
        <v>818</v>
      </c>
      <c r="B480" t="s">
        <v>961</v>
      </c>
      <c r="C480">
        <v>8.9</v>
      </c>
    </row>
    <row r="481" spans="1:3" x14ac:dyDescent="0.2">
      <c r="A481" t="s">
        <v>818</v>
      </c>
      <c r="B481" t="s">
        <v>960</v>
      </c>
      <c r="C481">
        <v>30.57</v>
      </c>
    </row>
    <row r="482" spans="1:3" x14ac:dyDescent="0.2">
      <c r="A482" t="s">
        <v>862</v>
      </c>
      <c r="B482" t="s">
        <v>967</v>
      </c>
      <c r="C482">
        <v>86.05</v>
      </c>
    </row>
    <row r="483" spans="1:3" x14ac:dyDescent="0.2">
      <c r="A483" t="s">
        <v>862</v>
      </c>
      <c r="B483" t="s">
        <v>966</v>
      </c>
      <c r="C483">
        <v>38.85</v>
      </c>
    </row>
    <row r="484" spans="1:3" x14ac:dyDescent="0.2">
      <c r="A484" t="s">
        <v>862</v>
      </c>
      <c r="B484" t="s">
        <v>965</v>
      </c>
      <c r="C484">
        <v>12</v>
      </c>
    </row>
    <row r="485" spans="1:3" x14ac:dyDescent="0.2">
      <c r="A485" t="s">
        <v>968</v>
      </c>
      <c r="B485" t="s">
        <v>972</v>
      </c>
      <c r="C485">
        <v>10.8</v>
      </c>
    </row>
    <row r="486" spans="1:3" x14ac:dyDescent="0.2">
      <c r="A486" t="s">
        <v>968</v>
      </c>
      <c r="B486" t="s">
        <v>971</v>
      </c>
      <c r="C486">
        <v>3</v>
      </c>
    </row>
    <row r="487" spans="1:3" x14ac:dyDescent="0.2">
      <c r="A487" t="s">
        <v>968</v>
      </c>
      <c r="B487" t="s">
        <v>970</v>
      </c>
      <c r="C487">
        <v>3.19</v>
      </c>
    </row>
    <row r="488" spans="1:3" x14ac:dyDescent="0.2">
      <c r="A488" t="s">
        <v>968</v>
      </c>
      <c r="B488" t="s">
        <v>969</v>
      </c>
      <c r="C488">
        <v>37.47</v>
      </c>
    </row>
    <row r="489" spans="1:3" x14ac:dyDescent="0.2">
      <c r="A489" t="s">
        <v>901</v>
      </c>
      <c r="B489" t="s">
        <v>973</v>
      </c>
      <c r="C489">
        <v>2.31</v>
      </c>
    </row>
    <row r="490" spans="1:3" x14ac:dyDescent="0.2">
      <c r="A490" t="s">
        <v>820</v>
      </c>
      <c r="B490" t="s">
        <v>848</v>
      </c>
      <c r="C490">
        <v>-3479.79</v>
      </c>
    </row>
    <row r="491" spans="1:3" x14ac:dyDescent="0.2">
      <c r="A491" t="s">
        <v>820</v>
      </c>
      <c r="B491" t="s">
        <v>849</v>
      </c>
      <c r="C491">
        <v>8</v>
      </c>
    </row>
    <row r="492" spans="1:3" x14ac:dyDescent="0.2">
      <c r="A492" t="s">
        <v>820</v>
      </c>
      <c r="B492" t="s">
        <v>821</v>
      </c>
      <c r="C492">
        <v>200</v>
      </c>
    </row>
    <row r="493" spans="1:3" x14ac:dyDescent="0.2">
      <c r="A493" t="s">
        <v>820</v>
      </c>
      <c r="B493" t="s">
        <v>978</v>
      </c>
      <c r="C493">
        <v>78</v>
      </c>
    </row>
    <row r="494" spans="1:3" x14ac:dyDescent="0.2">
      <c r="A494" t="s">
        <v>820</v>
      </c>
      <c r="B494" t="s">
        <v>977</v>
      </c>
      <c r="C494">
        <v>10.31</v>
      </c>
    </row>
    <row r="495" spans="1:3" x14ac:dyDescent="0.2">
      <c r="A495" t="s">
        <v>820</v>
      </c>
      <c r="B495" t="s">
        <v>976</v>
      </c>
      <c r="C495">
        <v>47.74</v>
      </c>
    </row>
    <row r="496" spans="1:3" x14ac:dyDescent="0.2">
      <c r="A496" t="s">
        <v>820</v>
      </c>
      <c r="B496" t="s">
        <v>975</v>
      </c>
      <c r="C496">
        <v>49.63</v>
      </c>
    </row>
    <row r="497" spans="1:6" x14ac:dyDescent="0.2">
      <c r="A497" t="s">
        <v>820</v>
      </c>
      <c r="B497" t="s">
        <v>974</v>
      </c>
      <c r="C497">
        <v>12.3</v>
      </c>
    </row>
    <row r="498" spans="1:6" x14ac:dyDescent="0.2">
      <c r="A498" t="s">
        <v>820</v>
      </c>
      <c r="B498" t="s">
        <v>2883</v>
      </c>
      <c r="C498">
        <v>235.53</v>
      </c>
    </row>
    <row r="499" spans="1:6" x14ac:dyDescent="0.2">
      <c r="A499" t="s">
        <v>865</v>
      </c>
      <c r="B499" t="s">
        <v>979</v>
      </c>
      <c r="C499">
        <v>13.05</v>
      </c>
    </row>
    <row r="500" spans="1:6" x14ac:dyDescent="0.2">
      <c r="A500" t="s">
        <v>865</v>
      </c>
      <c r="B500" t="s">
        <v>980</v>
      </c>
      <c r="C500">
        <v>105</v>
      </c>
    </row>
    <row r="501" spans="1:6" x14ac:dyDescent="0.2">
      <c r="C501">
        <v>0</v>
      </c>
      <c r="D501">
        <f>SUM(C388:C500)</f>
        <v>-30155.129999999997</v>
      </c>
      <c r="E501">
        <f>SUM(C2:C500)</f>
        <v>-158964.95000000013</v>
      </c>
      <c r="F501" t="s">
        <v>826</v>
      </c>
    </row>
    <row r="502" spans="1:6" x14ac:dyDescent="0.2">
      <c r="A502" t="s">
        <v>827</v>
      </c>
      <c r="B502" t="s">
        <v>1026</v>
      </c>
      <c r="C502">
        <v>30</v>
      </c>
    </row>
    <row r="503" spans="1:6" x14ac:dyDescent="0.2">
      <c r="A503" t="s">
        <v>827</v>
      </c>
      <c r="B503" t="s">
        <v>1025</v>
      </c>
      <c r="C503">
        <v>76</v>
      </c>
    </row>
    <row r="504" spans="1:6" x14ac:dyDescent="0.2">
      <c r="A504" t="s">
        <v>827</v>
      </c>
      <c r="B504" t="s">
        <v>1024</v>
      </c>
      <c r="C504">
        <v>310</v>
      </c>
    </row>
    <row r="505" spans="1:6" x14ac:dyDescent="0.2">
      <c r="A505" t="s">
        <v>827</v>
      </c>
      <c r="B505" t="s">
        <v>1023</v>
      </c>
      <c r="C505">
        <v>-5927.38</v>
      </c>
    </row>
    <row r="506" spans="1:6" x14ac:dyDescent="0.2">
      <c r="A506" t="s">
        <v>827</v>
      </c>
      <c r="B506" t="s">
        <v>981</v>
      </c>
      <c r="C506">
        <v>7.91</v>
      </c>
    </row>
    <row r="507" spans="1:6" x14ac:dyDescent="0.2">
      <c r="A507" t="s">
        <v>827</v>
      </c>
      <c r="B507" t="s">
        <v>833</v>
      </c>
      <c r="C507">
        <v>13.22</v>
      </c>
    </row>
    <row r="508" spans="1:6" x14ac:dyDescent="0.2">
      <c r="A508" t="s">
        <v>827</v>
      </c>
      <c r="B508" t="s">
        <v>850</v>
      </c>
      <c r="C508">
        <v>30</v>
      </c>
    </row>
    <row r="509" spans="1:6" x14ac:dyDescent="0.2">
      <c r="A509" t="s">
        <v>851</v>
      </c>
      <c r="B509" t="s">
        <v>852</v>
      </c>
      <c r="C509">
        <v>1200</v>
      </c>
    </row>
    <row r="510" spans="1:6" x14ac:dyDescent="0.2">
      <c r="A510" t="s">
        <v>851</v>
      </c>
      <c r="B510" t="s">
        <v>985</v>
      </c>
      <c r="C510">
        <v>2.93</v>
      </c>
    </row>
    <row r="511" spans="1:6" x14ac:dyDescent="0.2">
      <c r="A511" t="s">
        <v>851</v>
      </c>
      <c r="B511" t="s">
        <v>984</v>
      </c>
      <c r="C511">
        <v>73</v>
      </c>
    </row>
    <row r="512" spans="1:6" x14ac:dyDescent="0.2">
      <c r="A512" t="s">
        <v>851</v>
      </c>
      <c r="B512" t="s">
        <v>983</v>
      </c>
      <c r="C512">
        <v>-27.61</v>
      </c>
    </row>
    <row r="513" spans="1:3" x14ac:dyDescent="0.2">
      <c r="A513" t="s">
        <v>851</v>
      </c>
      <c r="B513" t="s">
        <v>982</v>
      </c>
      <c r="C513">
        <v>-7.9</v>
      </c>
    </row>
    <row r="514" spans="1:3" x14ac:dyDescent="0.2">
      <c r="A514" t="s">
        <v>858</v>
      </c>
      <c r="B514" t="s">
        <v>1046</v>
      </c>
      <c r="C514">
        <v>20</v>
      </c>
    </row>
    <row r="515" spans="1:3" x14ac:dyDescent="0.2">
      <c r="A515" t="s">
        <v>858</v>
      </c>
      <c r="B515" t="s">
        <v>988</v>
      </c>
      <c r="C515">
        <v>86.02</v>
      </c>
    </row>
    <row r="516" spans="1:3" x14ac:dyDescent="0.2">
      <c r="A516" t="s">
        <v>858</v>
      </c>
      <c r="B516" t="s">
        <v>987</v>
      </c>
      <c r="C516">
        <v>218.85</v>
      </c>
    </row>
    <row r="517" spans="1:3" x14ac:dyDescent="0.2">
      <c r="A517" t="s">
        <v>858</v>
      </c>
      <c r="B517" t="s">
        <v>986</v>
      </c>
      <c r="C517">
        <v>95.72</v>
      </c>
    </row>
    <row r="518" spans="1:3" x14ac:dyDescent="0.2">
      <c r="A518" t="s">
        <v>1005</v>
      </c>
      <c r="B518" t="s">
        <v>1101</v>
      </c>
      <c r="C518">
        <v>526.05999999999995</v>
      </c>
    </row>
    <row r="519" spans="1:3" x14ac:dyDescent="0.2">
      <c r="A519" t="s">
        <v>1007</v>
      </c>
      <c r="B519" t="s">
        <v>1048</v>
      </c>
      <c r="C519">
        <v>211.85</v>
      </c>
    </row>
    <row r="520" spans="1:3" x14ac:dyDescent="0.2">
      <c r="A520" t="s">
        <v>1007</v>
      </c>
      <c r="B520" t="s">
        <v>1103</v>
      </c>
      <c r="C520">
        <v>190.79</v>
      </c>
    </row>
    <row r="521" spans="1:3" x14ac:dyDescent="0.2">
      <c r="A521" t="s">
        <v>1007</v>
      </c>
      <c r="B521" t="s">
        <v>1102</v>
      </c>
      <c r="C521">
        <v>2.66</v>
      </c>
    </row>
    <row r="522" spans="1:3" x14ac:dyDescent="0.2">
      <c r="A522" t="s">
        <v>1007</v>
      </c>
      <c r="B522" t="s">
        <v>2850</v>
      </c>
      <c r="C522">
        <v>191.24</v>
      </c>
    </row>
    <row r="523" spans="1:3" x14ac:dyDescent="0.2">
      <c r="A523" t="s">
        <v>1104</v>
      </c>
      <c r="B523" t="s">
        <v>1105</v>
      </c>
      <c r="C523">
        <v>71.14</v>
      </c>
    </row>
    <row r="524" spans="1:3" x14ac:dyDescent="0.2">
      <c r="A524" t="s">
        <v>1104</v>
      </c>
      <c r="B524" t="s">
        <v>1106</v>
      </c>
      <c r="C524">
        <v>147.84</v>
      </c>
    </row>
    <row r="525" spans="1:3" x14ac:dyDescent="0.2">
      <c r="A525" t="s">
        <v>1107</v>
      </c>
      <c r="B525" t="s">
        <v>1108</v>
      </c>
      <c r="C525">
        <v>4.09</v>
      </c>
    </row>
    <row r="526" spans="1:3" x14ac:dyDescent="0.2">
      <c r="A526" t="s">
        <v>1107</v>
      </c>
      <c r="B526" t="s">
        <v>1109</v>
      </c>
      <c r="C526">
        <v>84.79</v>
      </c>
    </row>
    <row r="527" spans="1:3" x14ac:dyDescent="0.2">
      <c r="A527" t="s">
        <v>1107</v>
      </c>
      <c r="B527" t="s">
        <v>1110</v>
      </c>
      <c r="C527">
        <v>41.75</v>
      </c>
    </row>
    <row r="528" spans="1:3" x14ac:dyDescent="0.2">
      <c r="A528" t="s">
        <v>1107</v>
      </c>
      <c r="B528" t="s">
        <v>1111</v>
      </c>
      <c r="C528">
        <v>8.5</v>
      </c>
    </row>
    <row r="529" spans="1:3" x14ac:dyDescent="0.2">
      <c r="A529" t="s">
        <v>1107</v>
      </c>
      <c r="B529" t="s">
        <v>1112</v>
      </c>
      <c r="C529">
        <v>3</v>
      </c>
    </row>
    <row r="530" spans="1:3" x14ac:dyDescent="0.2">
      <c r="A530" t="s">
        <v>1107</v>
      </c>
      <c r="B530" t="s">
        <v>1113</v>
      </c>
      <c r="C530">
        <v>35</v>
      </c>
    </row>
    <row r="531" spans="1:3" x14ac:dyDescent="0.2">
      <c r="A531" t="s">
        <v>1107</v>
      </c>
      <c r="B531" t="s">
        <v>1114</v>
      </c>
      <c r="C531">
        <v>19.22</v>
      </c>
    </row>
    <row r="532" spans="1:3" x14ac:dyDescent="0.2">
      <c r="A532" t="s">
        <v>1012</v>
      </c>
      <c r="B532" t="s">
        <v>2851</v>
      </c>
      <c r="C532">
        <v>2124.9899999999998</v>
      </c>
    </row>
    <row r="533" spans="1:3" x14ac:dyDescent="0.2">
      <c r="A533" t="s">
        <v>1012</v>
      </c>
      <c r="B533" t="s">
        <v>1115</v>
      </c>
      <c r="C533">
        <v>122.29</v>
      </c>
    </row>
    <row r="534" spans="1:3" x14ac:dyDescent="0.2">
      <c r="A534" t="s">
        <v>1012</v>
      </c>
      <c r="B534" t="s">
        <v>1116</v>
      </c>
      <c r="C534">
        <v>20.05</v>
      </c>
    </row>
    <row r="535" spans="1:3" x14ac:dyDescent="0.2">
      <c r="A535" t="s">
        <v>1012</v>
      </c>
      <c r="B535" t="s">
        <v>1117</v>
      </c>
      <c r="C535">
        <v>47.44</v>
      </c>
    </row>
    <row r="536" spans="1:3" x14ac:dyDescent="0.2">
      <c r="A536" t="s">
        <v>1012</v>
      </c>
      <c r="B536" t="s">
        <v>1118</v>
      </c>
      <c r="C536">
        <v>64.95</v>
      </c>
    </row>
    <row r="537" spans="1:3" x14ac:dyDescent="0.2">
      <c r="A537" t="s">
        <v>1012</v>
      </c>
      <c r="B537" t="s">
        <v>1119</v>
      </c>
      <c r="C537">
        <v>254.71</v>
      </c>
    </row>
    <row r="538" spans="1:3" x14ac:dyDescent="0.2">
      <c r="A538" t="s">
        <v>1012</v>
      </c>
      <c r="B538" t="s">
        <v>1120</v>
      </c>
      <c r="C538">
        <v>15</v>
      </c>
    </row>
    <row r="539" spans="1:3" x14ac:dyDescent="0.2">
      <c r="A539" t="s">
        <v>1095</v>
      </c>
      <c r="B539" t="s">
        <v>1121</v>
      </c>
      <c r="C539">
        <v>26.46</v>
      </c>
    </row>
    <row r="540" spans="1:3" x14ac:dyDescent="0.2">
      <c r="A540" t="s">
        <v>1095</v>
      </c>
      <c r="B540" t="s">
        <v>1122</v>
      </c>
      <c r="C540">
        <v>58.07</v>
      </c>
    </row>
    <row r="541" spans="1:3" x14ac:dyDescent="0.2">
      <c r="A541" t="s">
        <v>1095</v>
      </c>
      <c r="B541" t="s">
        <v>1123</v>
      </c>
      <c r="C541">
        <v>21.58</v>
      </c>
    </row>
    <row r="542" spans="1:3" x14ac:dyDescent="0.2">
      <c r="A542" t="s">
        <v>1095</v>
      </c>
      <c r="B542" t="s">
        <v>1124</v>
      </c>
      <c r="C542">
        <v>86.34</v>
      </c>
    </row>
    <row r="543" spans="1:3" x14ac:dyDescent="0.2">
      <c r="A543" t="s">
        <v>1095</v>
      </c>
      <c r="B543" t="s">
        <v>1125</v>
      </c>
      <c r="C543">
        <v>10.9</v>
      </c>
    </row>
    <row r="544" spans="1:3" x14ac:dyDescent="0.2">
      <c r="A544" t="s">
        <v>1021</v>
      </c>
      <c r="B544" t="s">
        <v>1126</v>
      </c>
      <c r="C544">
        <v>142.97999999999999</v>
      </c>
    </row>
    <row r="545" spans="1:3" x14ac:dyDescent="0.2">
      <c r="A545" t="s">
        <v>1021</v>
      </c>
      <c r="B545" t="s">
        <v>1127</v>
      </c>
      <c r="C545">
        <v>24.82</v>
      </c>
    </row>
    <row r="546" spans="1:3" x14ac:dyDescent="0.2">
      <c r="A546" t="s">
        <v>1049</v>
      </c>
      <c r="B546" t="s">
        <v>1128</v>
      </c>
      <c r="C546">
        <v>-254.71</v>
      </c>
    </row>
    <row r="547" spans="1:3" x14ac:dyDescent="0.2">
      <c r="A547" t="s">
        <v>1049</v>
      </c>
      <c r="B547" t="s">
        <v>1129</v>
      </c>
      <c r="C547">
        <v>-8.5</v>
      </c>
    </row>
    <row r="548" spans="1:3" x14ac:dyDescent="0.2">
      <c r="A548" t="s">
        <v>1049</v>
      </c>
      <c r="B548" t="s">
        <v>1130</v>
      </c>
      <c r="C548">
        <v>0.26</v>
      </c>
    </row>
    <row r="549" spans="1:3" x14ac:dyDescent="0.2">
      <c r="A549" t="s">
        <v>1049</v>
      </c>
      <c r="B549" t="s">
        <v>1131</v>
      </c>
      <c r="C549">
        <v>375</v>
      </c>
    </row>
    <row r="550" spans="1:3" x14ac:dyDescent="0.2">
      <c r="A550" t="s">
        <v>1049</v>
      </c>
      <c r="B550" t="s">
        <v>1050</v>
      </c>
      <c r="C550">
        <v>10</v>
      </c>
    </row>
    <row r="551" spans="1:3" x14ac:dyDescent="0.2">
      <c r="A551" t="s">
        <v>1038</v>
      </c>
      <c r="B551" t="s">
        <v>1132</v>
      </c>
      <c r="C551">
        <v>115.58</v>
      </c>
    </row>
    <row r="552" spans="1:3" x14ac:dyDescent="0.2">
      <c r="A552" t="s">
        <v>1038</v>
      </c>
      <c r="B552" t="s">
        <v>1133</v>
      </c>
      <c r="C552">
        <v>56.08</v>
      </c>
    </row>
    <row r="553" spans="1:3" x14ac:dyDescent="0.2">
      <c r="A553" t="s">
        <v>1038</v>
      </c>
      <c r="B553" t="s">
        <v>1134</v>
      </c>
      <c r="C553">
        <v>82.14</v>
      </c>
    </row>
    <row r="554" spans="1:3" x14ac:dyDescent="0.2">
      <c r="A554" t="s">
        <v>1038</v>
      </c>
      <c r="B554" t="s">
        <v>1135</v>
      </c>
      <c r="C554">
        <v>22.09</v>
      </c>
    </row>
    <row r="555" spans="1:3" x14ac:dyDescent="0.2">
      <c r="A555" t="s">
        <v>1038</v>
      </c>
      <c r="B555" t="s">
        <v>1136</v>
      </c>
      <c r="C555">
        <v>10.8</v>
      </c>
    </row>
    <row r="556" spans="1:3" x14ac:dyDescent="0.2">
      <c r="A556" t="s">
        <v>1038</v>
      </c>
      <c r="B556" t="s">
        <v>1051</v>
      </c>
      <c r="C556">
        <v>-3479.79</v>
      </c>
    </row>
    <row r="557" spans="1:3" x14ac:dyDescent="0.2">
      <c r="A557" t="s">
        <v>1137</v>
      </c>
      <c r="B557" t="s">
        <v>1138</v>
      </c>
      <c r="C557">
        <v>47.86</v>
      </c>
    </row>
    <row r="558" spans="1:3" x14ac:dyDescent="0.2">
      <c r="A558" t="s">
        <v>1137</v>
      </c>
      <c r="B558" t="s">
        <v>1139</v>
      </c>
      <c r="C558">
        <v>2.27</v>
      </c>
    </row>
    <row r="559" spans="1:3" x14ac:dyDescent="0.2">
      <c r="A559" t="s">
        <v>1137</v>
      </c>
      <c r="B559" t="s">
        <v>1140</v>
      </c>
      <c r="C559">
        <v>38.85</v>
      </c>
    </row>
    <row r="560" spans="1:3" x14ac:dyDescent="0.2">
      <c r="A560" t="s">
        <v>1141</v>
      </c>
      <c r="B560" t="s">
        <v>1142</v>
      </c>
      <c r="C560">
        <v>-15.46</v>
      </c>
    </row>
    <row r="561" spans="1:3" x14ac:dyDescent="0.2">
      <c r="A561" t="s">
        <v>1141</v>
      </c>
      <c r="B561" t="s">
        <v>1143</v>
      </c>
      <c r="C561">
        <v>35.03</v>
      </c>
    </row>
    <row r="562" spans="1:3" x14ac:dyDescent="0.2">
      <c r="A562" t="s">
        <v>1141</v>
      </c>
      <c r="B562" t="s">
        <v>1144</v>
      </c>
      <c r="C562">
        <v>62.97</v>
      </c>
    </row>
    <row r="563" spans="1:3" x14ac:dyDescent="0.2">
      <c r="A563" t="s">
        <v>1141</v>
      </c>
      <c r="B563" t="s">
        <v>1145</v>
      </c>
      <c r="C563">
        <v>63.74</v>
      </c>
    </row>
    <row r="564" spans="1:3" x14ac:dyDescent="0.2">
      <c r="A564" t="s">
        <v>1141</v>
      </c>
      <c r="B564" t="s">
        <v>1146</v>
      </c>
      <c r="C564">
        <v>34.56</v>
      </c>
    </row>
    <row r="565" spans="1:3" x14ac:dyDescent="0.2">
      <c r="A565" t="s">
        <v>1052</v>
      </c>
      <c r="B565" t="s">
        <v>1147</v>
      </c>
      <c r="C565">
        <v>-37.47</v>
      </c>
    </row>
    <row r="566" spans="1:3" x14ac:dyDescent="0.2">
      <c r="A566" t="s">
        <v>1052</v>
      </c>
      <c r="B566" t="s">
        <v>1148</v>
      </c>
      <c r="C566">
        <v>68.459999999999994</v>
      </c>
    </row>
    <row r="567" spans="1:3" x14ac:dyDescent="0.2">
      <c r="A567" t="s">
        <v>1052</v>
      </c>
      <c r="B567" t="s">
        <v>1149</v>
      </c>
      <c r="C567">
        <v>28.62</v>
      </c>
    </row>
    <row r="568" spans="1:3" x14ac:dyDescent="0.2">
      <c r="A568" t="s">
        <v>1052</v>
      </c>
      <c r="B568" t="s">
        <v>1150</v>
      </c>
      <c r="C568">
        <v>47</v>
      </c>
    </row>
    <row r="569" spans="1:3" x14ac:dyDescent="0.2">
      <c r="A569" t="s">
        <v>1052</v>
      </c>
      <c r="B569" t="s">
        <v>1054</v>
      </c>
      <c r="C569">
        <v>5</v>
      </c>
    </row>
    <row r="570" spans="1:3" x14ac:dyDescent="0.2">
      <c r="A570" t="s">
        <v>1052</v>
      </c>
      <c r="B570" t="s">
        <v>1053</v>
      </c>
      <c r="C570">
        <v>30</v>
      </c>
    </row>
    <row r="571" spans="1:3" x14ac:dyDescent="0.2">
      <c r="A571" t="s">
        <v>1016</v>
      </c>
      <c r="B571" t="s">
        <v>1151</v>
      </c>
      <c r="C571">
        <v>119.81</v>
      </c>
    </row>
    <row r="572" spans="1:3" x14ac:dyDescent="0.2">
      <c r="A572" t="s">
        <v>1016</v>
      </c>
      <c r="B572" t="s">
        <v>1152</v>
      </c>
      <c r="C572">
        <v>16.43</v>
      </c>
    </row>
    <row r="573" spans="1:3" x14ac:dyDescent="0.2">
      <c r="A573" t="s">
        <v>1016</v>
      </c>
      <c r="B573" t="s">
        <v>1153</v>
      </c>
      <c r="C573">
        <v>17.84</v>
      </c>
    </row>
    <row r="574" spans="1:3" x14ac:dyDescent="0.2">
      <c r="A574" t="s">
        <v>1016</v>
      </c>
      <c r="B574" t="s">
        <v>1017</v>
      </c>
      <c r="C574">
        <v>2516</v>
      </c>
    </row>
    <row r="575" spans="1:3" x14ac:dyDescent="0.2">
      <c r="A575" t="s">
        <v>1016</v>
      </c>
      <c r="B575" t="s">
        <v>1018</v>
      </c>
      <c r="C575">
        <v>396</v>
      </c>
    </row>
    <row r="576" spans="1:3" x14ac:dyDescent="0.2">
      <c r="A576" t="s">
        <v>1016</v>
      </c>
      <c r="B576" t="s">
        <v>1056</v>
      </c>
      <c r="C576">
        <v>180</v>
      </c>
    </row>
    <row r="577" spans="1:3" x14ac:dyDescent="0.2">
      <c r="A577" t="s">
        <v>1016</v>
      </c>
      <c r="B577" t="s">
        <v>1055</v>
      </c>
      <c r="C577">
        <v>105.9</v>
      </c>
    </row>
    <row r="578" spans="1:3" x14ac:dyDescent="0.2">
      <c r="A578" t="s">
        <v>1027</v>
      </c>
      <c r="B578" t="s">
        <v>2852</v>
      </c>
      <c r="C578">
        <v>114.7</v>
      </c>
    </row>
    <row r="579" spans="1:3" x14ac:dyDescent="0.2">
      <c r="A579" t="s">
        <v>1027</v>
      </c>
      <c r="B579" t="s">
        <v>1154</v>
      </c>
      <c r="C579">
        <v>200.38</v>
      </c>
    </row>
    <row r="580" spans="1:3" x14ac:dyDescent="0.2">
      <c r="A580" t="s">
        <v>1027</v>
      </c>
      <c r="B580" t="s">
        <v>1155</v>
      </c>
      <c r="C580">
        <v>59.2</v>
      </c>
    </row>
    <row r="581" spans="1:3" x14ac:dyDescent="0.2">
      <c r="A581" t="s">
        <v>1027</v>
      </c>
      <c r="B581" t="s">
        <v>1156</v>
      </c>
      <c r="C581">
        <v>55.94</v>
      </c>
    </row>
    <row r="582" spans="1:3" x14ac:dyDescent="0.2">
      <c r="A582" t="s">
        <v>1027</v>
      </c>
      <c r="B582" t="s">
        <v>1157</v>
      </c>
      <c r="C582">
        <v>37.880000000000003</v>
      </c>
    </row>
    <row r="583" spans="1:3" x14ac:dyDescent="0.2">
      <c r="A583" t="s">
        <v>1027</v>
      </c>
      <c r="B583" t="s">
        <v>1158</v>
      </c>
      <c r="C583">
        <v>7.54</v>
      </c>
    </row>
    <row r="584" spans="1:3" x14ac:dyDescent="0.2">
      <c r="A584" t="s">
        <v>1027</v>
      </c>
      <c r="B584" t="s">
        <v>1159</v>
      </c>
      <c r="C584">
        <v>51.7</v>
      </c>
    </row>
    <row r="585" spans="1:3" x14ac:dyDescent="0.2">
      <c r="A585" t="s">
        <v>1027</v>
      </c>
      <c r="B585" t="s">
        <v>1029</v>
      </c>
      <c r="C585">
        <v>20</v>
      </c>
    </row>
    <row r="586" spans="1:3" x14ac:dyDescent="0.2">
      <c r="A586" t="s">
        <v>1027</v>
      </c>
      <c r="B586" t="s">
        <v>1028</v>
      </c>
      <c r="C586">
        <v>3525.73</v>
      </c>
    </row>
    <row r="587" spans="1:3" x14ac:dyDescent="0.2">
      <c r="A587" t="s">
        <v>1057</v>
      </c>
      <c r="B587" t="s">
        <v>1160</v>
      </c>
      <c r="C587">
        <v>44.93</v>
      </c>
    </row>
    <row r="588" spans="1:3" x14ac:dyDescent="0.2">
      <c r="A588" t="s">
        <v>1057</v>
      </c>
      <c r="B588" t="s">
        <v>1059</v>
      </c>
      <c r="C588">
        <v>74.55</v>
      </c>
    </row>
    <row r="589" spans="1:3" x14ac:dyDescent="0.2">
      <c r="A589" t="s">
        <v>1057</v>
      </c>
      <c r="B589" t="s">
        <v>1058</v>
      </c>
      <c r="C589">
        <v>420.03</v>
      </c>
    </row>
    <row r="590" spans="1:3" x14ac:dyDescent="0.2">
      <c r="A590" t="s">
        <v>1161</v>
      </c>
      <c r="B590" t="s">
        <v>1162</v>
      </c>
      <c r="C590">
        <v>-85.46</v>
      </c>
    </row>
    <row r="591" spans="1:3" x14ac:dyDescent="0.2">
      <c r="A591" t="s">
        <v>1161</v>
      </c>
      <c r="B591" t="s">
        <v>1163</v>
      </c>
      <c r="C591">
        <v>-17.21</v>
      </c>
    </row>
    <row r="592" spans="1:3" x14ac:dyDescent="0.2">
      <c r="A592" t="s">
        <v>1161</v>
      </c>
      <c r="B592" t="s">
        <v>1164</v>
      </c>
      <c r="C592">
        <v>60.86</v>
      </c>
    </row>
    <row r="593" spans="1:3" x14ac:dyDescent="0.2">
      <c r="A593" t="s">
        <v>1161</v>
      </c>
      <c r="B593" t="s">
        <v>1165</v>
      </c>
      <c r="C593">
        <v>37.79</v>
      </c>
    </row>
    <row r="594" spans="1:3" x14ac:dyDescent="0.2">
      <c r="A594" t="s">
        <v>1161</v>
      </c>
      <c r="B594" t="s">
        <v>1166</v>
      </c>
      <c r="C594">
        <v>10.99</v>
      </c>
    </row>
    <row r="595" spans="1:3" x14ac:dyDescent="0.2">
      <c r="A595" t="s">
        <v>1167</v>
      </c>
      <c r="B595" t="s">
        <v>1168</v>
      </c>
      <c r="C595">
        <v>65.22</v>
      </c>
    </row>
    <row r="596" spans="1:3" x14ac:dyDescent="0.2">
      <c r="A596" t="s">
        <v>1167</v>
      </c>
      <c r="B596" t="s">
        <v>1169</v>
      </c>
      <c r="C596">
        <v>37.18</v>
      </c>
    </row>
    <row r="597" spans="1:3" x14ac:dyDescent="0.2">
      <c r="A597" t="s">
        <v>1167</v>
      </c>
      <c r="B597" t="s">
        <v>1170</v>
      </c>
      <c r="C597">
        <v>40.65</v>
      </c>
    </row>
    <row r="598" spans="1:3" x14ac:dyDescent="0.2">
      <c r="A598" t="s">
        <v>1167</v>
      </c>
      <c r="B598" t="s">
        <v>1171</v>
      </c>
      <c r="C598">
        <v>49.61</v>
      </c>
    </row>
    <row r="599" spans="1:3" x14ac:dyDescent="0.2">
      <c r="A599" t="s">
        <v>1044</v>
      </c>
      <c r="B599" t="s">
        <v>1172</v>
      </c>
      <c r="C599">
        <v>161.33000000000001</v>
      </c>
    </row>
    <row r="600" spans="1:3" x14ac:dyDescent="0.2">
      <c r="A600" t="s">
        <v>1044</v>
      </c>
      <c r="B600" t="s">
        <v>1173</v>
      </c>
      <c r="C600">
        <v>39.03</v>
      </c>
    </row>
    <row r="601" spans="1:3" x14ac:dyDescent="0.2">
      <c r="A601" t="s">
        <v>1044</v>
      </c>
      <c r="B601" t="s">
        <v>1045</v>
      </c>
      <c r="C601">
        <v>-14326.62</v>
      </c>
    </row>
    <row r="602" spans="1:3" x14ac:dyDescent="0.2">
      <c r="A602" t="s">
        <v>1044</v>
      </c>
      <c r="B602" t="s">
        <v>1060</v>
      </c>
      <c r="C602">
        <v>8</v>
      </c>
    </row>
    <row r="603" spans="1:3" x14ac:dyDescent="0.2">
      <c r="A603" t="s">
        <v>1030</v>
      </c>
      <c r="B603" t="s">
        <v>1174</v>
      </c>
      <c r="C603">
        <v>30.56</v>
      </c>
    </row>
    <row r="604" spans="1:3" x14ac:dyDescent="0.2">
      <c r="A604" t="s">
        <v>1030</v>
      </c>
      <c r="B604" t="s">
        <v>1175</v>
      </c>
      <c r="C604">
        <v>67</v>
      </c>
    </row>
    <row r="605" spans="1:3" x14ac:dyDescent="0.2">
      <c r="A605" t="s">
        <v>1030</v>
      </c>
      <c r="B605" t="s">
        <v>1176</v>
      </c>
      <c r="C605">
        <v>48.57</v>
      </c>
    </row>
    <row r="606" spans="1:3" x14ac:dyDescent="0.2">
      <c r="A606" t="s">
        <v>1030</v>
      </c>
      <c r="B606" t="s">
        <v>1031</v>
      </c>
      <c r="C606">
        <v>3000</v>
      </c>
    </row>
    <row r="607" spans="1:3" x14ac:dyDescent="0.2">
      <c r="A607" t="s">
        <v>1030</v>
      </c>
      <c r="B607" t="s">
        <v>1061</v>
      </c>
      <c r="C607">
        <v>8</v>
      </c>
    </row>
    <row r="608" spans="1:3" x14ac:dyDescent="0.2">
      <c r="A608" t="s">
        <v>1098</v>
      </c>
      <c r="B608" t="s">
        <v>1177</v>
      </c>
      <c r="C608">
        <v>-95.57</v>
      </c>
    </row>
    <row r="609" spans="1:3" x14ac:dyDescent="0.2">
      <c r="A609" t="s">
        <v>1098</v>
      </c>
      <c r="B609" t="s">
        <v>1178</v>
      </c>
      <c r="C609">
        <v>37.729999999999997</v>
      </c>
    </row>
    <row r="610" spans="1:3" x14ac:dyDescent="0.2">
      <c r="A610" t="s">
        <v>1098</v>
      </c>
      <c r="B610" t="s">
        <v>1179</v>
      </c>
      <c r="C610">
        <v>97.11</v>
      </c>
    </row>
    <row r="611" spans="1:3" x14ac:dyDescent="0.2">
      <c r="A611" t="s">
        <v>1098</v>
      </c>
      <c r="B611" t="s">
        <v>1180</v>
      </c>
      <c r="C611">
        <v>41.16</v>
      </c>
    </row>
    <row r="612" spans="1:3" x14ac:dyDescent="0.2">
      <c r="A612" t="s">
        <v>1098</v>
      </c>
      <c r="B612" t="s">
        <v>1181</v>
      </c>
      <c r="C612">
        <v>102.65</v>
      </c>
    </row>
    <row r="613" spans="1:3" x14ac:dyDescent="0.2">
      <c r="A613" t="s">
        <v>1098</v>
      </c>
      <c r="B613" t="s">
        <v>1182</v>
      </c>
      <c r="C613">
        <v>16.71</v>
      </c>
    </row>
    <row r="614" spans="1:3" x14ac:dyDescent="0.2">
      <c r="A614" t="s">
        <v>1098</v>
      </c>
      <c r="B614" t="s">
        <v>1183</v>
      </c>
      <c r="C614">
        <v>14.85</v>
      </c>
    </row>
    <row r="615" spans="1:3" x14ac:dyDescent="0.2">
      <c r="A615" t="s">
        <v>1098</v>
      </c>
      <c r="B615" t="s">
        <v>1184</v>
      </c>
      <c r="C615">
        <v>5.99</v>
      </c>
    </row>
    <row r="616" spans="1:3" x14ac:dyDescent="0.2">
      <c r="A616" t="s">
        <v>1032</v>
      </c>
      <c r="B616" t="s">
        <v>1185</v>
      </c>
      <c r="C616">
        <v>17.57</v>
      </c>
    </row>
    <row r="617" spans="1:3" x14ac:dyDescent="0.2">
      <c r="A617" t="s">
        <v>1032</v>
      </c>
      <c r="B617" t="s">
        <v>1186</v>
      </c>
      <c r="C617">
        <v>14.96</v>
      </c>
    </row>
    <row r="618" spans="1:3" x14ac:dyDescent="0.2">
      <c r="A618" t="s">
        <v>1032</v>
      </c>
      <c r="B618" t="s">
        <v>1033</v>
      </c>
      <c r="C618">
        <v>300</v>
      </c>
    </row>
    <row r="619" spans="1:3" x14ac:dyDescent="0.2">
      <c r="A619" t="s">
        <v>1032</v>
      </c>
      <c r="B619" t="s">
        <v>1287</v>
      </c>
      <c r="C619">
        <v>-34187.480000000003</v>
      </c>
    </row>
    <row r="620" spans="1:3" x14ac:dyDescent="0.2">
      <c r="A620" t="s">
        <v>1062</v>
      </c>
      <c r="B620" t="s">
        <v>1063</v>
      </c>
      <c r="C620">
        <v>-607</v>
      </c>
    </row>
    <row r="621" spans="1:3" x14ac:dyDescent="0.2">
      <c r="A621" t="s">
        <v>1062</v>
      </c>
      <c r="B621" t="s">
        <v>1064</v>
      </c>
      <c r="C621">
        <v>-215.8</v>
      </c>
    </row>
    <row r="622" spans="1:3" x14ac:dyDescent="0.2">
      <c r="A622" t="s">
        <v>1062</v>
      </c>
      <c r="B622" t="s">
        <v>1065</v>
      </c>
      <c r="C622">
        <v>-3479.78</v>
      </c>
    </row>
    <row r="623" spans="1:3" x14ac:dyDescent="0.2">
      <c r="A623" t="s">
        <v>1062</v>
      </c>
      <c r="B623" t="s">
        <v>1066</v>
      </c>
      <c r="C623">
        <v>-310</v>
      </c>
    </row>
    <row r="624" spans="1:3" x14ac:dyDescent="0.2">
      <c r="A624" t="s">
        <v>1062</v>
      </c>
      <c r="B624" t="s">
        <v>1187</v>
      </c>
      <c r="C624">
        <v>-43.86</v>
      </c>
    </row>
    <row r="625" spans="1:3" x14ac:dyDescent="0.2">
      <c r="A625" t="s">
        <v>1188</v>
      </c>
      <c r="B625" t="s">
        <v>1194</v>
      </c>
      <c r="C625">
        <v>24.48</v>
      </c>
    </row>
    <row r="626" spans="1:3" x14ac:dyDescent="0.2">
      <c r="A626" t="s">
        <v>1188</v>
      </c>
      <c r="B626" t="s">
        <v>1193</v>
      </c>
      <c r="C626">
        <v>221.1</v>
      </c>
    </row>
    <row r="627" spans="1:3" x14ac:dyDescent="0.2">
      <c r="A627" t="s">
        <v>1188</v>
      </c>
      <c r="B627" t="s">
        <v>1192</v>
      </c>
      <c r="C627">
        <v>-10.7</v>
      </c>
    </row>
    <row r="628" spans="1:3" x14ac:dyDescent="0.2">
      <c r="A628" t="s">
        <v>1188</v>
      </c>
      <c r="B628" t="s">
        <v>1191</v>
      </c>
      <c r="C628">
        <v>-49.21</v>
      </c>
    </row>
    <row r="629" spans="1:3" x14ac:dyDescent="0.2">
      <c r="A629" t="s">
        <v>1188</v>
      </c>
      <c r="B629" t="s">
        <v>1190</v>
      </c>
      <c r="C629">
        <v>-37.18</v>
      </c>
    </row>
    <row r="630" spans="1:3" x14ac:dyDescent="0.2">
      <c r="A630" t="s">
        <v>1188</v>
      </c>
      <c r="B630" t="s">
        <v>1189</v>
      </c>
      <c r="C630">
        <v>-3.51</v>
      </c>
    </row>
    <row r="631" spans="1:3" x14ac:dyDescent="0.2">
      <c r="A631" t="s">
        <v>1034</v>
      </c>
      <c r="B631" t="s">
        <v>1067</v>
      </c>
      <c r="C631">
        <v>-15</v>
      </c>
    </row>
    <row r="632" spans="1:3" x14ac:dyDescent="0.2">
      <c r="A632" t="s">
        <v>1034</v>
      </c>
      <c r="B632" t="s">
        <v>1068</v>
      </c>
      <c r="C632">
        <v>-14</v>
      </c>
    </row>
    <row r="633" spans="1:3" x14ac:dyDescent="0.2">
      <c r="A633" t="s">
        <v>1034</v>
      </c>
      <c r="B633" t="s">
        <v>1036</v>
      </c>
      <c r="C633">
        <v>99</v>
      </c>
    </row>
    <row r="634" spans="1:3" x14ac:dyDescent="0.2">
      <c r="A634" t="s">
        <v>1034</v>
      </c>
      <c r="B634" t="s">
        <v>1035</v>
      </c>
      <c r="C634">
        <v>152</v>
      </c>
    </row>
    <row r="635" spans="1:3" x14ac:dyDescent="0.2">
      <c r="A635" t="s">
        <v>1034</v>
      </c>
      <c r="B635" t="s">
        <v>1198</v>
      </c>
      <c r="C635">
        <v>39</v>
      </c>
    </row>
    <row r="636" spans="1:3" x14ac:dyDescent="0.2">
      <c r="A636" t="s">
        <v>1034</v>
      </c>
      <c r="B636" t="s">
        <v>1197</v>
      </c>
      <c r="C636">
        <v>45.66</v>
      </c>
    </row>
    <row r="637" spans="1:3" x14ac:dyDescent="0.2">
      <c r="A637" t="s">
        <v>1034</v>
      </c>
      <c r="B637" t="s">
        <v>1196</v>
      </c>
      <c r="C637">
        <v>67.38</v>
      </c>
    </row>
    <row r="638" spans="1:3" x14ac:dyDescent="0.2">
      <c r="A638" t="s">
        <v>1034</v>
      </c>
      <c r="B638" t="s">
        <v>1195</v>
      </c>
      <c r="C638">
        <v>-44.93</v>
      </c>
    </row>
    <row r="639" spans="1:3" x14ac:dyDescent="0.2">
      <c r="A639" t="s">
        <v>1069</v>
      </c>
      <c r="B639" t="s">
        <v>1070</v>
      </c>
      <c r="C639">
        <v>8</v>
      </c>
    </row>
    <row r="640" spans="1:3" x14ac:dyDescent="0.2">
      <c r="A640" t="s">
        <v>1069</v>
      </c>
      <c r="B640" t="s">
        <v>1205</v>
      </c>
      <c r="C640">
        <v>39</v>
      </c>
    </row>
    <row r="641" spans="1:6" x14ac:dyDescent="0.2">
      <c r="A641" t="s">
        <v>1069</v>
      </c>
      <c r="B641" t="s">
        <v>1204</v>
      </c>
      <c r="C641">
        <v>13</v>
      </c>
    </row>
    <row r="642" spans="1:6" x14ac:dyDescent="0.2">
      <c r="A642" t="s">
        <v>1069</v>
      </c>
      <c r="B642" t="s">
        <v>1203</v>
      </c>
      <c r="C642">
        <v>14</v>
      </c>
    </row>
    <row r="643" spans="1:6" x14ac:dyDescent="0.2">
      <c r="A643" t="s">
        <v>1069</v>
      </c>
      <c r="B643" t="s">
        <v>1202</v>
      </c>
      <c r="C643">
        <v>92.13</v>
      </c>
    </row>
    <row r="644" spans="1:6" x14ac:dyDescent="0.2">
      <c r="A644" t="s">
        <v>1069</v>
      </c>
      <c r="B644" t="s">
        <v>1201</v>
      </c>
      <c r="C644">
        <v>109.91</v>
      </c>
    </row>
    <row r="645" spans="1:6" x14ac:dyDescent="0.2">
      <c r="A645" t="s">
        <v>1069</v>
      </c>
      <c r="B645" t="s">
        <v>1200</v>
      </c>
      <c r="C645">
        <v>-11.33</v>
      </c>
    </row>
    <row r="646" spans="1:6" x14ac:dyDescent="0.2">
      <c r="A646" t="s">
        <v>1069</v>
      </c>
      <c r="B646" t="s">
        <v>1199</v>
      </c>
      <c r="C646">
        <v>-12939.23</v>
      </c>
    </row>
    <row r="647" spans="1:6" x14ac:dyDescent="0.2">
      <c r="A647" t="s">
        <v>1041</v>
      </c>
      <c r="B647" t="s">
        <v>1071</v>
      </c>
      <c r="C647">
        <v>500</v>
      </c>
    </row>
    <row r="648" spans="1:6" x14ac:dyDescent="0.2">
      <c r="C648">
        <v>0</v>
      </c>
      <c r="D648">
        <f>SUM(C502:C647)</f>
        <v>-54691.48000000001</v>
      </c>
      <c r="E648">
        <f>SUM(C2:C647)</f>
        <v>-213656.43000000014</v>
      </c>
      <c r="F648" t="s">
        <v>1072</v>
      </c>
    </row>
    <row r="649" spans="1:6" x14ac:dyDescent="0.2">
      <c r="A649" t="s">
        <v>1073</v>
      </c>
      <c r="B649" t="s">
        <v>1074</v>
      </c>
      <c r="C649">
        <v>10</v>
      </c>
    </row>
    <row r="650" spans="1:6" x14ac:dyDescent="0.2">
      <c r="A650" t="s">
        <v>1073</v>
      </c>
      <c r="B650" t="s">
        <v>1213</v>
      </c>
      <c r="C650">
        <v>34.21</v>
      </c>
    </row>
    <row r="651" spans="1:6" x14ac:dyDescent="0.2">
      <c r="A651" t="s">
        <v>1073</v>
      </c>
      <c r="B651" t="s">
        <v>1212</v>
      </c>
      <c r="C651">
        <v>44</v>
      </c>
    </row>
    <row r="652" spans="1:6" x14ac:dyDescent="0.2">
      <c r="A652" t="s">
        <v>1073</v>
      </c>
      <c r="B652" t="s">
        <v>1211</v>
      </c>
      <c r="C652">
        <v>40.65</v>
      </c>
    </row>
    <row r="653" spans="1:6" x14ac:dyDescent="0.2">
      <c r="A653" t="s">
        <v>1073</v>
      </c>
      <c r="B653" t="s">
        <v>1210</v>
      </c>
      <c r="C653">
        <v>-22.09</v>
      </c>
    </row>
    <row r="654" spans="1:6" x14ac:dyDescent="0.2">
      <c r="A654" t="s">
        <v>1073</v>
      </c>
      <c r="B654" t="s">
        <v>1209</v>
      </c>
      <c r="C654">
        <v>-41.63</v>
      </c>
    </row>
    <row r="655" spans="1:6" x14ac:dyDescent="0.2">
      <c r="A655" t="s">
        <v>1073</v>
      </c>
      <c r="B655" t="s">
        <v>1208</v>
      </c>
      <c r="C655">
        <v>-56.08</v>
      </c>
    </row>
    <row r="656" spans="1:6" x14ac:dyDescent="0.2">
      <c r="A656" t="s">
        <v>1073</v>
      </c>
      <c r="B656" t="s">
        <v>1207</v>
      </c>
      <c r="C656">
        <v>-61.69</v>
      </c>
    </row>
    <row r="657" spans="1:3" x14ac:dyDescent="0.2">
      <c r="A657" t="s">
        <v>1073</v>
      </c>
      <c r="B657" t="s">
        <v>1206</v>
      </c>
      <c r="C657">
        <v>-24.58</v>
      </c>
    </row>
    <row r="658" spans="1:3" x14ac:dyDescent="0.2">
      <c r="A658" t="s">
        <v>1073</v>
      </c>
      <c r="B658" t="s">
        <v>1299</v>
      </c>
      <c r="C658">
        <v>-14232.68</v>
      </c>
    </row>
    <row r="659" spans="1:3" x14ac:dyDescent="0.2">
      <c r="A659" t="s">
        <v>1075</v>
      </c>
      <c r="B659" t="s">
        <v>1076</v>
      </c>
      <c r="C659">
        <v>173.36</v>
      </c>
    </row>
    <row r="660" spans="1:3" x14ac:dyDescent="0.2">
      <c r="A660" t="s">
        <v>1214</v>
      </c>
      <c r="B660" t="s">
        <v>1296</v>
      </c>
      <c r="C660">
        <v>20</v>
      </c>
    </row>
    <row r="661" spans="1:3" x14ac:dyDescent="0.2">
      <c r="A661" t="s">
        <v>1214</v>
      </c>
      <c r="B661" t="s">
        <v>1215</v>
      </c>
      <c r="C661">
        <v>53.55</v>
      </c>
    </row>
    <row r="662" spans="1:3" x14ac:dyDescent="0.2">
      <c r="A662" t="s">
        <v>1214</v>
      </c>
      <c r="B662" t="s">
        <v>1216</v>
      </c>
      <c r="C662">
        <v>2.86</v>
      </c>
    </row>
    <row r="663" spans="1:3" x14ac:dyDescent="0.2">
      <c r="A663" t="s">
        <v>1214</v>
      </c>
      <c r="B663" t="s">
        <v>1217</v>
      </c>
      <c r="C663">
        <v>33.67</v>
      </c>
    </row>
    <row r="664" spans="1:3" x14ac:dyDescent="0.2">
      <c r="A664" t="s">
        <v>1214</v>
      </c>
      <c r="B664" t="s">
        <v>1218</v>
      </c>
      <c r="C664">
        <v>1.05</v>
      </c>
    </row>
    <row r="665" spans="1:3" x14ac:dyDescent="0.2">
      <c r="A665" t="s">
        <v>1219</v>
      </c>
      <c r="B665" t="s">
        <v>1222</v>
      </c>
      <c r="C665">
        <v>20.11</v>
      </c>
    </row>
    <row r="666" spans="1:3" x14ac:dyDescent="0.2">
      <c r="A666" t="s">
        <v>1219</v>
      </c>
      <c r="B666" t="s">
        <v>1221</v>
      </c>
      <c r="C666">
        <v>14.7</v>
      </c>
    </row>
    <row r="667" spans="1:3" x14ac:dyDescent="0.2">
      <c r="A667" t="s">
        <v>1219</v>
      </c>
      <c r="B667" t="s">
        <v>1220</v>
      </c>
      <c r="C667">
        <v>141.94999999999999</v>
      </c>
    </row>
    <row r="668" spans="1:3" x14ac:dyDescent="0.2">
      <c r="A668" t="s">
        <v>1223</v>
      </c>
      <c r="B668" t="s">
        <v>1225</v>
      </c>
      <c r="C668">
        <v>10</v>
      </c>
    </row>
    <row r="669" spans="1:3" x14ac:dyDescent="0.2">
      <c r="A669" t="s">
        <v>1223</v>
      </c>
      <c r="B669" t="s">
        <v>1224</v>
      </c>
      <c r="C669">
        <v>21</v>
      </c>
    </row>
    <row r="670" spans="1:3" x14ac:dyDescent="0.2">
      <c r="A670" t="s">
        <v>1077</v>
      </c>
      <c r="B670" t="s">
        <v>2853</v>
      </c>
      <c r="C670">
        <v>76.48</v>
      </c>
    </row>
    <row r="671" spans="1:3" x14ac:dyDescent="0.2">
      <c r="A671" t="s">
        <v>1077</v>
      </c>
      <c r="B671" t="s">
        <v>1078</v>
      </c>
      <c r="C671">
        <v>8</v>
      </c>
    </row>
    <row r="672" spans="1:3" x14ac:dyDescent="0.2">
      <c r="A672" t="s">
        <v>1077</v>
      </c>
      <c r="B672" t="s">
        <v>1079</v>
      </c>
      <c r="C672">
        <v>5</v>
      </c>
    </row>
    <row r="673" spans="1:3" x14ac:dyDescent="0.2">
      <c r="A673" t="s">
        <v>1077</v>
      </c>
      <c r="B673" t="s">
        <v>1080</v>
      </c>
      <c r="C673">
        <v>20</v>
      </c>
    </row>
    <row r="674" spans="1:3" x14ac:dyDescent="0.2">
      <c r="A674" t="s">
        <v>1077</v>
      </c>
      <c r="B674" t="s">
        <v>1426</v>
      </c>
      <c r="C674">
        <v>-32.03</v>
      </c>
    </row>
    <row r="675" spans="1:3" x14ac:dyDescent="0.2">
      <c r="A675" t="s">
        <v>1077</v>
      </c>
      <c r="B675" t="s">
        <v>1427</v>
      </c>
      <c r="C675">
        <v>64.62</v>
      </c>
    </row>
    <row r="676" spans="1:3" x14ac:dyDescent="0.2">
      <c r="A676" t="s">
        <v>1077</v>
      </c>
      <c r="B676" t="s">
        <v>1428</v>
      </c>
      <c r="C676">
        <v>64.78</v>
      </c>
    </row>
    <row r="677" spans="1:3" x14ac:dyDescent="0.2">
      <c r="A677" t="s">
        <v>1077</v>
      </c>
      <c r="B677" t="s">
        <v>1429</v>
      </c>
      <c r="C677">
        <v>43.66</v>
      </c>
    </row>
    <row r="678" spans="1:3" x14ac:dyDescent="0.2">
      <c r="A678" t="s">
        <v>1077</v>
      </c>
      <c r="B678" t="s">
        <v>1430</v>
      </c>
      <c r="C678">
        <v>242.51</v>
      </c>
    </row>
    <row r="679" spans="1:3" x14ac:dyDescent="0.2">
      <c r="A679" t="s">
        <v>1077</v>
      </c>
      <c r="B679" t="s">
        <v>1431</v>
      </c>
      <c r="C679">
        <v>11.9</v>
      </c>
    </row>
    <row r="680" spans="1:3" x14ac:dyDescent="0.2">
      <c r="A680" t="s">
        <v>1351</v>
      </c>
      <c r="B680" t="s">
        <v>1432</v>
      </c>
      <c r="C680">
        <v>46.7</v>
      </c>
    </row>
    <row r="681" spans="1:3" x14ac:dyDescent="0.2">
      <c r="A681" t="s">
        <v>1351</v>
      </c>
      <c r="B681" t="s">
        <v>1433</v>
      </c>
      <c r="C681">
        <v>46.67</v>
      </c>
    </row>
    <row r="682" spans="1:3" x14ac:dyDescent="0.2">
      <c r="A682" t="s">
        <v>1294</v>
      </c>
      <c r="B682" t="s">
        <v>1434</v>
      </c>
      <c r="C682">
        <v>9.99</v>
      </c>
    </row>
    <row r="683" spans="1:3" x14ac:dyDescent="0.2">
      <c r="A683" t="s">
        <v>1294</v>
      </c>
      <c r="B683" t="s">
        <v>1435</v>
      </c>
      <c r="C683">
        <v>20.22</v>
      </c>
    </row>
    <row r="684" spans="1:3" x14ac:dyDescent="0.2">
      <c r="A684" t="s">
        <v>1294</v>
      </c>
      <c r="B684" t="s">
        <v>1436</v>
      </c>
      <c r="C684">
        <v>197</v>
      </c>
    </row>
    <row r="685" spans="1:3" x14ac:dyDescent="0.2">
      <c r="A685" t="s">
        <v>1294</v>
      </c>
      <c r="B685" t="s">
        <v>1437</v>
      </c>
      <c r="C685">
        <v>14.67</v>
      </c>
    </row>
    <row r="686" spans="1:3" x14ac:dyDescent="0.2">
      <c r="A686" t="s">
        <v>1285</v>
      </c>
      <c r="B686" t="s">
        <v>1438</v>
      </c>
      <c r="C686">
        <v>262.17</v>
      </c>
    </row>
    <row r="687" spans="1:3" x14ac:dyDescent="0.2">
      <c r="A687" t="s">
        <v>1285</v>
      </c>
      <c r="B687" t="s">
        <v>1320</v>
      </c>
      <c r="C687">
        <v>-3479.79</v>
      </c>
    </row>
    <row r="688" spans="1:3" x14ac:dyDescent="0.2">
      <c r="A688" t="s">
        <v>1359</v>
      </c>
      <c r="B688" t="s">
        <v>1439</v>
      </c>
      <c r="C688">
        <v>121</v>
      </c>
    </row>
    <row r="689" spans="1:3" x14ac:dyDescent="0.2">
      <c r="A689" t="s">
        <v>1359</v>
      </c>
      <c r="B689" t="s">
        <v>1440</v>
      </c>
      <c r="C689">
        <v>111.3</v>
      </c>
    </row>
    <row r="690" spans="1:3" x14ac:dyDescent="0.2">
      <c r="A690" t="s">
        <v>1359</v>
      </c>
      <c r="B690" t="s">
        <v>1441</v>
      </c>
      <c r="C690">
        <v>24.99</v>
      </c>
    </row>
    <row r="691" spans="1:3" x14ac:dyDescent="0.2">
      <c r="A691" t="s">
        <v>1383</v>
      </c>
      <c r="B691" t="s">
        <v>1442</v>
      </c>
      <c r="C691">
        <v>6.64</v>
      </c>
    </row>
    <row r="692" spans="1:3" x14ac:dyDescent="0.2">
      <c r="A692" t="s">
        <v>1383</v>
      </c>
      <c r="B692" t="s">
        <v>1443</v>
      </c>
      <c r="C692">
        <v>6</v>
      </c>
    </row>
    <row r="693" spans="1:3" x14ac:dyDescent="0.2">
      <c r="A693" t="s">
        <v>1383</v>
      </c>
      <c r="B693" t="s">
        <v>1444</v>
      </c>
      <c r="C693">
        <v>275.86</v>
      </c>
    </row>
    <row r="694" spans="1:3" x14ac:dyDescent="0.2">
      <c r="A694" t="s">
        <v>1309</v>
      </c>
      <c r="B694" t="s">
        <v>1445</v>
      </c>
      <c r="C694">
        <v>64.819999999999993</v>
      </c>
    </row>
    <row r="695" spans="1:3" x14ac:dyDescent="0.2">
      <c r="A695" t="s">
        <v>1309</v>
      </c>
      <c r="B695" t="s">
        <v>1446</v>
      </c>
      <c r="C695">
        <v>40.86</v>
      </c>
    </row>
    <row r="696" spans="1:3" x14ac:dyDescent="0.2">
      <c r="A696" t="s">
        <v>1309</v>
      </c>
      <c r="B696" t="s">
        <v>1321</v>
      </c>
      <c r="C696">
        <v>-20</v>
      </c>
    </row>
    <row r="697" spans="1:3" x14ac:dyDescent="0.2">
      <c r="A697" t="s">
        <v>1288</v>
      </c>
      <c r="B697" t="s">
        <v>1447</v>
      </c>
      <c r="C697">
        <v>-39.92</v>
      </c>
    </row>
    <row r="698" spans="1:3" x14ac:dyDescent="0.2">
      <c r="A698" t="s">
        <v>1288</v>
      </c>
      <c r="B698" t="s">
        <v>1448</v>
      </c>
      <c r="C698">
        <v>282.94</v>
      </c>
    </row>
    <row r="699" spans="1:3" x14ac:dyDescent="0.2">
      <c r="A699" t="s">
        <v>1288</v>
      </c>
      <c r="B699" t="s">
        <v>1449</v>
      </c>
      <c r="C699">
        <v>49.57</v>
      </c>
    </row>
    <row r="700" spans="1:3" x14ac:dyDescent="0.2">
      <c r="A700" t="s">
        <v>1288</v>
      </c>
      <c r="B700" t="s">
        <v>1450</v>
      </c>
      <c r="C700">
        <v>8.2100000000000009</v>
      </c>
    </row>
    <row r="701" spans="1:3" x14ac:dyDescent="0.2">
      <c r="A701" t="s">
        <v>1288</v>
      </c>
      <c r="B701" t="s">
        <v>1289</v>
      </c>
      <c r="C701">
        <v>-109</v>
      </c>
    </row>
    <row r="702" spans="1:3" x14ac:dyDescent="0.2">
      <c r="A702" t="s">
        <v>1361</v>
      </c>
      <c r="B702" t="s">
        <v>1451</v>
      </c>
      <c r="C702">
        <v>29.43</v>
      </c>
    </row>
    <row r="703" spans="1:3" x14ac:dyDescent="0.2">
      <c r="A703" t="s">
        <v>1361</v>
      </c>
      <c r="B703" t="s">
        <v>1452</v>
      </c>
      <c r="C703">
        <v>37.880000000000003</v>
      </c>
    </row>
    <row r="704" spans="1:3" x14ac:dyDescent="0.2">
      <c r="A704" t="s">
        <v>1361</v>
      </c>
      <c r="B704" t="s">
        <v>1453</v>
      </c>
      <c r="C704">
        <v>23.8</v>
      </c>
    </row>
    <row r="705" spans="1:3" x14ac:dyDescent="0.2">
      <c r="A705" t="s">
        <v>1361</v>
      </c>
      <c r="B705" t="s">
        <v>1454</v>
      </c>
      <c r="C705">
        <v>60.59</v>
      </c>
    </row>
    <row r="706" spans="1:3" x14ac:dyDescent="0.2">
      <c r="A706" t="s">
        <v>1361</v>
      </c>
      <c r="B706" t="s">
        <v>1455</v>
      </c>
      <c r="C706">
        <v>105</v>
      </c>
    </row>
    <row r="707" spans="1:3" x14ac:dyDescent="0.2">
      <c r="A707" t="s">
        <v>1290</v>
      </c>
      <c r="B707" t="s">
        <v>2830</v>
      </c>
      <c r="C707">
        <v>234.86</v>
      </c>
    </row>
    <row r="708" spans="1:3" x14ac:dyDescent="0.2">
      <c r="A708" t="s">
        <v>1290</v>
      </c>
      <c r="B708" t="s">
        <v>1456</v>
      </c>
      <c r="C708">
        <v>-35</v>
      </c>
    </row>
    <row r="709" spans="1:3" x14ac:dyDescent="0.2">
      <c r="A709" t="s">
        <v>1290</v>
      </c>
      <c r="B709" t="s">
        <v>1457</v>
      </c>
      <c r="C709">
        <v>22.07</v>
      </c>
    </row>
    <row r="710" spans="1:3" x14ac:dyDescent="0.2">
      <c r="A710" t="s">
        <v>1290</v>
      </c>
      <c r="B710" t="s">
        <v>1458</v>
      </c>
      <c r="C710">
        <v>75.09</v>
      </c>
    </row>
    <row r="711" spans="1:3" x14ac:dyDescent="0.2">
      <c r="A711" t="s">
        <v>1290</v>
      </c>
      <c r="B711" t="s">
        <v>1459</v>
      </c>
      <c r="C711">
        <v>37.630000000000003</v>
      </c>
    </row>
    <row r="712" spans="1:3" x14ac:dyDescent="0.2">
      <c r="A712" t="s">
        <v>1290</v>
      </c>
      <c r="B712" t="s">
        <v>1460</v>
      </c>
      <c r="C712">
        <v>3.04</v>
      </c>
    </row>
    <row r="713" spans="1:3" x14ac:dyDescent="0.2">
      <c r="A713" t="s">
        <v>1290</v>
      </c>
      <c r="B713" t="s">
        <v>1461</v>
      </c>
      <c r="C713">
        <v>10.18</v>
      </c>
    </row>
    <row r="714" spans="1:3" x14ac:dyDescent="0.2">
      <c r="A714" t="s">
        <v>1290</v>
      </c>
      <c r="B714" t="s">
        <v>1462</v>
      </c>
      <c r="C714">
        <v>25</v>
      </c>
    </row>
    <row r="715" spans="1:3" x14ac:dyDescent="0.2">
      <c r="A715" t="s">
        <v>1290</v>
      </c>
      <c r="B715" t="s">
        <v>1463</v>
      </c>
      <c r="C715">
        <v>39.15</v>
      </c>
    </row>
    <row r="716" spans="1:3" x14ac:dyDescent="0.2">
      <c r="A716" t="s">
        <v>1290</v>
      </c>
      <c r="B716" t="s">
        <v>1291</v>
      </c>
      <c r="C716">
        <v>2516</v>
      </c>
    </row>
    <row r="717" spans="1:3" x14ac:dyDescent="0.2">
      <c r="A717" t="s">
        <v>1290</v>
      </c>
      <c r="B717" t="s">
        <v>1292</v>
      </c>
      <c r="C717">
        <v>396</v>
      </c>
    </row>
    <row r="718" spans="1:3" x14ac:dyDescent="0.2">
      <c r="A718" t="s">
        <v>1363</v>
      </c>
      <c r="B718" t="s">
        <v>1464</v>
      </c>
      <c r="C718">
        <v>45.62</v>
      </c>
    </row>
    <row r="719" spans="1:3" x14ac:dyDescent="0.2">
      <c r="A719" t="s">
        <v>1300</v>
      </c>
      <c r="B719" t="s">
        <v>1322</v>
      </c>
      <c r="C719">
        <v>30</v>
      </c>
    </row>
    <row r="720" spans="1:3" x14ac:dyDescent="0.2">
      <c r="A720" t="s">
        <v>1300</v>
      </c>
      <c r="B720" t="s">
        <v>1323</v>
      </c>
      <c r="C720">
        <v>130.38</v>
      </c>
    </row>
    <row r="721" spans="1:3" x14ac:dyDescent="0.2">
      <c r="A721" t="s">
        <v>1300</v>
      </c>
      <c r="B721" t="s">
        <v>1324</v>
      </c>
      <c r="C721">
        <v>99.03</v>
      </c>
    </row>
    <row r="722" spans="1:3" x14ac:dyDescent="0.2">
      <c r="A722" t="s">
        <v>1300</v>
      </c>
      <c r="B722" t="s">
        <v>1325</v>
      </c>
      <c r="C722">
        <v>105.9</v>
      </c>
    </row>
    <row r="723" spans="1:3" x14ac:dyDescent="0.2">
      <c r="A723" t="s">
        <v>1300</v>
      </c>
      <c r="B723" t="s">
        <v>1326</v>
      </c>
      <c r="C723">
        <v>28</v>
      </c>
    </row>
    <row r="724" spans="1:3" x14ac:dyDescent="0.2">
      <c r="A724" t="s">
        <v>1300</v>
      </c>
      <c r="B724" t="s">
        <v>1327</v>
      </c>
      <c r="C724">
        <v>4</v>
      </c>
    </row>
    <row r="725" spans="1:3" x14ac:dyDescent="0.2">
      <c r="A725" t="s">
        <v>1300</v>
      </c>
      <c r="B725" t="s">
        <v>1301</v>
      </c>
      <c r="C725">
        <v>3525.73</v>
      </c>
    </row>
    <row r="726" spans="1:3" x14ac:dyDescent="0.2">
      <c r="A726" t="s">
        <v>1300</v>
      </c>
      <c r="B726" t="s">
        <v>1468</v>
      </c>
      <c r="C726">
        <v>10.99</v>
      </c>
    </row>
    <row r="727" spans="1:3" x14ac:dyDescent="0.2">
      <c r="A727" t="s">
        <v>1300</v>
      </c>
      <c r="B727" t="s">
        <v>1467</v>
      </c>
      <c r="C727">
        <v>59.25</v>
      </c>
    </row>
    <row r="728" spans="1:3" x14ac:dyDescent="0.2">
      <c r="A728" t="s">
        <v>1300</v>
      </c>
      <c r="B728" t="s">
        <v>1466</v>
      </c>
      <c r="C728">
        <v>59.45</v>
      </c>
    </row>
    <row r="729" spans="1:3" x14ac:dyDescent="0.2">
      <c r="A729" t="s">
        <v>1300</v>
      </c>
      <c r="B729" t="s">
        <v>1465</v>
      </c>
      <c r="C729">
        <v>88.04</v>
      </c>
    </row>
    <row r="730" spans="1:3" x14ac:dyDescent="0.2">
      <c r="A730" t="s">
        <v>1400</v>
      </c>
      <c r="B730" t="s">
        <v>1470</v>
      </c>
      <c r="C730">
        <v>47.04</v>
      </c>
    </row>
    <row r="731" spans="1:3" x14ac:dyDescent="0.2">
      <c r="A731" t="s">
        <v>1400</v>
      </c>
      <c r="B731" t="s">
        <v>1469</v>
      </c>
      <c r="C731">
        <v>-7.45</v>
      </c>
    </row>
    <row r="732" spans="1:3" x14ac:dyDescent="0.2">
      <c r="A732" t="s">
        <v>1302</v>
      </c>
      <c r="B732" t="s">
        <v>1303</v>
      </c>
      <c r="C732">
        <v>3000</v>
      </c>
    </row>
    <row r="733" spans="1:3" x14ac:dyDescent="0.2">
      <c r="A733" t="s">
        <v>1302</v>
      </c>
      <c r="B733" t="s">
        <v>1475</v>
      </c>
      <c r="C733">
        <v>116.97</v>
      </c>
    </row>
    <row r="734" spans="1:3" x14ac:dyDescent="0.2">
      <c r="A734" t="s">
        <v>1302</v>
      </c>
      <c r="B734" t="s">
        <v>1474</v>
      </c>
      <c r="C734">
        <v>88.47</v>
      </c>
    </row>
    <row r="735" spans="1:3" x14ac:dyDescent="0.2">
      <c r="A735" t="s">
        <v>1302</v>
      </c>
      <c r="B735" t="s">
        <v>1473</v>
      </c>
      <c r="C735">
        <v>145.09</v>
      </c>
    </row>
    <row r="736" spans="1:3" x14ac:dyDescent="0.2">
      <c r="A736" t="s">
        <v>1302</v>
      </c>
      <c r="B736" t="s">
        <v>1472</v>
      </c>
      <c r="C736">
        <v>27.05</v>
      </c>
    </row>
    <row r="737" spans="1:3" x14ac:dyDescent="0.2">
      <c r="A737" t="s">
        <v>1302</v>
      </c>
      <c r="B737" t="s">
        <v>1471</v>
      </c>
      <c r="C737">
        <v>98.45</v>
      </c>
    </row>
    <row r="738" spans="1:3" x14ac:dyDescent="0.2">
      <c r="A738" t="s">
        <v>1371</v>
      </c>
      <c r="B738" t="s">
        <v>1477</v>
      </c>
      <c r="C738">
        <v>33.42</v>
      </c>
    </row>
    <row r="739" spans="1:3" x14ac:dyDescent="0.2">
      <c r="A739" t="s">
        <v>1371</v>
      </c>
      <c r="B739" t="s">
        <v>1476</v>
      </c>
      <c r="C739">
        <v>12.73</v>
      </c>
    </row>
    <row r="740" spans="1:3" x14ac:dyDescent="0.2">
      <c r="A740" t="s">
        <v>1328</v>
      </c>
      <c r="B740" t="s">
        <v>1329</v>
      </c>
      <c r="C740">
        <v>-3479.79</v>
      </c>
    </row>
    <row r="741" spans="1:3" x14ac:dyDescent="0.2">
      <c r="A741" t="s">
        <v>1328</v>
      </c>
      <c r="B741" t="s">
        <v>1330</v>
      </c>
      <c r="C741">
        <v>1400</v>
      </c>
    </row>
    <row r="742" spans="1:3" x14ac:dyDescent="0.2">
      <c r="A742" t="s">
        <v>1328</v>
      </c>
      <c r="B742" t="s">
        <v>1331</v>
      </c>
      <c r="C742">
        <v>40</v>
      </c>
    </row>
    <row r="743" spans="1:3" x14ac:dyDescent="0.2">
      <c r="A743" t="s">
        <v>1328</v>
      </c>
      <c r="B743" t="s">
        <v>1483</v>
      </c>
      <c r="C743">
        <v>107.5</v>
      </c>
    </row>
    <row r="744" spans="1:3" x14ac:dyDescent="0.2">
      <c r="A744" t="s">
        <v>1328</v>
      </c>
      <c r="B744" t="s">
        <v>1482</v>
      </c>
      <c r="C744">
        <v>62.95</v>
      </c>
    </row>
    <row r="745" spans="1:3" x14ac:dyDescent="0.2">
      <c r="A745" t="s">
        <v>1328</v>
      </c>
      <c r="B745" t="s">
        <v>1481</v>
      </c>
      <c r="C745">
        <v>20</v>
      </c>
    </row>
    <row r="746" spans="1:3" x14ac:dyDescent="0.2">
      <c r="A746" t="s">
        <v>1328</v>
      </c>
      <c r="B746" t="s">
        <v>1480</v>
      </c>
      <c r="C746">
        <v>2.31</v>
      </c>
    </row>
    <row r="747" spans="1:3" x14ac:dyDescent="0.2">
      <c r="A747" t="s">
        <v>1328</v>
      </c>
      <c r="B747" t="s">
        <v>1479</v>
      </c>
      <c r="C747">
        <v>1.04</v>
      </c>
    </row>
    <row r="748" spans="1:3" x14ac:dyDescent="0.2">
      <c r="A748" t="s">
        <v>1328</v>
      </c>
      <c r="B748" t="s">
        <v>1478</v>
      </c>
      <c r="C748">
        <v>1.96</v>
      </c>
    </row>
    <row r="749" spans="1:3" x14ac:dyDescent="0.2">
      <c r="A749" t="s">
        <v>1484</v>
      </c>
      <c r="B749" t="s">
        <v>1485</v>
      </c>
      <c r="C749">
        <v>42.46</v>
      </c>
    </row>
    <row r="750" spans="1:3" x14ac:dyDescent="0.2">
      <c r="A750" t="s">
        <v>1403</v>
      </c>
      <c r="B750" t="s">
        <v>1486</v>
      </c>
      <c r="C750">
        <v>137.35</v>
      </c>
    </row>
    <row r="751" spans="1:3" x14ac:dyDescent="0.2">
      <c r="A751" t="s">
        <v>1304</v>
      </c>
      <c r="B751" t="s">
        <v>1305</v>
      </c>
      <c r="C751">
        <v>247.3</v>
      </c>
    </row>
    <row r="752" spans="1:3" x14ac:dyDescent="0.2">
      <c r="A752" t="s">
        <v>1304</v>
      </c>
      <c r="B752" t="s">
        <v>1487</v>
      </c>
      <c r="C752">
        <v>52.63</v>
      </c>
    </row>
    <row r="753" spans="1:6" x14ac:dyDescent="0.2">
      <c r="A753" t="s">
        <v>1313</v>
      </c>
      <c r="B753" t="s">
        <v>1544</v>
      </c>
      <c r="C753">
        <v>-36430.18</v>
      </c>
    </row>
    <row r="754" spans="1:6" x14ac:dyDescent="0.2">
      <c r="A754" t="s">
        <v>1313</v>
      </c>
      <c r="B754" t="s">
        <v>1314</v>
      </c>
      <c r="C754">
        <v>-14074.63</v>
      </c>
    </row>
    <row r="755" spans="1:6" x14ac:dyDescent="0.2">
      <c r="A755" t="s">
        <v>1313</v>
      </c>
      <c r="B755" t="s">
        <v>1489</v>
      </c>
      <c r="C755">
        <v>19.95</v>
      </c>
    </row>
    <row r="756" spans="1:6" x14ac:dyDescent="0.2">
      <c r="A756" t="s">
        <v>1313</v>
      </c>
      <c r="B756" t="s">
        <v>1488</v>
      </c>
      <c r="C756">
        <v>78.58</v>
      </c>
    </row>
    <row r="757" spans="1:6" x14ac:dyDescent="0.2">
      <c r="A757" t="s">
        <v>1412</v>
      </c>
      <c r="B757" t="s">
        <v>1490</v>
      </c>
      <c r="C757">
        <v>-29.43</v>
      </c>
    </row>
    <row r="758" spans="1:6" x14ac:dyDescent="0.2">
      <c r="A758" t="s">
        <v>1412</v>
      </c>
      <c r="B758" t="s">
        <v>1491</v>
      </c>
      <c r="C758">
        <v>-13.96</v>
      </c>
    </row>
    <row r="759" spans="1:6" x14ac:dyDescent="0.2">
      <c r="A759" t="s">
        <v>1412</v>
      </c>
      <c r="B759" t="s">
        <v>1492</v>
      </c>
      <c r="C759">
        <v>37.42</v>
      </c>
    </row>
    <row r="760" spans="1:6" x14ac:dyDescent="0.2">
      <c r="A760" t="s">
        <v>1412</v>
      </c>
      <c r="B760" t="s">
        <v>1493</v>
      </c>
      <c r="C760">
        <v>7.46</v>
      </c>
    </row>
    <row r="761" spans="1:6" x14ac:dyDescent="0.2">
      <c r="A761" t="s">
        <v>1412</v>
      </c>
      <c r="B761" t="s">
        <v>1494</v>
      </c>
      <c r="C761">
        <v>39</v>
      </c>
    </row>
    <row r="762" spans="1:6" x14ac:dyDescent="0.2">
      <c r="A762" t="s">
        <v>1412</v>
      </c>
      <c r="B762" t="s">
        <v>1495</v>
      </c>
      <c r="C762">
        <v>15.17</v>
      </c>
    </row>
    <row r="763" spans="1:6" x14ac:dyDescent="0.2">
      <c r="A763" t="s">
        <v>1412</v>
      </c>
      <c r="B763" t="s">
        <v>2831</v>
      </c>
      <c r="C763">
        <v>136.03</v>
      </c>
    </row>
    <row r="764" spans="1:6" x14ac:dyDescent="0.2">
      <c r="A764" t="s">
        <v>1332</v>
      </c>
      <c r="B764" t="s">
        <v>1496</v>
      </c>
      <c r="C764">
        <v>39</v>
      </c>
    </row>
    <row r="765" spans="1:6" x14ac:dyDescent="0.2">
      <c r="A765" t="s">
        <v>1332</v>
      </c>
      <c r="B765" t="s">
        <v>1333</v>
      </c>
      <c r="C765">
        <v>40</v>
      </c>
    </row>
    <row r="766" spans="1:6" x14ac:dyDescent="0.2">
      <c r="C766">
        <v>0</v>
      </c>
      <c r="D766">
        <f>SUM(C649:C765)</f>
        <v>-55542.82</v>
      </c>
      <c r="E766">
        <f>SUM(C2:C765)</f>
        <v>-269199.25000000012</v>
      </c>
      <c r="F766" t="s">
        <v>1306</v>
      </c>
    </row>
    <row r="767" spans="1:6" x14ac:dyDescent="0.2">
      <c r="A767" t="s">
        <v>1357</v>
      </c>
      <c r="B767" t="s">
        <v>1497</v>
      </c>
      <c r="C767">
        <v>-23.8</v>
      </c>
    </row>
    <row r="768" spans="1:6" x14ac:dyDescent="0.2">
      <c r="A768" t="s">
        <v>1357</v>
      </c>
      <c r="B768" t="s">
        <v>1498</v>
      </c>
      <c r="C768">
        <v>85.44</v>
      </c>
    </row>
    <row r="769" spans="1:3" x14ac:dyDescent="0.2">
      <c r="A769" t="s">
        <v>1357</v>
      </c>
      <c r="B769" t="s">
        <v>1499</v>
      </c>
      <c r="C769">
        <v>74.66</v>
      </c>
    </row>
    <row r="770" spans="1:3" x14ac:dyDescent="0.2">
      <c r="A770" t="s">
        <v>1357</v>
      </c>
      <c r="B770" t="s">
        <v>1500</v>
      </c>
      <c r="C770">
        <v>830</v>
      </c>
    </row>
    <row r="771" spans="1:3" x14ac:dyDescent="0.2">
      <c r="A771" t="s">
        <v>1357</v>
      </c>
      <c r="B771" t="s">
        <v>1501</v>
      </c>
      <c r="C771">
        <v>30.18</v>
      </c>
    </row>
    <row r="772" spans="1:3" x14ac:dyDescent="0.2">
      <c r="A772" t="s">
        <v>1373</v>
      </c>
      <c r="B772" t="s">
        <v>1502</v>
      </c>
      <c r="C772">
        <v>359.69</v>
      </c>
    </row>
    <row r="773" spans="1:3" x14ac:dyDescent="0.2">
      <c r="A773" t="s">
        <v>1373</v>
      </c>
      <c r="B773" t="s">
        <v>1503</v>
      </c>
      <c r="C773">
        <v>303.06</v>
      </c>
    </row>
    <row r="774" spans="1:3" x14ac:dyDescent="0.2">
      <c r="A774" t="s">
        <v>1373</v>
      </c>
      <c r="B774" t="s">
        <v>1504</v>
      </c>
      <c r="C774">
        <v>130.63</v>
      </c>
    </row>
    <row r="775" spans="1:3" x14ac:dyDescent="0.2">
      <c r="A775" t="s">
        <v>1373</v>
      </c>
      <c r="B775" t="s">
        <v>1505</v>
      </c>
      <c r="C775">
        <v>42.63</v>
      </c>
    </row>
    <row r="776" spans="1:3" x14ac:dyDescent="0.2">
      <c r="A776" t="s">
        <v>1373</v>
      </c>
      <c r="B776" t="s">
        <v>1506</v>
      </c>
      <c r="C776">
        <v>52.89</v>
      </c>
    </row>
    <row r="777" spans="1:3" x14ac:dyDescent="0.2">
      <c r="A777" t="s">
        <v>1307</v>
      </c>
      <c r="B777" t="s">
        <v>1565</v>
      </c>
      <c r="C777">
        <v>20</v>
      </c>
    </row>
    <row r="778" spans="1:3" x14ac:dyDescent="0.2">
      <c r="A778" t="s">
        <v>1307</v>
      </c>
      <c r="B778" t="s">
        <v>1507</v>
      </c>
      <c r="C778">
        <v>-6.59</v>
      </c>
    </row>
    <row r="779" spans="1:3" x14ac:dyDescent="0.2">
      <c r="A779" t="s">
        <v>1307</v>
      </c>
      <c r="B779" t="s">
        <v>1508</v>
      </c>
      <c r="C779">
        <v>-15.83</v>
      </c>
    </row>
    <row r="780" spans="1:3" x14ac:dyDescent="0.2">
      <c r="A780" t="s">
        <v>1307</v>
      </c>
      <c r="B780" t="s">
        <v>1509</v>
      </c>
      <c r="C780">
        <v>-1.36</v>
      </c>
    </row>
    <row r="781" spans="1:3" x14ac:dyDescent="0.2">
      <c r="A781" t="s">
        <v>1307</v>
      </c>
      <c r="B781" t="s">
        <v>1510</v>
      </c>
      <c r="C781">
        <v>82.29</v>
      </c>
    </row>
    <row r="782" spans="1:3" x14ac:dyDescent="0.2">
      <c r="A782" t="s">
        <v>1307</v>
      </c>
      <c r="B782" t="s">
        <v>1511</v>
      </c>
      <c r="C782">
        <v>37.99</v>
      </c>
    </row>
    <row r="783" spans="1:3" x14ac:dyDescent="0.2">
      <c r="A783" t="s">
        <v>1307</v>
      </c>
      <c r="B783" t="s">
        <v>1512</v>
      </c>
      <c r="C783">
        <v>52.52</v>
      </c>
    </row>
    <row r="784" spans="1:3" x14ac:dyDescent="0.2">
      <c r="A784" t="s">
        <v>1307</v>
      </c>
      <c r="B784" t="s">
        <v>1513</v>
      </c>
      <c r="C784">
        <v>122.79</v>
      </c>
    </row>
    <row r="785" spans="1:3" x14ac:dyDescent="0.2">
      <c r="A785" t="s">
        <v>1307</v>
      </c>
      <c r="B785" t="s">
        <v>1514</v>
      </c>
      <c r="C785">
        <v>23.1</v>
      </c>
    </row>
    <row r="786" spans="1:3" x14ac:dyDescent="0.2">
      <c r="A786" t="s">
        <v>1307</v>
      </c>
      <c r="B786" t="s">
        <v>1308</v>
      </c>
      <c r="C786">
        <v>310</v>
      </c>
    </row>
    <row r="787" spans="1:3" x14ac:dyDescent="0.2">
      <c r="A787" t="s">
        <v>1307</v>
      </c>
      <c r="B787" t="s">
        <v>1337</v>
      </c>
      <c r="C787">
        <v>20</v>
      </c>
    </row>
    <row r="788" spans="1:3" x14ac:dyDescent="0.2">
      <c r="A788" t="s">
        <v>1307</v>
      </c>
      <c r="B788" t="s">
        <v>1336</v>
      </c>
      <c r="C788">
        <v>185</v>
      </c>
    </row>
    <row r="789" spans="1:3" x14ac:dyDescent="0.2">
      <c r="A789" t="s">
        <v>1307</v>
      </c>
      <c r="B789" t="s">
        <v>1335</v>
      </c>
      <c r="C789">
        <v>1300</v>
      </c>
    </row>
    <row r="790" spans="1:3" x14ac:dyDescent="0.2">
      <c r="A790" t="s">
        <v>1307</v>
      </c>
      <c r="B790" t="s">
        <v>1334</v>
      </c>
      <c r="C790">
        <v>216.33</v>
      </c>
    </row>
    <row r="791" spans="1:3" x14ac:dyDescent="0.2">
      <c r="A791" t="s">
        <v>1307</v>
      </c>
      <c r="B791" t="s">
        <v>1545</v>
      </c>
      <c r="C791">
        <v>1040.22</v>
      </c>
    </row>
    <row r="792" spans="1:3" x14ac:dyDescent="0.2">
      <c r="A792" t="s">
        <v>1307</v>
      </c>
      <c r="B792" t="s">
        <v>2832</v>
      </c>
      <c r="C792">
        <v>16.27</v>
      </c>
    </row>
    <row r="793" spans="1:3" x14ac:dyDescent="0.2">
      <c r="A793" t="s">
        <v>1315</v>
      </c>
      <c r="B793" t="s">
        <v>1338</v>
      </c>
      <c r="C793">
        <v>-1000</v>
      </c>
    </row>
    <row r="794" spans="1:3" x14ac:dyDescent="0.2">
      <c r="A794" t="s">
        <v>1315</v>
      </c>
      <c r="B794" t="s">
        <v>1339</v>
      </c>
      <c r="C794">
        <v>100</v>
      </c>
    </row>
    <row r="795" spans="1:3" x14ac:dyDescent="0.2">
      <c r="A795" t="s">
        <v>1315</v>
      </c>
      <c r="B795" t="s">
        <v>1340</v>
      </c>
      <c r="C795">
        <v>424</v>
      </c>
    </row>
    <row r="796" spans="1:3" x14ac:dyDescent="0.2">
      <c r="A796" t="s">
        <v>1315</v>
      </c>
      <c r="B796" t="s">
        <v>1317</v>
      </c>
      <c r="C796">
        <v>3</v>
      </c>
    </row>
    <row r="797" spans="1:3" x14ac:dyDescent="0.2">
      <c r="A797" t="s">
        <v>1315</v>
      </c>
      <c r="B797" t="s">
        <v>1316</v>
      </c>
      <c r="C797">
        <v>501.5</v>
      </c>
    </row>
    <row r="798" spans="1:3" x14ac:dyDescent="0.2">
      <c r="A798" t="s">
        <v>1315</v>
      </c>
      <c r="B798" t="s">
        <v>1518</v>
      </c>
      <c r="C798">
        <v>-18.16</v>
      </c>
    </row>
    <row r="799" spans="1:3" x14ac:dyDescent="0.2">
      <c r="A799" t="s">
        <v>1315</v>
      </c>
      <c r="B799" t="s">
        <v>1517</v>
      </c>
      <c r="C799">
        <v>82</v>
      </c>
    </row>
    <row r="800" spans="1:3" x14ac:dyDescent="0.2">
      <c r="A800" t="s">
        <v>1315</v>
      </c>
      <c r="B800" t="s">
        <v>1516</v>
      </c>
      <c r="C800">
        <v>141.62</v>
      </c>
    </row>
    <row r="801" spans="1:3" x14ac:dyDescent="0.2">
      <c r="A801" t="s">
        <v>1315</v>
      </c>
      <c r="B801" t="s">
        <v>1515</v>
      </c>
      <c r="C801">
        <v>-6.59</v>
      </c>
    </row>
    <row r="802" spans="1:3" x14ac:dyDescent="0.2">
      <c r="A802" t="s">
        <v>1315</v>
      </c>
      <c r="B802" t="s">
        <v>1552</v>
      </c>
      <c r="C802">
        <v>501.5</v>
      </c>
    </row>
    <row r="803" spans="1:3" x14ac:dyDescent="0.2">
      <c r="A803" t="s">
        <v>1519</v>
      </c>
      <c r="B803" t="s">
        <v>1553</v>
      </c>
      <c r="C803">
        <v>190</v>
      </c>
    </row>
    <row r="804" spans="1:3" x14ac:dyDescent="0.2">
      <c r="A804" t="s">
        <v>1519</v>
      </c>
      <c r="B804" t="s">
        <v>1520</v>
      </c>
      <c r="C804">
        <v>-29.54</v>
      </c>
    </row>
    <row r="805" spans="1:3" x14ac:dyDescent="0.2">
      <c r="A805" t="s">
        <v>1519</v>
      </c>
      <c r="B805" t="s">
        <v>1521</v>
      </c>
      <c r="C805">
        <v>-22.73</v>
      </c>
    </row>
    <row r="806" spans="1:3" x14ac:dyDescent="0.2">
      <c r="A806" t="s">
        <v>1519</v>
      </c>
      <c r="B806" t="s">
        <v>1522</v>
      </c>
      <c r="C806">
        <v>10</v>
      </c>
    </row>
    <row r="807" spans="1:3" x14ac:dyDescent="0.2">
      <c r="A807" t="s">
        <v>1341</v>
      </c>
      <c r="B807" t="s">
        <v>1342</v>
      </c>
      <c r="C807">
        <v>-1279.3499999999999</v>
      </c>
    </row>
    <row r="808" spans="1:3" x14ac:dyDescent="0.2">
      <c r="A808" t="s">
        <v>1573</v>
      </c>
      <c r="B808" t="s">
        <v>1574</v>
      </c>
      <c r="C808">
        <v>-3479.79</v>
      </c>
    </row>
    <row r="809" spans="1:3" x14ac:dyDescent="0.2">
      <c r="A809" t="s">
        <v>1609</v>
      </c>
      <c r="B809" t="s">
        <v>2775</v>
      </c>
      <c r="C809">
        <v>2930</v>
      </c>
    </row>
    <row r="810" spans="1:3" x14ac:dyDescent="0.2">
      <c r="A810" t="s">
        <v>1550</v>
      </c>
      <c r="B810" t="s">
        <v>2776</v>
      </c>
      <c r="C810">
        <v>3810</v>
      </c>
    </row>
    <row r="811" spans="1:3" x14ac:dyDescent="0.2">
      <c r="A811" t="s">
        <v>1542</v>
      </c>
      <c r="B811" t="s">
        <v>2777</v>
      </c>
      <c r="C811">
        <v>3000</v>
      </c>
    </row>
    <row r="812" spans="1:3" x14ac:dyDescent="0.2">
      <c r="A812" t="s">
        <v>1558</v>
      </c>
      <c r="B812" t="s">
        <v>1621</v>
      </c>
      <c r="C812">
        <v>-13.86</v>
      </c>
    </row>
    <row r="813" spans="1:3" x14ac:dyDescent="0.2">
      <c r="A813" t="s">
        <v>2778</v>
      </c>
      <c r="B813" t="s">
        <v>2779</v>
      </c>
      <c r="C813">
        <v>2031</v>
      </c>
    </row>
    <row r="814" spans="1:3" x14ac:dyDescent="0.2">
      <c r="A814" t="s">
        <v>1546</v>
      </c>
      <c r="B814" t="s">
        <v>1547</v>
      </c>
      <c r="C814">
        <v>2516</v>
      </c>
    </row>
    <row r="815" spans="1:3" x14ac:dyDescent="0.2">
      <c r="A815" t="s">
        <v>1546</v>
      </c>
      <c r="B815" t="s">
        <v>1548</v>
      </c>
      <c r="C815">
        <v>396</v>
      </c>
    </row>
    <row r="816" spans="1:3" x14ac:dyDescent="0.2">
      <c r="A816" t="s">
        <v>1554</v>
      </c>
      <c r="B816" t="s">
        <v>1622</v>
      </c>
      <c r="C816">
        <v>65.23</v>
      </c>
    </row>
    <row r="817" spans="1:3" x14ac:dyDescent="0.2">
      <c r="A817" t="s">
        <v>1554</v>
      </c>
      <c r="B817" t="s">
        <v>1623</v>
      </c>
      <c r="C817">
        <v>24</v>
      </c>
    </row>
    <row r="818" spans="1:3" x14ac:dyDescent="0.2">
      <c r="A818" t="s">
        <v>1554</v>
      </c>
      <c r="B818" t="s">
        <v>1624</v>
      </c>
      <c r="C818">
        <v>439</v>
      </c>
    </row>
    <row r="819" spans="1:3" x14ac:dyDescent="0.2">
      <c r="A819" t="s">
        <v>1554</v>
      </c>
      <c r="B819" t="s">
        <v>1625</v>
      </c>
      <c r="C819">
        <v>12</v>
      </c>
    </row>
    <row r="820" spans="1:3" x14ac:dyDescent="0.2">
      <c r="A820" t="s">
        <v>1554</v>
      </c>
      <c r="B820" t="s">
        <v>1626</v>
      </c>
      <c r="C820">
        <v>14</v>
      </c>
    </row>
    <row r="821" spans="1:3" x14ac:dyDescent="0.2">
      <c r="A821" t="s">
        <v>1554</v>
      </c>
      <c r="B821" t="s">
        <v>1555</v>
      </c>
      <c r="C821">
        <v>3525.73</v>
      </c>
    </row>
    <row r="822" spans="1:3" x14ac:dyDescent="0.2">
      <c r="A822" t="s">
        <v>1556</v>
      </c>
      <c r="B822" t="s">
        <v>2780</v>
      </c>
      <c r="C822">
        <v>120</v>
      </c>
    </row>
    <row r="823" spans="1:3" x14ac:dyDescent="0.2">
      <c r="A823" t="s">
        <v>1556</v>
      </c>
      <c r="B823" t="s">
        <v>1627</v>
      </c>
      <c r="C823">
        <v>18706</v>
      </c>
    </row>
    <row r="824" spans="1:3" x14ac:dyDescent="0.2">
      <c r="A824" t="s">
        <v>1556</v>
      </c>
      <c r="B824" t="s">
        <v>1628</v>
      </c>
      <c r="C824">
        <v>1.95</v>
      </c>
    </row>
    <row r="825" spans="1:3" x14ac:dyDescent="0.2">
      <c r="A825" t="s">
        <v>1556</v>
      </c>
      <c r="B825" t="s">
        <v>1557</v>
      </c>
      <c r="C825">
        <v>3000</v>
      </c>
    </row>
    <row r="826" spans="1:3" x14ac:dyDescent="0.2">
      <c r="A826" t="s">
        <v>1556</v>
      </c>
      <c r="B826" t="s">
        <v>1576</v>
      </c>
      <c r="C826">
        <v>134.66</v>
      </c>
    </row>
    <row r="827" spans="1:3" x14ac:dyDescent="0.2">
      <c r="A827" t="s">
        <v>1556</v>
      </c>
      <c r="B827" t="s">
        <v>1575</v>
      </c>
      <c r="C827">
        <v>189.73</v>
      </c>
    </row>
    <row r="828" spans="1:3" x14ac:dyDescent="0.2">
      <c r="A828" t="s">
        <v>1563</v>
      </c>
      <c r="B828" t="s">
        <v>1629</v>
      </c>
      <c r="C828">
        <v>850</v>
      </c>
    </row>
    <row r="829" spans="1:3" x14ac:dyDescent="0.2">
      <c r="A829" t="s">
        <v>1563</v>
      </c>
      <c r="B829" t="s">
        <v>1630</v>
      </c>
      <c r="C829">
        <v>10.99</v>
      </c>
    </row>
    <row r="830" spans="1:3" x14ac:dyDescent="0.2">
      <c r="A830" t="s">
        <v>1563</v>
      </c>
      <c r="B830" t="s">
        <v>1564</v>
      </c>
      <c r="C830">
        <v>-6846.14</v>
      </c>
    </row>
    <row r="831" spans="1:3" x14ac:dyDescent="0.2">
      <c r="A831" t="s">
        <v>1563</v>
      </c>
      <c r="B831" t="s">
        <v>1577</v>
      </c>
      <c r="C831">
        <v>109.6</v>
      </c>
    </row>
    <row r="832" spans="1:3" x14ac:dyDescent="0.2">
      <c r="A832" t="s">
        <v>1563</v>
      </c>
      <c r="B832" t="s">
        <v>1656</v>
      </c>
      <c r="C832">
        <v>-159193.29</v>
      </c>
    </row>
    <row r="833" spans="1:6" x14ac:dyDescent="0.2">
      <c r="A833" t="s">
        <v>1578</v>
      </c>
      <c r="B833" t="s">
        <v>1579</v>
      </c>
      <c r="C833">
        <v>-3479.81</v>
      </c>
    </row>
    <row r="834" spans="1:6" x14ac:dyDescent="0.2">
      <c r="A834" t="s">
        <v>1611</v>
      </c>
      <c r="B834" t="s">
        <v>2781</v>
      </c>
      <c r="C834">
        <v>400</v>
      </c>
    </row>
    <row r="835" spans="1:6" x14ac:dyDescent="0.2">
      <c r="A835" t="s">
        <v>1631</v>
      </c>
      <c r="B835" t="s">
        <v>1632</v>
      </c>
      <c r="C835">
        <v>713</v>
      </c>
    </row>
    <row r="836" spans="1:6" x14ac:dyDescent="0.2">
      <c r="A836" t="s">
        <v>1580</v>
      </c>
      <c r="B836" t="s">
        <v>1581</v>
      </c>
      <c r="C836">
        <v>450</v>
      </c>
    </row>
    <row r="837" spans="1:6" x14ac:dyDescent="0.2">
      <c r="A837" t="s">
        <v>1580</v>
      </c>
      <c r="B837" t="s">
        <v>1582</v>
      </c>
      <c r="C837">
        <v>500</v>
      </c>
    </row>
    <row r="838" spans="1:6" x14ac:dyDescent="0.2">
      <c r="A838" t="s">
        <v>1580</v>
      </c>
      <c r="B838" t="s">
        <v>1583</v>
      </c>
      <c r="C838">
        <v>2000</v>
      </c>
    </row>
    <row r="839" spans="1:6" x14ac:dyDescent="0.2">
      <c r="A839" t="s">
        <v>1580</v>
      </c>
      <c r="B839" t="s">
        <v>1584</v>
      </c>
      <c r="C839">
        <v>50</v>
      </c>
    </row>
    <row r="840" spans="1:6" x14ac:dyDescent="0.2">
      <c r="A840" t="s">
        <v>1580</v>
      </c>
      <c r="B840" t="s">
        <v>1585</v>
      </c>
      <c r="C840">
        <v>2000</v>
      </c>
    </row>
    <row r="841" spans="1:6" x14ac:dyDescent="0.2">
      <c r="A841" t="s">
        <v>1586</v>
      </c>
      <c r="B841" t="s">
        <v>1587</v>
      </c>
      <c r="C841">
        <v>2000</v>
      </c>
    </row>
    <row r="842" spans="1:6" x14ac:dyDescent="0.2">
      <c r="A842" t="s">
        <v>1588</v>
      </c>
      <c r="B842" t="s">
        <v>1589</v>
      </c>
      <c r="C842">
        <v>1000</v>
      </c>
    </row>
    <row r="843" spans="1:6" x14ac:dyDescent="0.2">
      <c r="A843" t="s">
        <v>1633</v>
      </c>
      <c r="B843" t="s">
        <v>1634</v>
      </c>
      <c r="C843">
        <v>39</v>
      </c>
    </row>
    <row r="844" spans="1:6" x14ac:dyDescent="0.2">
      <c r="A844" t="s">
        <v>1635</v>
      </c>
      <c r="B844" t="s">
        <v>1636</v>
      </c>
      <c r="C844">
        <v>-7255.86</v>
      </c>
    </row>
    <row r="845" spans="1:6" x14ac:dyDescent="0.2">
      <c r="A845" t="s">
        <v>1560</v>
      </c>
      <c r="B845" t="s">
        <v>1637</v>
      </c>
      <c r="C845">
        <v>39</v>
      </c>
    </row>
    <row r="846" spans="1:6" x14ac:dyDescent="0.2">
      <c r="C846">
        <v>0</v>
      </c>
      <c r="D846">
        <f>SUM(C767:C845)</f>
        <v>-124306.50000000001</v>
      </c>
      <c r="E846">
        <f>SUM(C2:C845)</f>
        <v>-393505.75000000006</v>
      </c>
      <c r="F846" t="s">
        <v>1566</v>
      </c>
    </row>
    <row r="847" spans="1:6" x14ac:dyDescent="0.2">
      <c r="A847" t="s">
        <v>1590</v>
      </c>
      <c r="B847" t="s">
        <v>1591</v>
      </c>
      <c r="C847">
        <v>185</v>
      </c>
    </row>
    <row r="848" spans="1:6" x14ac:dyDescent="0.2">
      <c r="A848" t="s">
        <v>1590</v>
      </c>
      <c r="B848" t="s">
        <v>1667</v>
      </c>
      <c r="C848">
        <v>-9749.7999999999993</v>
      </c>
    </row>
    <row r="849" spans="1:3" x14ac:dyDescent="0.2">
      <c r="A849" t="s">
        <v>1571</v>
      </c>
      <c r="B849" t="s">
        <v>1638</v>
      </c>
      <c r="C849">
        <v>150.12</v>
      </c>
    </row>
    <row r="850" spans="1:3" x14ac:dyDescent="0.2">
      <c r="A850" t="s">
        <v>1567</v>
      </c>
      <c r="B850" t="s">
        <v>1639</v>
      </c>
      <c r="C850">
        <v>67.27</v>
      </c>
    </row>
    <row r="851" spans="1:3" x14ac:dyDescent="0.2">
      <c r="A851" t="s">
        <v>1567</v>
      </c>
      <c r="B851" t="s">
        <v>1568</v>
      </c>
      <c r="C851">
        <v>13</v>
      </c>
    </row>
    <row r="852" spans="1:3" x14ac:dyDescent="0.2">
      <c r="A852" t="s">
        <v>1567</v>
      </c>
      <c r="B852" t="s">
        <v>1569</v>
      </c>
      <c r="C852">
        <v>0.1</v>
      </c>
    </row>
    <row r="853" spans="1:3" x14ac:dyDescent="0.2">
      <c r="A853" t="s">
        <v>1567</v>
      </c>
      <c r="B853" t="s">
        <v>1689</v>
      </c>
      <c r="C853">
        <v>20</v>
      </c>
    </row>
    <row r="854" spans="1:3" x14ac:dyDescent="0.2">
      <c r="A854" t="s">
        <v>1617</v>
      </c>
      <c r="B854" t="s">
        <v>1641</v>
      </c>
      <c r="C854">
        <v>38.590000000000003</v>
      </c>
    </row>
    <row r="855" spans="1:3" x14ac:dyDescent="0.2">
      <c r="A855" t="s">
        <v>1617</v>
      </c>
      <c r="B855" t="s">
        <v>1640</v>
      </c>
      <c r="C855">
        <v>67.8</v>
      </c>
    </row>
    <row r="856" spans="1:3" x14ac:dyDescent="0.2">
      <c r="A856" t="s">
        <v>1617</v>
      </c>
      <c r="B856" t="s">
        <v>1698</v>
      </c>
      <c r="C856">
        <v>-3479.79</v>
      </c>
    </row>
    <row r="857" spans="1:3" x14ac:dyDescent="0.2">
      <c r="A857" t="s">
        <v>1617</v>
      </c>
      <c r="B857" t="s">
        <v>1699</v>
      </c>
      <c r="C857">
        <v>424</v>
      </c>
    </row>
    <row r="858" spans="1:3" x14ac:dyDescent="0.2">
      <c r="A858" t="s">
        <v>1642</v>
      </c>
      <c r="B858" t="s">
        <v>1643</v>
      </c>
      <c r="C858">
        <v>184.04</v>
      </c>
    </row>
    <row r="859" spans="1:3" x14ac:dyDescent="0.2">
      <c r="A859" t="s">
        <v>1642</v>
      </c>
      <c r="B859" t="s">
        <v>1644</v>
      </c>
      <c r="C859">
        <v>218.9</v>
      </c>
    </row>
    <row r="860" spans="1:3" x14ac:dyDescent="0.2">
      <c r="A860" t="s">
        <v>1642</v>
      </c>
      <c r="B860" t="s">
        <v>1645</v>
      </c>
      <c r="C860">
        <v>10</v>
      </c>
    </row>
    <row r="861" spans="1:3" x14ac:dyDescent="0.2">
      <c r="A861" t="s">
        <v>1642</v>
      </c>
      <c r="B861" t="s">
        <v>1646</v>
      </c>
      <c r="C861">
        <v>87.74</v>
      </c>
    </row>
    <row r="862" spans="1:3" x14ac:dyDescent="0.2">
      <c r="A862" t="s">
        <v>1747</v>
      </c>
      <c r="B862" t="s">
        <v>1748</v>
      </c>
      <c r="C862">
        <v>-8.39</v>
      </c>
    </row>
    <row r="863" spans="1:3" x14ac:dyDescent="0.2">
      <c r="A863" t="s">
        <v>1747</v>
      </c>
      <c r="B863" t="s">
        <v>1749</v>
      </c>
      <c r="C863">
        <v>-18.850000000000001</v>
      </c>
    </row>
    <row r="864" spans="1:3" x14ac:dyDescent="0.2">
      <c r="A864" t="s">
        <v>1747</v>
      </c>
      <c r="B864" t="s">
        <v>1750</v>
      </c>
      <c r="C864">
        <v>-5.18</v>
      </c>
    </row>
    <row r="865" spans="1:3" x14ac:dyDescent="0.2">
      <c r="A865" t="s">
        <v>1747</v>
      </c>
      <c r="B865" t="s">
        <v>1751</v>
      </c>
      <c r="C865">
        <v>163.35</v>
      </c>
    </row>
    <row r="866" spans="1:3" x14ac:dyDescent="0.2">
      <c r="A866" t="s">
        <v>1747</v>
      </c>
      <c r="B866" t="s">
        <v>1752</v>
      </c>
      <c r="C866">
        <v>161.44</v>
      </c>
    </row>
    <row r="867" spans="1:3" x14ac:dyDescent="0.2">
      <c r="A867" t="s">
        <v>1659</v>
      </c>
      <c r="B867" t="s">
        <v>1753</v>
      </c>
      <c r="C867">
        <v>-1.08</v>
      </c>
    </row>
    <row r="868" spans="1:3" x14ac:dyDescent="0.2">
      <c r="A868" t="s">
        <v>1659</v>
      </c>
      <c r="B868" t="s">
        <v>1754</v>
      </c>
      <c r="C868">
        <v>78.59</v>
      </c>
    </row>
    <row r="869" spans="1:3" x14ac:dyDescent="0.2">
      <c r="A869" t="s">
        <v>1659</v>
      </c>
      <c r="B869" t="s">
        <v>1755</v>
      </c>
      <c r="C869">
        <v>21.19</v>
      </c>
    </row>
    <row r="870" spans="1:3" x14ac:dyDescent="0.2">
      <c r="A870" t="s">
        <v>1659</v>
      </c>
      <c r="B870" t="s">
        <v>1660</v>
      </c>
      <c r="C870">
        <v>-18150.43</v>
      </c>
    </row>
    <row r="871" spans="1:3" x14ac:dyDescent="0.2">
      <c r="A871" t="s">
        <v>1659</v>
      </c>
      <c r="B871" t="s">
        <v>1701</v>
      </c>
      <c r="C871">
        <v>208.87</v>
      </c>
    </row>
    <row r="872" spans="1:3" x14ac:dyDescent="0.2">
      <c r="A872" t="s">
        <v>1659</v>
      </c>
      <c r="B872" t="s">
        <v>1700</v>
      </c>
      <c r="C872">
        <v>-4000</v>
      </c>
    </row>
    <row r="873" spans="1:3" x14ac:dyDescent="0.2">
      <c r="A873" t="s">
        <v>1657</v>
      </c>
      <c r="B873" t="s">
        <v>1756</v>
      </c>
      <c r="C873">
        <v>67.42</v>
      </c>
    </row>
    <row r="874" spans="1:3" x14ac:dyDescent="0.2">
      <c r="A874" t="s">
        <v>1657</v>
      </c>
      <c r="B874" t="s">
        <v>1757</v>
      </c>
      <c r="C874">
        <v>50</v>
      </c>
    </row>
    <row r="875" spans="1:3" x14ac:dyDescent="0.2">
      <c r="A875" t="s">
        <v>1657</v>
      </c>
      <c r="B875" t="s">
        <v>1758</v>
      </c>
      <c r="C875">
        <v>517.45000000000005</v>
      </c>
    </row>
    <row r="876" spans="1:3" x14ac:dyDescent="0.2">
      <c r="A876" t="s">
        <v>1657</v>
      </c>
      <c r="B876" t="s">
        <v>1759</v>
      </c>
      <c r="C876">
        <v>7.79</v>
      </c>
    </row>
    <row r="877" spans="1:3" x14ac:dyDescent="0.2">
      <c r="A877" t="s">
        <v>1665</v>
      </c>
      <c r="B877" t="s">
        <v>1760</v>
      </c>
      <c r="C877">
        <v>174.62</v>
      </c>
    </row>
    <row r="878" spans="1:3" x14ac:dyDescent="0.2">
      <c r="A878" t="s">
        <v>1665</v>
      </c>
      <c r="B878" t="s">
        <v>1761</v>
      </c>
      <c r="C878">
        <v>21.96</v>
      </c>
    </row>
    <row r="879" spans="1:3" x14ac:dyDescent="0.2">
      <c r="A879" t="s">
        <v>1665</v>
      </c>
      <c r="B879" t="s">
        <v>1762</v>
      </c>
      <c r="C879">
        <v>58.54</v>
      </c>
    </row>
    <row r="880" spans="1:3" x14ac:dyDescent="0.2">
      <c r="A880" t="s">
        <v>1665</v>
      </c>
      <c r="B880" t="s">
        <v>1763</v>
      </c>
      <c r="C880">
        <v>75.41</v>
      </c>
    </row>
    <row r="881" spans="1:3" x14ac:dyDescent="0.2">
      <c r="A881" t="s">
        <v>1665</v>
      </c>
      <c r="B881" t="s">
        <v>1668</v>
      </c>
      <c r="C881">
        <v>152</v>
      </c>
    </row>
    <row r="882" spans="1:3" x14ac:dyDescent="0.2">
      <c r="A882" t="s">
        <v>1764</v>
      </c>
      <c r="B882" t="s">
        <v>1765</v>
      </c>
      <c r="C882">
        <v>57.97</v>
      </c>
    </row>
    <row r="883" spans="1:3" x14ac:dyDescent="0.2">
      <c r="A883" t="s">
        <v>1764</v>
      </c>
      <c r="B883" t="s">
        <v>1766</v>
      </c>
      <c r="C883">
        <v>-338</v>
      </c>
    </row>
    <row r="884" spans="1:3" x14ac:dyDescent="0.2">
      <c r="A884" t="s">
        <v>1764</v>
      </c>
      <c r="B884" t="s">
        <v>1767</v>
      </c>
      <c r="C884">
        <v>33.020000000000003</v>
      </c>
    </row>
    <row r="885" spans="1:3" x14ac:dyDescent="0.2">
      <c r="A885" t="s">
        <v>1768</v>
      </c>
      <c r="B885" t="s">
        <v>1769</v>
      </c>
      <c r="C885">
        <v>5.3</v>
      </c>
    </row>
    <row r="886" spans="1:3" x14ac:dyDescent="0.2">
      <c r="A886" t="s">
        <v>1768</v>
      </c>
      <c r="B886" t="s">
        <v>1770</v>
      </c>
      <c r="C886">
        <v>76.58</v>
      </c>
    </row>
    <row r="887" spans="1:3" x14ac:dyDescent="0.2">
      <c r="A887" t="s">
        <v>1771</v>
      </c>
      <c r="B887" t="s">
        <v>1772</v>
      </c>
      <c r="C887">
        <v>3.68</v>
      </c>
    </row>
    <row r="888" spans="1:3" x14ac:dyDescent="0.2">
      <c r="A888" t="s">
        <v>1771</v>
      </c>
      <c r="B888" t="s">
        <v>1773</v>
      </c>
      <c r="C888">
        <v>32.380000000000003</v>
      </c>
    </row>
    <row r="889" spans="1:3" x14ac:dyDescent="0.2">
      <c r="A889" t="s">
        <v>1771</v>
      </c>
      <c r="B889" t="s">
        <v>1774</v>
      </c>
      <c r="C889">
        <v>6.09</v>
      </c>
    </row>
    <row r="890" spans="1:3" x14ac:dyDescent="0.2">
      <c r="A890" t="s">
        <v>1771</v>
      </c>
      <c r="B890" t="s">
        <v>1775</v>
      </c>
      <c r="C890">
        <v>80.89</v>
      </c>
    </row>
    <row r="891" spans="1:3" x14ac:dyDescent="0.2">
      <c r="A891" t="s">
        <v>1683</v>
      </c>
      <c r="B891" t="s">
        <v>1776</v>
      </c>
      <c r="C891">
        <v>10.67</v>
      </c>
    </row>
    <row r="892" spans="1:3" x14ac:dyDescent="0.2">
      <c r="A892" t="s">
        <v>1683</v>
      </c>
      <c r="B892" t="s">
        <v>1777</v>
      </c>
      <c r="C892">
        <v>16.78</v>
      </c>
    </row>
    <row r="893" spans="1:3" x14ac:dyDescent="0.2">
      <c r="A893" t="s">
        <v>1683</v>
      </c>
      <c r="B893" t="s">
        <v>1702</v>
      </c>
      <c r="C893">
        <v>15</v>
      </c>
    </row>
    <row r="894" spans="1:3" x14ac:dyDescent="0.2">
      <c r="A894" t="s">
        <v>1669</v>
      </c>
      <c r="B894" t="s">
        <v>1778</v>
      </c>
      <c r="C894">
        <v>-4.87</v>
      </c>
    </row>
    <row r="895" spans="1:3" x14ac:dyDescent="0.2">
      <c r="A895" t="s">
        <v>1669</v>
      </c>
      <c r="B895" t="s">
        <v>1779</v>
      </c>
      <c r="C895">
        <v>-23.23</v>
      </c>
    </row>
    <row r="896" spans="1:3" x14ac:dyDescent="0.2">
      <c r="A896" t="s">
        <v>1669</v>
      </c>
      <c r="B896" t="s">
        <v>1780</v>
      </c>
      <c r="C896">
        <v>-4.25</v>
      </c>
    </row>
    <row r="897" spans="1:3" x14ac:dyDescent="0.2">
      <c r="A897" t="s">
        <v>1669</v>
      </c>
      <c r="B897" t="s">
        <v>1781</v>
      </c>
      <c r="C897">
        <v>37.79</v>
      </c>
    </row>
    <row r="898" spans="1:3" x14ac:dyDescent="0.2">
      <c r="A898" t="s">
        <v>1669</v>
      </c>
      <c r="B898" t="s">
        <v>1782</v>
      </c>
      <c r="C898">
        <v>22.44</v>
      </c>
    </row>
    <row r="899" spans="1:3" x14ac:dyDescent="0.2">
      <c r="A899" t="s">
        <v>1669</v>
      </c>
      <c r="B899" t="s">
        <v>1783</v>
      </c>
      <c r="C899">
        <v>14</v>
      </c>
    </row>
    <row r="900" spans="1:3" x14ac:dyDescent="0.2">
      <c r="A900" t="s">
        <v>1669</v>
      </c>
      <c r="B900" t="s">
        <v>1670</v>
      </c>
      <c r="C900">
        <v>691</v>
      </c>
    </row>
    <row r="901" spans="1:3" x14ac:dyDescent="0.2">
      <c r="A901" t="s">
        <v>1703</v>
      </c>
      <c r="B901" t="s">
        <v>1784</v>
      </c>
      <c r="C901">
        <v>53.08</v>
      </c>
    </row>
    <row r="902" spans="1:3" x14ac:dyDescent="0.2">
      <c r="A902" t="s">
        <v>1703</v>
      </c>
      <c r="B902" t="s">
        <v>1704</v>
      </c>
      <c r="C902">
        <v>200</v>
      </c>
    </row>
    <row r="903" spans="1:3" x14ac:dyDescent="0.2">
      <c r="A903" t="s">
        <v>1661</v>
      </c>
      <c r="B903" t="s">
        <v>1785</v>
      </c>
      <c r="C903">
        <v>36.799999999999997</v>
      </c>
    </row>
    <row r="904" spans="1:3" x14ac:dyDescent="0.2">
      <c r="A904" t="s">
        <v>1661</v>
      </c>
      <c r="B904" t="s">
        <v>1786</v>
      </c>
      <c r="C904">
        <v>30.36</v>
      </c>
    </row>
    <row r="905" spans="1:3" x14ac:dyDescent="0.2">
      <c r="A905" t="s">
        <v>1661</v>
      </c>
      <c r="B905" t="s">
        <v>1787</v>
      </c>
      <c r="C905">
        <v>9.4499999999999993</v>
      </c>
    </row>
    <row r="906" spans="1:3" x14ac:dyDescent="0.2">
      <c r="A906" t="s">
        <v>1661</v>
      </c>
      <c r="B906" t="s">
        <v>1662</v>
      </c>
      <c r="C906">
        <v>2516</v>
      </c>
    </row>
    <row r="907" spans="1:3" x14ac:dyDescent="0.2">
      <c r="A907" t="s">
        <v>1661</v>
      </c>
      <c r="B907" t="s">
        <v>1663</v>
      </c>
      <c r="C907">
        <v>396</v>
      </c>
    </row>
    <row r="908" spans="1:3" x14ac:dyDescent="0.2">
      <c r="A908" t="s">
        <v>1661</v>
      </c>
      <c r="B908" t="s">
        <v>1706</v>
      </c>
      <c r="C908">
        <v>400</v>
      </c>
    </row>
    <row r="909" spans="1:3" x14ac:dyDescent="0.2">
      <c r="A909" t="s">
        <v>1661</v>
      </c>
      <c r="B909" t="s">
        <v>1705</v>
      </c>
      <c r="C909">
        <v>109.6</v>
      </c>
    </row>
    <row r="910" spans="1:3" x14ac:dyDescent="0.2">
      <c r="A910" t="s">
        <v>1661</v>
      </c>
      <c r="B910" t="s">
        <v>2926</v>
      </c>
      <c r="C910">
        <v>224.72</v>
      </c>
    </row>
    <row r="911" spans="1:3" x14ac:dyDescent="0.2">
      <c r="A911" t="s">
        <v>1671</v>
      </c>
      <c r="B911" t="s">
        <v>1707</v>
      </c>
      <c r="C911">
        <v>-3479.78</v>
      </c>
    </row>
    <row r="912" spans="1:3" x14ac:dyDescent="0.2">
      <c r="A912" t="s">
        <v>1671</v>
      </c>
      <c r="B912" t="s">
        <v>1672</v>
      </c>
      <c r="C912">
        <v>3525.73</v>
      </c>
    </row>
    <row r="913" spans="1:3" x14ac:dyDescent="0.2">
      <c r="A913" t="s">
        <v>1671</v>
      </c>
      <c r="B913" t="s">
        <v>1673</v>
      </c>
      <c r="C913">
        <v>3000</v>
      </c>
    </row>
    <row r="914" spans="1:3" x14ac:dyDescent="0.2">
      <c r="A914" t="s">
        <v>1671</v>
      </c>
      <c r="B914" t="s">
        <v>1674</v>
      </c>
      <c r="C914">
        <v>300</v>
      </c>
    </row>
    <row r="915" spans="1:3" x14ac:dyDescent="0.2">
      <c r="A915" t="s">
        <v>1671</v>
      </c>
      <c r="B915" t="s">
        <v>1792</v>
      </c>
      <c r="C915">
        <v>2.1</v>
      </c>
    </row>
    <row r="916" spans="1:3" x14ac:dyDescent="0.2">
      <c r="A916" t="s">
        <v>1671</v>
      </c>
      <c r="B916" t="s">
        <v>1791</v>
      </c>
      <c r="C916">
        <v>570.24</v>
      </c>
    </row>
    <row r="917" spans="1:3" x14ac:dyDescent="0.2">
      <c r="A917" t="s">
        <v>1671</v>
      </c>
      <c r="B917" t="s">
        <v>1790</v>
      </c>
      <c r="C917">
        <v>67.3</v>
      </c>
    </row>
    <row r="918" spans="1:3" x14ac:dyDescent="0.2">
      <c r="A918" t="s">
        <v>1671</v>
      </c>
      <c r="B918" t="s">
        <v>1789</v>
      </c>
      <c r="C918">
        <v>450</v>
      </c>
    </row>
    <row r="919" spans="1:3" x14ac:dyDescent="0.2">
      <c r="A919" t="s">
        <v>1671</v>
      </c>
      <c r="B919" t="s">
        <v>1788</v>
      </c>
      <c r="C919">
        <v>43.18</v>
      </c>
    </row>
    <row r="920" spans="1:3" x14ac:dyDescent="0.2">
      <c r="A920" t="s">
        <v>1793</v>
      </c>
      <c r="B920" t="s">
        <v>1796</v>
      </c>
      <c r="C920">
        <v>2621.1</v>
      </c>
    </row>
    <row r="921" spans="1:3" x14ac:dyDescent="0.2">
      <c r="A921" t="s">
        <v>1793</v>
      </c>
      <c r="B921" t="s">
        <v>1795</v>
      </c>
      <c r="C921">
        <v>19.43</v>
      </c>
    </row>
    <row r="922" spans="1:3" x14ac:dyDescent="0.2">
      <c r="A922" t="s">
        <v>1793</v>
      </c>
      <c r="B922" t="s">
        <v>1794</v>
      </c>
      <c r="C922">
        <v>-18.059999999999999</v>
      </c>
    </row>
    <row r="923" spans="1:3" x14ac:dyDescent="0.2">
      <c r="A923" t="s">
        <v>1797</v>
      </c>
      <c r="B923" t="s">
        <v>1800</v>
      </c>
      <c r="C923">
        <v>1.24</v>
      </c>
    </row>
    <row r="924" spans="1:3" x14ac:dyDescent="0.2">
      <c r="A924" t="s">
        <v>1797</v>
      </c>
      <c r="B924" t="s">
        <v>1799</v>
      </c>
      <c r="C924">
        <v>10.99</v>
      </c>
    </row>
    <row r="925" spans="1:3" x14ac:dyDescent="0.2">
      <c r="A925" t="s">
        <v>1797</v>
      </c>
      <c r="B925" t="s">
        <v>1798</v>
      </c>
      <c r="C925">
        <v>66.989999999999995</v>
      </c>
    </row>
    <row r="926" spans="1:3" x14ac:dyDescent="0.2">
      <c r="A926" t="s">
        <v>1708</v>
      </c>
      <c r="B926" t="s">
        <v>2927</v>
      </c>
      <c r="C926">
        <v>138.12</v>
      </c>
    </row>
    <row r="927" spans="1:3" x14ac:dyDescent="0.2">
      <c r="A927" t="s">
        <v>1708</v>
      </c>
      <c r="B927" t="s">
        <v>1709</v>
      </c>
      <c r="C927">
        <v>17</v>
      </c>
    </row>
    <row r="928" spans="1:3" x14ac:dyDescent="0.2">
      <c r="A928" t="s">
        <v>1708</v>
      </c>
      <c r="B928" t="s">
        <v>1710</v>
      </c>
      <c r="C928">
        <v>134.49</v>
      </c>
    </row>
    <row r="929" spans="1:3" x14ac:dyDescent="0.2">
      <c r="A929" t="s">
        <v>1708</v>
      </c>
      <c r="B929" t="s">
        <v>1806</v>
      </c>
      <c r="C929">
        <v>212.46</v>
      </c>
    </row>
    <row r="930" spans="1:3" x14ac:dyDescent="0.2">
      <c r="A930" t="s">
        <v>1708</v>
      </c>
      <c r="B930" t="s">
        <v>1805</v>
      </c>
      <c r="C930">
        <v>60.62</v>
      </c>
    </row>
    <row r="931" spans="1:3" x14ac:dyDescent="0.2">
      <c r="A931" t="s">
        <v>1708</v>
      </c>
      <c r="B931" t="s">
        <v>1804</v>
      </c>
      <c r="C931">
        <v>86</v>
      </c>
    </row>
    <row r="932" spans="1:3" x14ac:dyDescent="0.2">
      <c r="A932" t="s">
        <v>1708</v>
      </c>
      <c r="B932" t="s">
        <v>1803</v>
      </c>
      <c r="C932">
        <v>43.19</v>
      </c>
    </row>
    <row r="933" spans="1:3" x14ac:dyDescent="0.2">
      <c r="A933" t="s">
        <v>1708</v>
      </c>
      <c r="B933" t="s">
        <v>1802</v>
      </c>
      <c r="C933">
        <v>16</v>
      </c>
    </row>
    <row r="934" spans="1:3" x14ac:dyDescent="0.2">
      <c r="A934" t="s">
        <v>1708</v>
      </c>
      <c r="B934" t="s">
        <v>1801</v>
      </c>
      <c r="C934">
        <v>103.58</v>
      </c>
    </row>
    <row r="935" spans="1:3" x14ac:dyDescent="0.2">
      <c r="A935" t="s">
        <v>1690</v>
      </c>
      <c r="B935" t="s">
        <v>1691</v>
      </c>
      <c r="C935">
        <v>1</v>
      </c>
    </row>
    <row r="936" spans="1:3" x14ac:dyDescent="0.2">
      <c r="A936" t="s">
        <v>1690</v>
      </c>
      <c r="B936" t="s">
        <v>1810</v>
      </c>
      <c r="C936">
        <v>127.99</v>
      </c>
    </row>
    <row r="937" spans="1:3" x14ac:dyDescent="0.2">
      <c r="A937" t="s">
        <v>1690</v>
      </c>
      <c r="B937" t="s">
        <v>1809</v>
      </c>
      <c r="C937">
        <v>38.89</v>
      </c>
    </row>
    <row r="938" spans="1:3" x14ac:dyDescent="0.2">
      <c r="A938" t="s">
        <v>1690</v>
      </c>
      <c r="B938" t="s">
        <v>1808</v>
      </c>
      <c r="C938">
        <v>3.78</v>
      </c>
    </row>
    <row r="939" spans="1:3" x14ac:dyDescent="0.2">
      <c r="A939" t="s">
        <v>1690</v>
      </c>
      <c r="B939" t="s">
        <v>1807</v>
      </c>
      <c r="C939">
        <v>34.08</v>
      </c>
    </row>
    <row r="940" spans="1:3" x14ac:dyDescent="0.2">
      <c r="A940" t="s">
        <v>1694</v>
      </c>
      <c r="B940" t="s">
        <v>1913</v>
      </c>
      <c r="C940">
        <v>-20517.77</v>
      </c>
    </row>
    <row r="941" spans="1:3" x14ac:dyDescent="0.2">
      <c r="A941" t="s">
        <v>1694</v>
      </c>
      <c r="B941" t="s">
        <v>1695</v>
      </c>
      <c r="C941">
        <v>-6344.15</v>
      </c>
    </row>
    <row r="942" spans="1:3" x14ac:dyDescent="0.2">
      <c r="A942" t="s">
        <v>1694</v>
      </c>
      <c r="B942" t="s">
        <v>1816</v>
      </c>
      <c r="C942">
        <v>1.35</v>
      </c>
    </row>
    <row r="943" spans="1:3" x14ac:dyDescent="0.2">
      <c r="A943" t="s">
        <v>1694</v>
      </c>
      <c r="B943" t="s">
        <v>1815</v>
      </c>
      <c r="C943">
        <v>18.059999999999999</v>
      </c>
    </row>
    <row r="944" spans="1:3" x14ac:dyDescent="0.2">
      <c r="A944" t="s">
        <v>1694</v>
      </c>
      <c r="B944" t="s">
        <v>1814</v>
      </c>
      <c r="C944">
        <v>26.17</v>
      </c>
    </row>
    <row r="945" spans="1:3" x14ac:dyDescent="0.2">
      <c r="A945" t="s">
        <v>1694</v>
      </c>
      <c r="B945" t="s">
        <v>1813</v>
      </c>
      <c r="C945">
        <v>35.479999999999997</v>
      </c>
    </row>
    <row r="946" spans="1:3" x14ac:dyDescent="0.2">
      <c r="A946" t="s">
        <v>1694</v>
      </c>
      <c r="B946" t="s">
        <v>1812</v>
      </c>
      <c r="C946">
        <v>10.029999999999999</v>
      </c>
    </row>
    <row r="947" spans="1:3" x14ac:dyDescent="0.2">
      <c r="A947" t="s">
        <v>1694</v>
      </c>
      <c r="B947" t="s">
        <v>1811</v>
      </c>
      <c r="C947">
        <v>83.34</v>
      </c>
    </row>
    <row r="948" spans="1:3" x14ac:dyDescent="0.2">
      <c r="A948" t="s">
        <v>1686</v>
      </c>
      <c r="B948" t="s">
        <v>2928</v>
      </c>
      <c r="C948">
        <v>23.98</v>
      </c>
    </row>
    <row r="949" spans="1:3" x14ac:dyDescent="0.2">
      <c r="A949" t="s">
        <v>1686</v>
      </c>
      <c r="B949" t="s">
        <v>1817</v>
      </c>
      <c r="C949">
        <v>133.63999999999999</v>
      </c>
    </row>
    <row r="950" spans="1:3" x14ac:dyDescent="0.2">
      <c r="A950" t="s">
        <v>1686</v>
      </c>
      <c r="B950" t="s">
        <v>1818</v>
      </c>
      <c r="C950">
        <v>-45.62</v>
      </c>
    </row>
    <row r="951" spans="1:3" x14ac:dyDescent="0.2">
      <c r="A951" t="s">
        <v>1686</v>
      </c>
      <c r="B951" t="s">
        <v>1819</v>
      </c>
      <c r="C951">
        <v>-179.45</v>
      </c>
    </row>
    <row r="952" spans="1:3" x14ac:dyDescent="0.2">
      <c r="A952" t="s">
        <v>1686</v>
      </c>
      <c r="B952" t="s">
        <v>1692</v>
      </c>
      <c r="C952">
        <v>29.8</v>
      </c>
    </row>
    <row r="953" spans="1:3" x14ac:dyDescent="0.2">
      <c r="A953" t="s">
        <v>1820</v>
      </c>
      <c r="B953" t="s">
        <v>1821</v>
      </c>
      <c r="C953">
        <v>92.5</v>
      </c>
    </row>
    <row r="954" spans="1:3" x14ac:dyDescent="0.2">
      <c r="A954" t="s">
        <v>1822</v>
      </c>
      <c r="B954" t="s">
        <v>1823</v>
      </c>
      <c r="C954">
        <v>97.16</v>
      </c>
    </row>
    <row r="955" spans="1:3" x14ac:dyDescent="0.2">
      <c r="A955" t="s">
        <v>1822</v>
      </c>
      <c r="B955" t="s">
        <v>1824</v>
      </c>
      <c r="C955">
        <v>87.55</v>
      </c>
    </row>
    <row r="956" spans="1:3" x14ac:dyDescent="0.2">
      <c r="A956" t="s">
        <v>1711</v>
      </c>
      <c r="B956" t="s">
        <v>1825</v>
      </c>
      <c r="C956">
        <v>-0.64</v>
      </c>
    </row>
    <row r="957" spans="1:3" x14ac:dyDescent="0.2">
      <c r="A957" t="s">
        <v>1711</v>
      </c>
      <c r="B957" t="s">
        <v>1826</v>
      </c>
      <c r="C957">
        <v>-10.36</v>
      </c>
    </row>
    <row r="958" spans="1:3" x14ac:dyDescent="0.2">
      <c r="A958" t="s">
        <v>1711</v>
      </c>
      <c r="B958" t="s">
        <v>1827</v>
      </c>
      <c r="C958">
        <v>50.34</v>
      </c>
    </row>
    <row r="959" spans="1:3" x14ac:dyDescent="0.2">
      <c r="A959" t="s">
        <v>1711</v>
      </c>
      <c r="B959" t="s">
        <v>1828</v>
      </c>
      <c r="C959">
        <v>18.809999999999999</v>
      </c>
    </row>
    <row r="960" spans="1:3" x14ac:dyDescent="0.2">
      <c r="A960" t="s">
        <v>1711</v>
      </c>
      <c r="B960" t="s">
        <v>1712</v>
      </c>
      <c r="C960">
        <v>20</v>
      </c>
    </row>
    <row r="961" spans="1:3" x14ac:dyDescent="0.2">
      <c r="A961" t="s">
        <v>1829</v>
      </c>
      <c r="B961" t="s">
        <v>1830</v>
      </c>
      <c r="C961">
        <v>51.72</v>
      </c>
    </row>
    <row r="962" spans="1:3" x14ac:dyDescent="0.2">
      <c r="A962" t="s">
        <v>1829</v>
      </c>
      <c r="B962" t="s">
        <v>1831</v>
      </c>
      <c r="C962">
        <v>88.81</v>
      </c>
    </row>
    <row r="963" spans="1:3" x14ac:dyDescent="0.2">
      <c r="A963" t="s">
        <v>1829</v>
      </c>
      <c r="B963" t="s">
        <v>1832</v>
      </c>
      <c r="C963">
        <v>39</v>
      </c>
    </row>
    <row r="964" spans="1:3" x14ac:dyDescent="0.2">
      <c r="A964" t="s">
        <v>1696</v>
      </c>
      <c r="B964" t="s">
        <v>1833</v>
      </c>
      <c r="C964">
        <v>200.81</v>
      </c>
    </row>
    <row r="965" spans="1:3" x14ac:dyDescent="0.2">
      <c r="A965" t="s">
        <v>1696</v>
      </c>
      <c r="B965" t="s">
        <v>1834</v>
      </c>
      <c r="C965">
        <v>-185.2</v>
      </c>
    </row>
    <row r="966" spans="1:3" x14ac:dyDescent="0.2">
      <c r="A966" t="s">
        <v>1696</v>
      </c>
      <c r="B966" t="s">
        <v>1835</v>
      </c>
      <c r="C966">
        <v>39</v>
      </c>
    </row>
    <row r="967" spans="1:3" x14ac:dyDescent="0.2">
      <c r="A967" t="s">
        <v>1696</v>
      </c>
      <c r="B967" t="s">
        <v>1836</v>
      </c>
      <c r="C967">
        <v>24.12</v>
      </c>
    </row>
    <row r="968" spans="1:3" x14ac:dyDescent="0.2">
      <c r="A968" t="s">
        <v>1696</v>
      </c>
      <c r="B968" t="s">
        <v>1837</v>
      </c>
      <c r="C968">
        <v>43.14</v>
      </c>
    </row>
    <row r="969" spans="1:3" x14ac:dyDescent="0.2">
      <c r="A969" t="s">
        <v>1696</v>
      </c>
      <c r="B969" t="s">
        <v>1697</v>
      </c>
      <c r="C969">
        <v>551.99</v>
      </c>
    </row>
    <row r="970" spans="1:3" x14ac:dyDescent="0.2">
      <c r="A970" t="s">
        <v>1675</v>
      </c>
      <c r="B970" t="s">
        <v>1838</v>
      </c>
      <c r="C970">
        <v>-8590.33</v>
      </c>
    </row>
    <row r="971" spans="1:3" x14ac:dyDescent="0.2">
      <c r="A971" t="s">
        <v>1675</v>
      </c>
      <c r="B971" t="s">
        <v>1839</v>
      </c>
      <c r="C971">
        <v>57.11</v>
      </c>
    </row>
    <row r="972" spans="1:3" x14ac:dyDescent="0.2">
      <c r="A972" t="s">
        <v>1675</v>
      </c>
      <c r="B972" t="s">
        <v>1840</v>
      </c>
      <c r="C972">
        <v>51.2</v>
      </c>
    </row>
    <row r="973" spans="1:3" x14ac:dyDescent="0.2">
      <c r="A973" t="s">
        <v>1675</v>
      </c>
      <c r="B973" t="s">
        <v>1841</v>
      </c>
      <c r="C973">
        <v>-31.68</v>
      </c>
    </row>
    <row r="974" spans="1:3" x14ac:dyDescent="0.2">
      <c r="A974" t="s">
        <v>1675</v>
      </c>
      <c r="B974" t="s">
        <v>1842</v>
      </c>
      <c r="C974">
        <v>55.02</v>
      </c>
    </row>
    <row r="975" spans="1:3" x14ac:dyDescent="0.2">
      <c r="A975" t="s">
        <v>1675</v>
      </c>
      <c r="B975" t="s">
        <v>1843</v>
      </c>
      <c r="C975">
        <v>8.4600000000000009</v>
      </c>
    </row>
    <row r="976" spans="1:3" x14ac:dyDescent="0.2">
      <c r="A976" t="s">
        <v>1675</v>
      </c>
      <c r="B976" t="s">
        <v>1676</v>
      </c>
      <c r="C976">
        <v>480</v>
      </c>
    </row>
    <row r="977" spans="1:6" x14ac:dyDescent="0.2">
      <c r="A977" t="s">
        <v>1675</v>
      </c>
      <c r="B977" t="s">
        <v>1677</v>
      </c>
      <c r="C977">
        <v>190</v>
      </c>
    </row>
    <row r="978" spans="1:6" x14ac:dyDescent="0.2">
      <c r="A978" t="s">
        <v>1675</v>
      </c>
      <c r="B978" t="s">
        <v>1713</v>
      </c>
      <c r="C978">
        <v>350</v>
      </c>
    </row>
    <row r="979" spans="1:6" x14ac:dyDescent="0.2">
      <c r="C979">
        <v>0</v>
      </c>
      <c r="D979">
        <f>SUM(C847:C978)</f>
        <v>-52228.030000000013</v>
      </c>
      <c r="E979">
        <f>SUM(C2:C978)</f>
        <v>-445733.78000000026</v>
      </c>
      <c r="F979" t="s">
        <v>1678</v>
      </c>
    </row>
    <row r="980" spans="1:6" x14ac:dyDescent="0.2">
      <c r="A980" t="s">
        <v>1679</v>
      </c>
      <c r="B980" t="s">
        <v>1844</v>
      </c>
      <c r="C980">
        <v>50.32</v>
      </c>
    </row>
    <row r="981" spans="1:6" x14ac:dyDescent="0.2">
      <c r="A981" t="s">
        <v>1679</v>
      </c>
      <c r="B981" t="s">
        <v>1845</v>
      </c>
      <c r="C981">
        <v>6.76</v>
      </c>
    </row>
    <row r="982" spans="1:6" x14ac:dyDescent="0.2">
      <c r="A982" t="s">
        <v>1679</v>
      </c>
      <c r="B982" t="s">
        <v>1680</v>
      </c>
      <c r="C982">
        <v>310</v>
      </c>
    </row>
    <row r="983" spans="1:6" x14ac:dyDescent="0.2">
      <c r="A983" t="s">
        <v>1679</v>
      </c>
      <c r="B983" t="s">
        <v>1715</v>
      </c>
      <c r="C983">
        <v>185</v>
      </c>
    </row>
    <row r="984" spans="1:6" x14ac:dyDescent="0.2">
      <c r="A984" t="s">
        <v>1679</v>
      </c>
      <c r="B984" t="s">
        <v>1714</v>
      </c>
      <c r="C984">
        <v>-3321.3</v>
      </c>
    </row>
    <row r="985" spans="1:6" x14ac:dyDescent="0.2">
      <c r="A985" t="s">
        <v>1846</v>
      </c>
      <c r="B985" t="s">
        <v>1936</v>
      </c>
      <c r="C985">
        <v>20</v>
      </c>
    </row>
    <row r="986" spans="1:6" x14ac:dyDescent="0.2">
      <c r="A986" t="s">
        <v>1846</v>
      </c>
      <c r="B986" t="s">
        <v>1847</v>
      </c>
      <c r="C986">
        <v>-3.55</v>
      </c>
    </row>
    <row r="987" spans="1:6" x14ac:dyDescent="0.2">
      <c r="A987" t="s">
        <v>1846</v>
      </c>
      <c r="B987" t="s">
        <v>1848</v>
      </c>
      <c r="C987">
        <v>1.95</v>
      </c>
    </row>
    <row r="988" spans="1:6" x14ac:dyDescent="0.2">
      <c r="A988" t="s">
        <v>1846</v>
      </c>
      <c r="B988" t="s">
        <v>1849</v>
      </c>
      <c r="C988">
        <v>12.28</v>
      </c>
    </row>
    <row r="989" spans="1:6" x14ac:dyDescent="0.2">
      <c r="A989" t="s">
        <v>1846</v>
      </c>
      <c r="B989" t="s">
        <v>1850</v>
      </c>
      <c r="C989">
        <v>36.1</v>
      </c>
    </row>
    <row r="990" spans="1:6" x14ac:dyDescent="0.2">
      <c r="A990" t="s">
        <v>1716</v>
      </c>
      <c r="B990" t="s">
        <v>1717</v>
      </c>
      <c r="C990">
        <v>116.32</v>
      </c>
    </row>
    <row r="991" spans="1:6" x14ac:dyDescent="0.2">
      <c r="A991" t="s">
        <v>1716</v>
      </c>
      <c r="B991" t="s">
        <v>1718</v>
      </c>
      <c r="C991">
        <v>424</v>
      </c>
    </row>
    <row r="992" spans="1:6" x14ac:dyDescent="0.2">
      <c r="A992" t="s">
        <v>1716</v>
      </c>
      <c r="B992" t="s">
        <v>1851</v>
      </c>
      <c r="C992">
        <v>120.82</v>
      </c>
    </row>
    <row r="993" spans="1:3" x14ac:dyDescent="0.2">
      <c r="A993" t="s">
        <v>1739</v>
      </c>
      <c r="B993" t="s">
        <v>1855</v>
      </c>
      <c r="C993">
        <v>10</v>
      </c>
    </row>
    <row r="994" spans="1:3" x14ac:dyDescent="0.2">
      <c r="A994" t="s">
        <v>1739</v>
      </c>
      <c r="B994" t="s">
        <v>1854</v>
      </c>
      <c r="C994">
        <v>81.3</v>
      </c>
    </row>
    <row r="995" spans="1:3" x14ac:dyDescent="0.2">
      <c r="A995" t="s">
        <v>1739</v>
      </c>
      <c r="B995" t="s">
        <v>1853</v>
      </c>
      <c r="C995">
        <v>1</v>
      </c>
    </row>
    <row r="996" spans="1:3" x14ac:dyDescent="0.2">
      <c r="A996" t="s">
        <v>1739</v>
      </c>
      <c r="B996" t="s">
        <v>1852</v>
      </c>
      <c r="C996">
        <v>11.32</v>
      </c>
    </row>
    <row r="997" spans="1:3" x14ac:dyDescent="0.2">
      <c r="A997" t="s">
        <v>1739</v>
      </c>
      <c r="B997" t="s">
        <v>1917</v>
      </c>
      <c r="C997">
        <v>1260.5</v>
      </c>
    </row>
    <row r="998" spans="1:3" x14ac:dyDescent="0.2">
      <c r="A998" t="s">
        <v>1719</v>
      </c>
      <c r="B998" t="s">
        <v>1990</v>
      </c>
      <c r="C998">
        <v>37.92</v>
      </c>
    </row>
    <row r="999" spans="1:3" x14ac:dyDescent="0.2">
      <c r="A999" t="s">
        <v>1719</v>
      </c>
      <c r="B999" t="s">
        <v>1989</v>
      </c>
      <c r="C999">
        <v>18.37</v>
      </c>
    </row>
    <row r="1000" spans="1:3" x14ac:dyDescent="0.2">
      <c r="A1000" t="s">
        <v>1719</v>
      </c>
      <c r="B1000" t="s">
        <v>1988</v>
      </c>
      <c r="C1000">
        <v>-6.6</v>
      </c>
    </row>
    <row r="1001" spans="1:3" x14ac:dyDescent="0.2">
      <c r="A1001" t="s">
        <v>1719</v>
      </c>
      <c r="B1001" t="s">
        <v>1721</v>
      </c>
      <c r="C1001">
        <v>1715</v>
      </c>
    </row>
    <row r="1002" spans="1:3" x14ac:dyDescent="0.2">
      <c r="A1002" t="s">
        <v>1719</v>
      </c>
      <c r="B1002" t="s">
        <v>1720</v>
      </c>
      <c r="C1002">
        <v>18</v>
      </c>
    </row>
    <row r="1003" spans="1:3" x14ac:dyDescent="0.2">
      <c r="A1003" t="s">
        <v>1991</v>
      </c>
      <c r="B1003" t="s">
        <v>1997</v>
      </c>
      <c r="C1003">
        <v>3.54</v>
      </c>
    </row>
    <row r="1004" spans="1:3" x14ac:dyDescent="0.2">
      <c r="A1004" t="s">
        <v>1991</v>
      </c>
      <c r="B1004" t="s">
        <v>1996</v>
      </c>
      <c r="C1004">
        <v>15</v>
      </c>
    </row>
    <row r="1005" spans="1:3" x14ac:dyDescent="0.2">
      <c r="A1005" t="s">
        <v>1991</v>
      </c>
      <c r="B1005" t="s">
        <v>1995</v>
      </c>
      <c r="C1005">
        <v>200.81</v>
      </c>
    </row>
    <row r="1006" spans="1:3" x14ac:dyDescent="0.2">
      <c r="A1006" t="s">
        <v>1991</v>
      </c>
      <c r="B1006" t="s">
        <v>1994</v>
      </c>
      <c r="C1006">
        <v>31.89</v>
      </c>
    </row>
    <row r="1007" spans="1:3" x14ac:dyDescent="0.2">
      <c r="A1007" t="s">
        <v>1991</v>
      </c>
      <c r="B1007" t="s">
        <v>1993</v>
      </c>
      <c r="C1007">
        <v>155.02000000000001</v>
      </c>
    </row>
    <row r="1008" spans="1:3" x14ac:dyDescent="0.2">
      <c r="A1008" t="s">
        <v>1991</v>
      </c>
      <c r="B1008" t="s">
        <v>1992</v>
      </c>
      <c r="C1008">
        <v>-200.81</v>
      </c>
    </row>
    <row r="1009" spans="1:3" x14ac:dyDescent="0.2">
      <c r="A1009" t="s">
        <v>1915</v>
      </c>
      <c r="B1009" t="s">
        <v>1998</v>
      </c>
      <c r="C1009">
        <v>6</v>
      </c>
    </row>
    <row r="1010" spans="1:3" x14ac:dyDescent="0.2">
      <c r="A1010" t="s">
        <v>1999</v>
      </c>
      <c r="B1010" t="s">
        <v>2006</v>
      </c>
      <c r="C1010">
        <v>21.54</v>
      </c>
    </row>
    <row r="1011" spans="1:3" x14ac:dyDescent="0.2">
      <c r="A1011" t="s">
        <v>1999</v>
      </c>
      <c r="B1011" t="s">
        <v>2005</v>
      </c>
      <c r="C1011">
        <v>57.35</v>
      </c>
    </row>
    <row r="1012" spans="1:3" x14ac:dyDescent="0.2">
      <c r="A1012" t="s">
        <v>1999</v>
      </c>
      <c r="B1012" t="s">
        <v>2004</v>
      </c>
      <c r="C1012">
        <v>65</v>
      </c>
    </row>
    <row r="1013" spans="1:3" x14ac:dyDescent="0.2">
      <c r="A1013" t="s">
        <v>1999</v>
      </c>
      <c r="B1013" t="s">
        <v>2003</v>
      </c>
      <c r="C1013">
        <v>60.61</v>
      </c>
    </row>
    <row r="1014" spans="1:3" x14ac:dyDescent="0.2">
      <c r="A1014" t="s">
        <v>1999</v>
      </c>
      <c r="B1014" t="s">
        <v>2002</v>
      </c>
      <c r="C1014">
        <v>92.01</v>
      </c>
    </row>
    <row r="1015" spans="1:3" x14ac:dyDescent="0.2">
      <c r="A1015" t="s">
        <v>1999</v>
      </c>
      <c r="B1015" t="s">
        <v>2001</v>
      </c>
      <c r="C1015">
        <v>6.07</v>
      </c>
    </row>
    <row r="1016" spans="1:3" x14ac:dyDescent="0.2">
      <c r="A1016" t="s">
        <v>1999</v>
      </c>
      <c r="B1016" t="s">
        <v>2000</v>
      </c>
      <c r="C1016">
        <v>32.729999999999997</v>
      </c>
    </row>
    <row r="1017" spans="1:3" x14ac:dyDescent="0.2">
      <c r="A1017" t="s">
        <v>1937</v>
      </c>
      <c r="B1017" t="s">
        <v>1938</v>
      </c>
      <c r="C1017">
        <v>10.89</v>
      </c>
    </row>
    <row r="1018" spans="1:3" x14ac:dyDescent="0.2">
      <c r="A1018" t="s">
        <v>1911</v>
      </c>
      <c r="B1018" t="s">
        <v>1949</v>
      </c>
      <c r="C1018">
        <v>16</v>
      </c>
    </row>
    <row r="1019" spans="1:3" x14ac:dyDescent="0.2">
      <c r="A1019" t="s">
        <v>1929</v>
      </c>
      <c r="B1019" t="s">
        <v>2009</v>
      </c>
      <c r="C1019">
        <v>22.39</v>
      </c>
    </row>
    <row r="1020" spans="1:3" x14ac:dyDescent="0.2">
      <c r="A1020" t="s">
        <v>1929</v>
      </c>
      <c r="B1020" t="s">
        <v>2008</v>
      </c>
      <c r="C1020">
        <v>48.3</v>
      </c>
    </row>
    <row r="1021" spans="1:3" x14ac:dyDescent="0.2">
      <c r="A1021" t="s">
        <v>1929</v>
      </c>
      <c r="B1021" t="s">
        <v>2007</v>
      </c>
      <c r="C1021">
        <v>-43.29</v>
      </c>
    </row>
    <row r="1022" spans="1:3" x14ac:dyDescent="0.2">
      <c r="A1022" t="s">
        <v>2010</v>
      </c>
      <c r="B1022" t="s">
        <v>2014</v>
      </c>
      <c r="C1022">
        <v>38.479999999999997</v>
      </c>
    </row>
    <row r="1023" spans="1:3" x14ac:dyDescent="0.2">
      <c r="A1023" t="s">
        <v>2010</v>
      </c>
      <c r="B1023" t="s">
        <v>2013</v>
      </c>
      <c r="C1023">
        <v>186.13</v>
      </c>
    </row>
    <row r="1024" spans="1:3" x14ac:dyDescent="0.2">
      <c r="A1024" t="s">
        <v>2010</v>
      </c>
      <c r="B1024" t="s">
        <v>2012</v>
      </c>
      <c r="C1024">
        <v>42.6</v>
      </c>
    </row>
    <row r="1025" spans="1:3" x14ac:dyDescent="0.2">
      <c r="A1025" t="s">
        <v>2010</v>
      </c>
      <c r="B1025" t="s">
        <v>2011</v>
      </c>
      <c r="C1025">
        <v>15.29</v>
      </c>
    </row>
    <row r="1026" spans="1:3" x14ac:dyDescent="0.2">
      <c r="A1026" t="s">
        <v>2015</v>
      </c>
      <c r="B1026" t="s">
        <v>2018</v>
      </c>
      <c r="C1026">
        <v>25</v>
      </c>
    </row>
    <row r="1027" spans="1:3" x14ac:dyDescent="0.2">
      <c r="A1027" t="s">
        <v>2015</v>
      </c>
      <c r="B1027" t="s">
        <v>2017</v>
      </c>
      <c r="C1027">
        <v>48.01</v>
      </c>
    </row>
    <row r="1028" spans="1:3" x14ac:dyDescent="0.2">
      <c r="A1028" t="s">
        <v>2015</v>
      </c>
      <c r="B1028" t="s">
        <v>2016</v>
      </c>
      <c r="C1028">
        <v>52.18</v>
      </c>
    </row>
    <row r="1029" spans="1:3" x14ac:dyDescent="0.2">
      <c r="A1029" t="s">
        <v>1950</v>
      </c>
      <c r="B1029" t="s">
        <v>2913</v>
      </c>
      <c r="C1029">
        <v>58.52</v>
      </c>
    </row>
    <row r="1030" spans="1:3" x14ac:dyDescent="0.2">
      <c r="A1030" t="s">
        <v>1950</v>
      </c>
      <c r="B1030" t="s">
        <v>1951</v>
      </c>
      <c r="C1030">
        <v>-3321.29</v>
      </c>
    </row>
    <row r="1031" spans="1:3" x14ac:dyDescent="0.2">
      <c r="A1031" t="s">
        <v>1950</v>
      </c>
      <c r="B1031" t="s">
        <v>2020</v>
      </c>
      <c r="C1031">
        <v>35</v>
      </c>
    </row>
    <row r="1032" spans="1:3" x14ac:dyDescent="0.2">
      <c r="A1032" t="s">
        <v>1950</v>
      </c>
      <c r="B1032" t="s">
        <v>2019</v>
      </c>
      <c r="C1032">
        <v>23.72</v>
      </c>
    </row>
    <row r="1033" spans="1:3" x14ac:dyDescent="0.2">
      <c r="A1033" t="s">
        <v>2021</v>
      </c>
      <c r="B1033" t="s">
        <v>2022</v>
      </c>
      <c r="C1033">
        <v>75.73</v>
      </c>
    </row>
    <row r="1034" spans="1:3" x14ac:dyDescent="0.2">
      <c r="A1034" t="s">
        <v>2021</v>
      </c>
      <c r="B1034" t="s">
        <v>2023</v>
      </c>
      <c r="C1034">
        <v>15.13</v>
      </c>
    </row>
    <row r="1035" spans="1:3" x14ac:dyDescent="0.2">
      <c r="A1035" t="s">
        <v>2021</v>
      </c>
      <c r="B1035" t="s">
        <v>2024</v>
      </c>
      <c r="C1035">
        <v>36.69</v>
      </c>
    </row>
    <row r="1036" spans="1:3" x14ac:dyDescent="0.2">
      <c r="A1036" t="s">
        <v>2021</v>
      </c>
      <c r="B1036" t="s">
        <v>2025</v>
      </c>
      <c r="C1036">
        <v>1</v>
      </c>
    </row>
    <row r="1037" spans="1:3" x14ac:dyDescent="0.2">
      <c r="A1037" t="s">
        <v>1918</v>
      </c>
      <c r="B1037" t="s">
        <v>2026</v>
      </c>
      <c r="C1037">
        <v>79.010000000000005</v>
      </c>
    </row>
    <row r="1038" spans="1:3" x14ac:dyDescent="0.2">
      <c r="A1038" t="s">
        <v>1918</v>
      </c>
      <c r="B1038" t="s">
        <v>2027</v>
      </c>
      <c r="C1038">
        <v>18.53</v>
      </c>
    </row>
    <row r="1039" spans="1:3" x14ac:dyDescent="0.2">
      <c r="A1039" t="s">
        <v>1918</v>
      </c>
      <c r="B1039" t="s">
        <v>1919</v>
      </c>
      <c r="C1039">
        <v>3587.92</v>
      </c>
    </row>
    <row r="1040" spans="1:3" x14ac:dyDescent="0.2">
      <c r="A1040" t="s">
        <v>1918</v>
      </c>
      <c r="B1040" t="s">
        <v>1956</v>
      </c>
      <c r="C1040">
        <v>28</v>
      </c>
    </row>
    <row r="1041" spans="1:3" x14ac:dyDescent="0.2">
      <c r="A1041" t="s">
        <v>1918</v>
      </c>
      <c r="B1041" t="s">
        <v>1955</v>
      </c>
      <c r="C1041">
        <v>65</v>
      </c>
    </row>
    <row r="1042" spans="1:3" x14ac:dyDescent="0.2">
      <c r="A1042" t="s">
        <v>1918</v>
      </c>
      <c r="B1042" t="s">
        <v>1954</v>
      </c>
      <c r="C1042">
        <v>78.819999999999993</v>
      </c>
    </row>
    <row r="1043" spans="1:3" x14ac:dyDescent="0.2">
      <c r="A1043" t="s">
        <v>1918</v>
      </c>
      <c r="B1043" t="s">
        <v>1953</v>
      </c>
      <c r="C1043">
        <v>-57</v>
      </c>
    </row>
    <row r="1044" spans="1:3" x14ac:dyDescent="0.2">
      <c r="A1044" t="s">
        <v>1918</v>
      </c>
      <c r="B1044" t="s">
        <v>1952</v>
      </c>
      <c r="C1044">
        <v>-57</v>
      </c>
    </row>
    <row r="1045" spans="1:3" x14ac:dyDescent="0.2">
      <c r="A1045" t="s">
        <v>1918</v>
      </c>
      <c r="B1045" t="s">
        <v>2169</v>
      </c>
      <c r="C1045">
        <v>2516</v>
      </c>
    </row>
    <row r="1046" spans="1:3" x14ac:dyDescent="0.2">
      <c r="A1046" t="s">
        <v>1918</v>
      </c>
      <c r="B1046" t="s">
        <v>2170</v>
      </c>
      <c r="C1046">
        <v>396</v>
      </c>
    </row>
    <row r="1047" spans="1:3" x14ac:dyDescent="0.2">
      <c r="A1047" t="s">
        <v>1920</v>
      </c>
      <c r="B1047" t="s">
        <v>1921</v>
      </c>
      <c r="C1047">
        <v>4200</v>
      </c>
    </row>
    <row r="1048" spans="1:3" x14ac:dyDescent="0.2">
      <c r="A1048" t="s">
        <v>1920</v>
      </c>
      <c r="B1048" t="s">
        <v>1922</v>
      </c>
      <c r="C1048">
        <v>1426.5</v>
      </c>
    </row>
    <row r="1049" spans="1:3" x14ac:dyDescent="0.2">
      <c r="A1049" t="s">
        <v>1920</v>
      </c>
      <c r="B1049" t="s">
        <v>2032</v>
      </c>
      <c r="C1049">
        <v>136.41</v>
      </c>
    </row>
    <row r="1050" spans="1:3" x14ac:dyDescent="0.2">
      <c r="A1050" t="s">
        <v>1920</v>
      </c>
      <c r="B1050" t="s">
        <v>2031</v>
      </c>
      <c r="C1050">
        <v>10.99</v>
      </c>
    </row>
    <row r="1051" spans="1:3" x14ac:dyDescent="0.2">
      <c r="A1051" t="s">
        <v>1920</v>
      </c>
      <c r="B1051" t="s">
        <v>2030</v>
      </c>
      <c r="C1051">
        <v>14.78</v>
      </c>
    </row>
    <row r="1052" spans="1:3" x14ac:dyDescent="0.2">
      <c r="A1052" t="s">
        <v>1920</v>
      </c>
      <c r="B1052" t="s">
        <v>2029</v>
      </c>
      <c r="C1052">
        <v>37.29</v>
      </c>
    </row>
    <row r="1053" spans="1:3" x14ac:dyDescent="0.2">
      <c r="A1053" t="s">
        <v>1920</v>
      </c>
      <c r="B1053" t="s">
        <v>2028</v>
      </c>
      <c r="C1053">
        <v>-34.56</v>
      </c>
    </row>
    <row r="1054" spans="1:3" x14ac:dyDescent="0.2">
      <c r="A1054" t="s">
        <v>1957</v>
      </c>
      <c r="B1054" t="s">
        <v>1958</v>
      </c>
      <c r="C1054">
        <v>109.6</v>
      </c>
    </row>
    <row r="1055" spans="1:3" x14ac:dyDescent="0.2">
      <c r="A1055" t="s">
        <v>1957</v>
      </c>
      <c r="B1055" t="s">
        <v>1959</v>
      </c>
      <c r="C1055">
        <v>538.5</v>
      </c>
    </row>
    <row r="1056" spans="1:3" x14ac:dyDescent="0.2">
      <c r="A1056" t="s">
        <v>1957</v>
      </c>
      <c r="B1056" t="s">
        <v>2034</v>
      </c>
      <c r="C1056">
        <v>9.09</v>
      </c>
    </row>
    <row r="1057" spans="1:3" x14ac:dyDescent="0.2">
      <c r="A1057" t="s">
        <v>1957</v>
      </c>
      <c r="B1057" t="s">
        <v>2033</v>
      </c>
      <c r="C1057">
        <v>5.05</v>
      </c>
    </row>
    <row r="1058" spans="1:3" x14ac:dyDescent="0.2">
      <c r="A1058" t="s">
        <v>1960</v>
      </c>
      <c r="B1058" t="s">
        <v>1961</v>
      </c>
      <c r="C1058">
        <v>350</v>
      </c>
    </row>
    <row r="1059" spans="1:3" x14ac:dyDescent="0.2">
      <c r="A1059" t="s">
        <v>1960</v>
      </c>
      <c r="B1059" t="s">
        <v>2037</v>
      </c>
      <c r="C1059">
        <v>20</v>
      </c>
    </row>
    <row r="1060" spans="1:3" x14ac:dyDescent="0.2">
      <c r="A1060" t="s">
        <v>1960</v>
      </c>
      <c r="B1060" t="s">
        <v>2036</v>
      </c>
      <c r="C1060">
        <v>11.63</v>
      </c>
    </row>
    <row r="1061" spans="1:3" x14ac:dyDescent="0.2">
      <c r="A1061" t="s">
        <v>1960</v>
      </c>
      <c r="B1061" t="s">
        <v>2035</v>
      </c>
      <c r="C1061">
        <v>75.459999999999994</v>
      </c>
    </row>
    <row r="1062" spans="1:3" x14ac:dyDescent="0.2">
      <c r="A1062" t="s">
        <v>1923</v>
      </c>
      <c r="B1062" t="s">
        <v>2171</v>
      </c>
      <c r="C1062">
        <v>-31337.79</v>
      </c>
    </row>
    <row r="1063" spans="1:3" x14ac:dyDescent="0.2">
      <c r="A1063" t="s">
        <v>1923</v>
      </c>
      <c r="B1063" t="s">
        <v>1962</v>
      </c>
      <c r="C1063">
        <v>2000</v>
      </c>
    </row>
    <row r="1064" spans="1:3" x14ac:dyDescent="0.2">
      <c r="A1064" t="s">
        <v>1923</v>
      </c>
      <c r="B1064" t="s">
        <v>1924</v>
      </c>
      <c r="C1064">
        <v>4199.7</v>
      </c>
    </row>
    <row r="1065" spans="1:3" x14ac:dyDescent="0.2">
      <c r="A1065" t="s">
        <v>1923</v>
      </c>
      <c r="B1065" t="s">
        <v>1925</v>
      </c>
      <c r="C1065">
        <v>200</v>
      </c>
    </row>
    <row r="1066" spans="1:3" x14ac:dyDescent="0.2">
      <c r="A1066" t="s">
        <v>1923</v>
      </c>
      <c r="B1066" t="s">
        <v>2041</v>
      </c>
      <c r="C1066">
        <v>60</v>
      </c>
    </row>
    <row r="1067" spans="1:3" x14ac:dyDescent="0.2">
      <c r="A1067" t="s">
        <v>1923</v>
      </c>
      <c r="B1067" t="s">
        <v>2040</v>
      </c>
      <c r="C1067">
        <v>15</v>
      </c>
    </row>
    <row r="1068" spans="1:3" x14ac:dyDescent="0.2">
      <c r="A1068" t="s">
        <v>1923</v>
      </c>
      <c r="B1068" t="s">
        <v>2039</v>
      </c>
      <c r="C1068">
        <v>45</v>
      </c>
    </row>
    <row r="1069" spans="1:3" x14ac:dyDescent="0.2">
      <c r="A1069" t="s">
        <v>1923</v>
      </c>
      <c r="B1069" t="s">
        <v>2038</v>
      </c>
      <c r="C1069">
        <v>10.49</v>
      </c>
    </row>
    <row r="1070" spans="1:3" x14ac:dyDescent="0.2">
      <c r="A1070" t="s">
        <v>2042</v>
      </c>
      <c r="B1070" t="s">
        <v>2045</v>
      </c>
      <c r="C1070">
        <v>12.83</v>
      </c>
    </row>
    <row r="1071" spans="1:3" x14ac:dyDescent="0.2">
      <c r="A1071" t="s">
        <v>2042</v>
      </c>
      <c r="B1071" t="s">
        <v>2044</v>
      </c>
      <c r="C1071">
        <v>10.42</v>
      </c>
    </row>
    <row r="1072" spans="1:3" x14ac:dyDescent="0.2">
      <c r="A1072" t="s">
        <v>2042</v>
      </c>
      <c r="B1072" t="s">
        <v>2043</v>
      </c>
      <c r="C1072">
        <v>49.93</v>
      </c>
    </row>
    <row r="1073" spans="1:3" x14ac:dyDescent="0.2">
      <c r="A1073" t="s">
        <v>1939</v>
      </c>
      <c r="B1073" t="s">
        <v>1940</v>
      </c>
      <c r="C1073">
        <v>29.8</v>
      </c>
    </row>
    <row r="1074" spans="1:3" x14ac:dyDescent="0.2">
      <c r="A1074" t="s">
        <v>1939</v>
      </c>
      <c r="B1074" t="s">
        <v>2049</v>
      </c>
      <c r="C1074">
        <v>14.04</v>
      </c>
    </row>
    <row r="1075" spans="1:3" x14ac:dyDescent="0.2">
      <c r="A1075" t="s">
        <v>1939</v>
      </c>
      <c r="B1075" t="s">
        <v>2048</v>
      </c>
      <c r="C1075">
        <v>43.29</v>
      </c>
    </row>
    <row r="1076" spans="1:3" x14ac:dyDescent="0.2">
      <c r="A1076" t="s">
        <v>1939</v>
      </c>
      <c r="B1076" t="s">
        <v>2047</v>
      </c>
      <c r="C1076">
        <v>6.67</v>
      </c>
    </row>
    <row r="1077" spans="1:3" x14ac:dyDescent="0.2">
      <c r="A1077" t="s">
        <v>1939</v>
      </c>
      <c r="B1077" t="s">
        <v>2046</v>
      </c>
      <c r="C1077">
        <v>49.21</v>
      </c>
    </row>
    <row r="1078" spans="1:3" x14ac:dyDescent="0.2">
      <c r="A1078" t="s">
        <v>2050</v>
      </c>
      <c r="B1078" t="s">
        <v>2052</v>
      </c>
      <c r="C1078">
        <v>68.430000000000007</v>
      </c>
    </row>
    <row r="1079" spans="1:3" x14ac:dyDescent="0.2">
      <c r="A1079" t="s">
        <v>2050</v>
      </c>
      <c r="B1079" t="s">
        <v>2051</v>
      </c>
      <c r="C1079">
        <v>71.819999999999993</v>
      </c>
    </row>
    <row r="1080" spans="1:3" x14ac:dyDescent="0.2">
      <c r="A1080" t="s">
        <v>1932</v>
      </c>
      <c r="B1080" t="s">
        <v>1963</v>
      </c>
      <c r="C1080">
        <v>22</v>
      </c>
    </row>
    <row r="1081" spans="1:3" x14ac:dyDescent="0.2">
      <c r="A1081" t="s">
        <v>1932</v>
      </c>
      <c r="B1081" t="s">
        <v>1964</v>
      </c>
      <c r="C1081">
        <v>10</v>
      </c>
    </row>
    <row r="1082" spans="1:3" x14ac:dyDescent="0.2">
      <c r="A1082" t="s">
        <v>1932</v>
      </c>
      <c r="B1082" t="s">
        <v>1965</v>
      </c>
      <c r="C1082">
        <v>80.150000000000006</v>
      </c>
    </row>
    <row r="1083" spans="1:3" x14ac:dyDescent="0.2">
      <c r="A1083" t="s">
        <v>1932</v>
      </c>
      <c r="B1083" t="s">
        <v>2053</v>
      </c>
      <c r="C1083">
        <v>9.4499999999999993</v>
      </c>
    </row>
    <row r="1084" spans="1:3" x14ac:dyDescent="0.2">
      <c r="A1084" t="s">
        <v>2054</v>
      </c>
      <c r="B1084" t="s">
        <v>2057</v>
      </c>
      <c r="C1084">
        <v>56.04</v>
      </c>
    </row>
    <row r="1085" spans="1:3" x14ac:dyDescent="0.2">
      <c r="A1085" t="s">
        <v>2054</v>
      </c>
      <c r="B1085" t="s">
        <v>2056</v>
      </c>
      <c r="C1085">
        <v>6.4</v>
      </c>
    </row>
    <row r="1086" spans="1:3" x14ac:dyDescent="0.2">
      <c r="A1086" t="s">
        <v>2054</v>
      </c>
      <c r="B1086" t="s">
        <v>2055</v>
      </c>
      <c r="C1086">
        <v>23.46</v>
      </c>
    </row>
    <row r="1087" spans="1:3" x14ac:dyDescent="0.2">
      <c r="A1087" t="s">
        <v>1966</v>
      </c>
      <c r="B1087" t="s">
        <v>1967</v>
      </c>
      <c r="C1087">
        <v>46.24</v>
      </c>
    </row>
    <row r="1088" spans="1:3" x14ac:dyDescent="0.2">
      <c r="A1088" t="s">
        <v>1966</v>
      </c>
      <c r="B1088" t="s">
        <v>1968</v>
      </c>
      <c r="C1088">
        <v>16</v>
      </c>
    </row>
    <row r="1089" spans="1:6" x14ac:dyDescent="0.2">
      <c r="A1089" t="s">
        <v>1966</v>
      </c>
      <c r="B1089" t="s">
        <v>1969</v>
      </c>
      <c r="C1089">
        <v>30</v>
      </c>
    </row>
    <row r="1090" spans="1:6" x14ac:dyDescent="0.2">
      <c r="A1090" t="s">
        <v>1966</v>
      </c>
      <c r="B1090" t="s">
        <v>2059</v>
      </c>
      <c r="C1090">
        <v>39</v>
      </c>
    </row>
    <row r="1091" spans="1:6" x14ac:dyDescent="0.2">
      <c r="A1091" t="s">
        <v>1966</v>
      </c>
      <c r="B1091" t="s">
        <v>2058</v>
      </c>
      <c r="C1091">
        <v>190</v>
      </c>
    </row>
    <row r="1092" spans="1:6" x14ac:dyDescent="0.2">
      <c r="A1092" t="s">
        <v>1941</v>
      </c>
      <c r="B1092" t="s">
        <v>1970</v>
      </c>
      <c r="C1092">
        <v>-3321.29</v>
      </c>
    </row>
    <row r="1093" spans="1:6" x14ac:dyDescent="0.2">
      <c r="A1093" t="s">
        <v>1941</v>
      </c>
      <c r="B1093" t="s">
        <v>2061</v>
      </c>
      <c r="C1093">
        <v>39</v>
      </c>
    </row>
    <row r="1094" spans="1:6" x14ac:dyDescent="0.2">
      <c r="A1094" t="s">
        <v>1941</v>
      </c>
      <c r="B1094" t="s">
        <v>2060</v>
      </c>
      <c r="C1094">
        <v>-10549.13</v>
      </c>
    </row>
    <row r="1095" spans="1:6" x14ac:dyDescent="0.2">
      <c r="A1095" t="s">
        <v>2062</v>
      </c>
      <c r="B1095" t="s">
        <v>2067</v>
      </c>
      <c r="C1095">
        <v>14.99</v>
      </c>
    </row>
    <row r="1096" spans="1:6" x14ac:dyDescent="0.2">
      <c r="A1096" t="s">
        <v>2062</v>
      </c>
      <c r="B1096" t="s">
        <v>2066</v>
      </c>
      <c r="C1096">
        <v>53.13</v>
      </c>
    </row>
    <row r="1097" spans="1:6" x14ac:dyDescent="0.2">
      <c r="A1097" t="s">
        <v>2062</v>
      </c>
      <c r="B1097" t="s">
        <v>2065</v>
      </c>
      <c r="C1097">
        <v>13.36</v>
      </c>
    </row>
    <row r="1098" spans="1:6" x14ac:dyDescent="0.2">
      <c r="A1098" t="s">
        <v>2062</v>
      </c>
      <c r="B1098" t="s">
        <v>2064</v>
      </c>
      <c r="C1098">
        <v>-34.22</v>
      </c>
    </row>
    <row r="1099" spans="1:6" x14ac:dyDescent="0.2">
      <c r="A1099" t="s">
        <v>2062</v>
      </c>
      <c r="B1099" t="s">
        <v>2063</v>
      </c>
      <c r="C1099">
        <v>-8.98</v>
      </c>
    </row>
    <row r="1100" spans="1:6" x14ac:dyDescent="0.2">
      <c r="C1100">
        <v>0</v>
      </c>
      <c r="D1100">
        <f>SUM(C980:C1099)</f>
        <v>-25110.789999999997</v>
      </c>
      <c r="E1100">
        <f>SUM(C2:C1099)</f>
        <v>-470844.57000000018</v>
      </c>
      <c r="F1100" t="s">
        <v>1926</v>
      </c>
    </row>
    <row r="1101" spans="1:6" x14ac:dyDescent="0.2">
      <c r="A1101" t="s">
        <v>2068</v>
      </c>
      <c r="B1101" t="s">
        <v>2069</v>
      </c>
      <c r="C1101">
        <v>258.93</v>
      </c>
    </row>
    <row r="1102" spans="1:6" x14ac:dyDescent="0.2">
      <c r="A1102" t="s">
        <v>1927</v>
      </c>
      <c r="B1102" t="s">
        <v>1971</v>
      </c>
      <c r="C1102">
        <v>185</v>
      </c>
    </row>
    <row r="1103" spans="1:6" x14ac:dyDescent="0.2">
      <c r="A1103" t="s">
        <v>1927</v>
      </c>
      <c r="B1103" t="s">
        <v>1972</v>
      </c>
      <c r="C1103">
        <v>10</v>
      </c>
    </row>
    <row r="1104" spans="1:6" x14ac:dyDescent="0.2">
      <c r="A1104" t="s">
        <v>1927</v>
      </c>
      <c r="B1104" t="s">
        <v>1928</v>
      </c>
      <c r="C1104">
        <v>310</v>
      </c>
    </row>
    <row r="1105" spans="1:3" x14ac:dyDescent="0.2">
      <c r="A1105" t="s">
        <v>1927</v>
      </c>
      <c r="B1105" t="s">
        <v>2071</v>
      </c>
      <c r="C1105">
        <v>78.7</v>
      </c>
    </row>
    <row r="1106" spans="1:3" x14ac:dyDescent="0.2">
      <c r="A1106" t="s">
        <v>1927</v>
      </c>
      <c r="B1106" t="s">
        <v>2070</v>
      </c>
      <c r="C1106">
        <v>33.43</v>
      </c>
    </row>
    <row r="1107" spans="1:3" x14ac:dyDescent="0.2">
      <c r="A1107" t="s">
        <v>2072</v>
      </c>
      <c r="B1107" t="s">
        <v>2077</v>
      </c>
      <c r="C1107">
        <v>65.16</v>
      </c>
    </row>
    <row r="1108" spans="1:3" x14ac:dyDescent="0.2">
      <c r="A1108" t="s">
        <v>2072</v>
      </c>
      <c r="B1108" t="s">
        <v>2076</v>
      </c>
      <c r="C1108">
        <v>7.2</v>
      </c>
    </row>
    <row r="1109" spans="1:3" x14ac:dyDescent="0.2">
      <c r="A1109" t="s">
        <v>2072</v>
      </c>
      <c r="B1109" t="s">
        <v>2075</v>
      </c>
      <c r="C1109">
        <v>156.5</v>
      </c>
    </row>
    <row r="1110" spans="1:3" x14ac:dyDescent="0.2">
      <c r="A1110" t="s">
        <v>2072</v>
      </c>
      <c r="B1110" t="s">
        <v>2074</v>
      </c>
      <c r="C1110">
        <v>27.3</v>
      </c>
    </row>
    <row r="1111" spans="1:3" x14ac:dyDescent="0.2">
      <c r="A1111" t="s">
        <v>2072</v>
      </c>
      <c r="B1111" t="s">
        <v>2073</v>
      </c>
      <c r="C1111">
        <v>25</v>
      </c>
    </row>
    <row r="1112" spans="1:3" x14ac:dyDescent="0.2">
      <c r="A1112" t="s">
        <v>2072</v>
      </c>
      <c r="B1112" t="s">
        <v>2202</v>
      </c>
      <c r="C1112">
        <v>20</v>
      </c>
    </row>
    <row r="1113" spans="1:3" x14ac:dyDescent="0.2">
      <c r="A1113" t="s">
        <v>1973</v>
      </c>
      <c r="B1113" t="s">
        <v>2177</v>
      </c>
      <c r="C1113">
        <v>100</v>
      </c>
    </row>
    <row r="1114" spans="1:3" x14ac:dyDescent="0.2">
      <c r="A1114" t="s">
        <v>1973</v>
      </c>
      <c r="B1114" t="s">
        <v>2078</v>
      </c>
      <c r="C1114">
        <v>16.09</v>
      </c>
    </row>
    <row r="1115" spans="1:3" x14ac:dyDescent="0.2">
      <c r="A1115" t="s">
        <v>1973</v>
      </c>
      <c r="B1115" t="s">
        <v>2079</v>
      </c>
      <c r="C1115">
        <v>16.03</v>
      </c>
    </row>
    <row r="1116" spans="1:3" x14ac:dyDescent="0.2">
      <c r="A1116" t="s">
        <v>1973</v>
      </c>
      <c r="B1116" t="s">
        <v>2080</v>
      </c>
      <c r="C1116">
        <v>8.5</v>
      </c>
    </row>
    <row r="1117" spans="1:3" x14ac:dyDescent="0.2">
      <c r="A1117" t="s">
        <v>1973</v>
      </c>
      <c r="B1117" t="s">
        <v>2081</v>
      </c>
      <c r="C1117">
        <v>20</v>
      </c>
    </row>
    <row r="1118" spans="1:3" x14ac:dyDescent="0.2">
      <c r="A1118" t="s">
        <v>1973</v>
      </c>
      <c r="B1118" t="s">
        <v>1975</v>
      </c>
      <c r="C1118">
        <v>424</v>
      </c>
    </row>
    <row r="1119" spans="1:3" x14ac:dyDescent="0.2">
      <c r="A1119" t="s">
        <v>1973</v>
      </c>
      <c r="B1119" t="s">
        <v>1974</v>
      </c>
      <c r="C1119">
        <v>-8664</v>
      </c>
    </row>
    <row r="1120" spans="1:3" x14ac:dyDescent="0.2">
      <c r="A1120" t="s">
        <v>1982</v>
      </c>
      <c r="B1120" t="s">
        <v>2085</v>
      </c>
      <c r="C1120">
        <v>3.5</v>
      </c>
    </row>
    <row r="1121" spans="1:3" x14ac:dyDescent="0.2">
      <c r="A1121" t="s">
        <v>1982</v>
      </c>
      <c r="B1121" t="s">
        <v>2084</v>
      </c>
      <c r="C1121">
        <v>184.17</v>
      </c>
    </row>
    <row r="1122" spans="1:3" x14ac:dyDescent="0.2">
      <c r="A1122" t="s">
        <v>1982</v>
      </c>
      <c r="B1122" t="s">
        <v>2083</v>
      </c>
      <c r="C1122">
        <v>38.61</v>
      </c>
    </row>
    <row r="1123" spans="1:3" x14ac:dyDescent="0.2">
      <c r="A1123" t="s">
        <v>1982</v>
      </c>
      <c r="B1123" t="s">
        <v>2082</v>
      </c>
      <c r="C1123">
        <v>66.290000000000006</v>
      </c>
    </row>
    <row r="1124" spans="1:3" x14ac:dyDescent="0.2">
      <c r="A1124" t="s">
        <v>2208</v>
      </c>
      <c r="B1124" t="s">
        <v>2209</v>
      </c>
      <c r="C1124">
        <v>205.33</v>
      </c>
    </row>
    <row r="1125" spans="1:3" x14ac:dyDescent="0.2">
      <c r="A1125" t="s">
        <v>2208</v>
      </c>
      <c r="B1125" t="s">
        <v>2341</v>
      </c>
      <c r="C1125">
        <v>47.65</v>
      </c>
    </row>
    <row r="1126" spans="1:3" x14ac:dyDescent="0.2">
      <c r="A1126" t="s">
        <v>2208</v>
      </c>
      <c r="B1126" t="s">
        <v>2342</v>
      </c>
      <c r="C1126">
        <v>71.38</v>
      </c>
    </row>
    <row r="1127" spans="1:3" x14ac:dyDescent="0.2">
      <c r="A1127" t="s">
        <v>2295</v>
      </c>
      <c r="B1127" t="s">
        <v>2343</v>
      </c>
      <c r="C1127">
        <v>184</v>
      </c>
    </row>
    <row r="1128" spans="1:3" x14ac:dyDescent="0.2">
      <c r="A1128" t="s">
        <v>2288</v>
      </c>
      <c r="B1128" t="s">
        <v>2344</v>
      </c>
      <c r="C1128">
        <v>7.82</v>
      </c>
    </row>
    <row r="1129" spans="1:3" x14ac:dyDescent="0.2">
      <c r="A1129" t="s">
        <v>2288</v>
      </c>
      <c r="B1129" t="s">
        <v>2345</v>
      </c>
      <c r="C1129">
        <v>2.78</v>
      </c>
    </row>
    <row r="1130" spans="1:3" x14ac:dyDescent="0.2">
      <c r="A1130" t="s">
        <v>2288</v>
      </c>
      <c r="B1130" t="s">
        <v>2346</v>
      </c>
      <c r="C1130">
        <v>47.87</v>
      </c>
    </row>
    <row r="1131" spans="1:3" x14ac:dyDescent="0.2">
      <c r="A1131" t="s">
        <v>2288</v>
      </c>
      <c r="B1131" t="s">
        <v>2347</v>
      </c>
      <c r="C1131">
        <v>44.72</v>
      </c>
    </row>
    <row r="1132" spans="1:3" x14ac:dyDescent="0.2">
      <c r="A1132" t="s">
        <v>2167</v>
      </c>
      <c r="B1132" t="s">
        <v>2348</v>
      </c>
      <c r="C1132">
        <v>84.2</v>
      </c>
    </row>
    <row r="1133" spans="1:3" x14ac:dyDescent="0.2">
      <c r="A1133" t="s">
        <v>2167</v>
      </c>
      <c r="B1133" t="s">
        <v>2349</v>
      </c>
      <c r="C1133">
        <v>84.84</v>
      </c>
    </row>
    <row r="1134" spans="1:3" x14ac:dyDescent="0.2">
      <c r="A1134" t="s">
        <v>2167</v>
      </c>
      <c r="B1134" t="s">
        <v>2350</v>
      </c>
      <c r="C1134">
        <v>12</v>
      </c>
    </row>
    <row r="1135" spans="1:3" x14ac:dyDescent="0.2">
      <c r="A1135" t="s">
        <v>2167</v>
      </c>
      <c r="B1135" t="s">
        <v>2203</v>
      </c>
      <c r="C1135">
        <v>10.89</v>
      </c>
    </row>
    <row r="1136" spans="1:3" x14ac:dyDescent="0.2">
      <c r="A1136" t="s">
        <v>2167</v>
      </c>
      <c r="B1136" t="s">
        <v>2178</v>
      </c>
      <c r="C1136">
        <v>152</v>
      </c>
    </row>
    <row r="1137" spans="1:3" x14ac:dyDescent="0.2">
      <c r="A1137" t="s">
        <v>2167</v>
      </c>
      <c r="B1137" t="s">
        <v>2212</v>
      </c>
      <c r="C1137">
        <v>28</v>
      </c>
    </row>
    <row r="1138" spans="1:3" x14ac:dyDescent="0.2">
      <c r="A1138" t="s">
        <v>2167</v>
      </c>
      <c r="B1138" t="s">
        <v>2211</v>
      </c>
      <c r="C1138">
        <v>1470.17</v>
      </c>
    </row>
    <row r="1139" spans="1:3" x14ac:dyDescent="0.2">
      <c r="A1139" t="s">
        <v>2167</v>
      </c>
      <c r="B1139" t="s">
        <v>2210</v>
      </c>
      <c r="C1139">
        <v>2000</v>
      </c>
    </row>
    <row r="1140" spans="1:3" x14ac:dyDescent="0.2">
      <c r="A1140" t="s">
        <v>2188</v>
      </c>
      <c r="B1140" t="s">
        <v>2351</v>
      </c>
      <c r="C1140">
        <v>57.34</v>
      </c>
    </row>
    <row r="1141" spans="1:3" x14ac:dyDescent="0.2">
      <c r="A1141" t="s">
        <v>2188</v>
      </c>
      <c r="B1141" t="s">
        <v>2214</v>
      </c>
      <c r="C1141">
        <v>-51.98</v>
      </c>
    </row>
    <row r="1142" spans="1:3" x14ac:dyDescent="0.2">
      <c r="A1142" t="s">
        <v>2188</v>
      </c>
      <c r="B1142" t="s">
        <v>2213</v>
      </c>
      <c r="C1142">
        <v>-460.89</v>
      </c>
    </row>
    <row r="1143" spans="1:3" x14ac:dyDescent="0.2">
      <c r="A1143" t="s">
        <v>2188</v>
      </c>
      <c r="B1143" t="s">
        <v>2894</v>
      </c>
      <c r="C1143">
        <v>246.81</v>
      </c>
    </row>
    <row r="1144" spans="1:3" x14ac:dyDescent="0.2">
      <c r="A1144" t="s">
        <v>2191</v>
      </c>
      <c r="B1144" t="s">
        <v>2353</v>
      </c>
      <c r="C1144">
        <v>43.01</v>
      </c>
    </row>
    <row r="1145" spans="1:3" x14ac:dyDescent="0.2">
      <c r="A1145" t="s">
        <v>2191</v>
      </c>
      <c r="B1145" t="s">
        <v>2352</v>
      </c>
      <c r="C1145">
        <v>0.98</v>
      </c>
    </row>
    <row r="1146" spans="1:3" x14ac:dyDescent="0.2">
      <c r="A1146" t="s">
        <v>2215</v>
      </c>
      <c r="B1146" t="s">
        <v>2216</v>
      </c>
      <c r="C1146">
        <v>-3321.29</v>
      </c>
    </row>
    <row r="1147" spans="1:3" x14ac:dyDescent="0.2">
      <c r="A1147" t="s">
        <v>2215</v>
      </c>
      <c r="B1147" t="s">
        <v>2357</v>
      </c>
      <c r="C1147">
        <v>10.72</v>
      </c>
    </row>
    <row r="1148" spans="1:3" x14ac:dyDescent="0.2">
      <c r="A1148" t="s">
        <v>2215</v>
      </c>
      <c r="B1148" t="s">
        <v>2356</v>
      </c>
      <c r="C1148">
        <v>2.8</v>
      </c>
    </row>
    <row r="1149" spans="1:3" x14ac:dyDescent="0.2">
      <c r="A1149" t="s">
        <v>2215</v>
      </c>
      <c r="B1149" t="s">
        <v>2355</v>
      </c>
      <c r="C1149">
        <v>27.81</v>
      </c>
    </row>
    <row r="1150" spans="1:3" x14ac:dyDescent="0.2">
      <c r="A1150" t="s">
        <v>2215</v>
      </c>
      <c r="B1150" t="s">
        <v>2354</v>
      </c>
      <c r="C1150">
        <v>-5.12</v>
      </c>
    </row>
    <row r="1151" spans="1:3" x14ac:dyDescent="0.2">
      <c r="A1151" t="s">
        <v>2277</v>
      </c>
      <c r="B1151" t="s">
        <v>2359</v>
      </c>
      <c r="C1151">
        <v>40.369999999999997</v>
      </c>
    </row>
    <row r="1152" spans="1:3" x14ac:dyDescent="0.2">
      <c r="A1152" t="s">
        <v>2277</v>
      </c>
      <c r="B1152" t="s">
        <v>2358</v>
      </c>
      <c r="C1152">
        <v>51.68</v>
      </c>
    </row>
    <row r="1153" spans="1:3" x14ac:dyDescent="0.2">
      <c r="A1153" t="s">
        <v>2306</v>
      </c>
      <c r="B1153" t="s">
        <v>2361</v>
      </c>
      <c r="C1153">
        <v>5</v>
      </c>
    </row>
    <row r="1154" spans="1:3" x14ac:dyDescent="0.2">
      <c r="A1154" t="s">
        <v>2306</v>
      </c>
      <c r="B1154" t="s">
        <v>2360</v>
      </c>
      <c r="C1154">
        <v>84</v>
      </c>
    </row>
    <row r="1155" spans="1:3" x14ac:dyDescent="0.2">
      <c r="A1155" t="s">
        <v>2308</v>
      </c>
      <c r="B1155" t="s">
        <v>2363</v>
      </c>
      <c r="C1155">
        <v>43.71</v>
      </c>
    </row>
    <row r="1156" spans="1:3" x14ac:dyDescent="0.2">
      <c r="A1156" t="s">
        <v>2308</v>
      </c>
      <c r="B1156" t="s">
        <v>2362</v>
      </c>
      <c r="C1156">
        <v>43.38</v>
      </c>
    </row>
    <row r="1157" spans="1:3" x14ac:dyDescent="0.2">
      <c r="A1157" t="s">
        <v>2172</v>
      </c>
      <c r="B1157" t="s">
        <v>2174</v>
      </c>
      <c r="C1157">
        <v>396</v>
      </c>
    </row>
    <row r="1158" spans="1:3" x14ac:dyDescent="0.2">
      <c r="A1158" t="s">
        <v>2172</v>
      </c>
      <c r="B1158" t="s">
        <v>2173</v>
      </c>
      <c r="C1158">
        <v>2516</v>
      </c>
    </row>
    <row r="1159" spans="1:3" x14ac:dyDescent="0.2">
      <c r="A1159" t="s">
        <v>2172</v>
      </c>
      <c r="B1159" t="s">
        <v>2197</v>
      </c>
      <c r="C1159">
        <v>501.99</v>
      </c>
    </row>
    <row r="1160" spans="1:3" x14ac:dyDescent="0.2">
      <c r="A1160" t="s">
        <v>2172</v>
      </c>
      <c r="B1160" t="s">
        <v>2364</v>
      </c>
      <c r="C1160">
        <v>1.85</v>
      </c>
    </row>
    <row r="1161" spans="1:3" x14ac:dyDescent="0.2">
      <c r="A1161" t="s">
        <v>2179</v>
      </c>
      <c r="B1161" t="s">
        <v>2217</v>
      </c>
      <c r="C1161">
        <v>8</v>
      </c>
    </row>
    <row r="1162" spans="1:3" x14ac:dyDescent="0.2">
      <c r="A1162" t="s">
        <v>2179</v>
      </c>
      <c r="B1162" t="s">
        <v>2181</v>
      </c>
      <c r="C1162">
        <v>200</v>
      </c>
    </row>
    <row r="1163" spans="1:3" x14ac:dyDescent="0.2">
      <c r="A1163" t="s">
        <v>2179</v>
      </c>
      <c r="B1163" t="s">
        <v>2180</v>
      </c>
      <c r="C1163">
        <v>3587.92</v>
      </c>
    </row>
    <row r="1164" spans="1:3" x14ac:dyDescent="0.2">
      <c r="A1164" t="s">
        <v>2179</v>
      </c>
      <c r="B1164" t="s">
        <v>2366</v>
      </c>
      <c r="C1164">
        <v>10.62</v>
      </c>
    </row>
    <row r="1165" spans="1:3" x14ac:dyDescent="0.2">
      <c r="A1165" t="s">
        <v>2179</v>
      </c>
      <c r="B1165" t="s">
        <v>2365</v>
      </c>
      <c r="C1165">
        <v>46.03</v>
      </c>
    </row>
    <row r="1166" spans="1:3" x14ac:dyDescent="0.2">
      <c r="A1166" t="s">
        <v>2218</v>
      </c>
      <c r="B1166" t="s">
        <v>2219</v>
      </c>
      <c r="C1166">
        <v>53.11</v>
      </c>
    </row>
    <row r="1167" spans="1:3" x14ac:dyDescent="0.2">
      <c r="A1167" t="s">
        <v>2218</v>
      </c>
      <c r="B1167" t="s">
        <v>2220</v>
      </c>
      <c r="C1167">
        <v>184.94</v>
      </c>
    </row>
    <row r="1168" spans="1:3" x14ac:dyDescent="0.2">
      <c r="A1168" t="s">
        <v>2218</v>
      </c>
      <c r="B1168" t="s">
        <v>2221</v>
      </c>
      <c r="C1168">
        <v>13</v>
      </c>
    </row>
    <row r="1169" spans="1:3" x14ac:dyDescent="0.2">
      <c r="A1169" t="s">
        <v>2218</v>
      </c>
      <c r="B1169" t="s">
        <v>2367</v>
      </c>
      <c r="C1169">
        <v>16.91</v>
      </c>
    </row>
    <row r="1170" spans="1:3" x14ac:dyDescent="0.2">
      <c r="A1170" t="s">
        <v>2368</v>
      </c>
      <c r="B1170" t="s">
        <v>2372</v>
      </c>
      <c r="C1170">
        <v>8097.08</v>
      </c>
    </row>
    <row r="1171" spans="1:3" x14ac:dyDescent="0.2">
      <c r="A1171" t="s">
        <v>2368</v>
      </c>
      <c r="B1171" t="s">
        <v>2371</v>
      </c>
      <c r="C1171">
        <v>450</v>
      </c>
    </row>
    <row r="1172" spans="1:3" x14ac:dyDescent="0.2">
      <c r="A1172" t="s">
        <v>2368</v>
      </c>
      <c r="B1172" t="s">
        <v>2370</v>
      </c>
      <c r="C1172">
        <v>19.23</v>
      </c>
    </row>
    <row r="1173" spans="1:3" x14ac:dyDescent="0.2">
      <c r="A1173" t="s">
        <v>2368</v>
      </c>
      <c r="B1173" t="s">
        <v>2369</v>
      </c>
      <c r="C1173">
        <v>-27.81</v>
      </c>
    </row>
    <row r="1174" spans="1:3" x14ac:dyDescent="0.2">
      <c r="A1174" t="s">
        <v>2373</v>
      </c>
      <c r="B1174" t="s">
        <v>2374</v>
      </c>
      <c r="C1174">
        <v>50.71</v>
      </c>
    </row>
    <row r="1175" spans="1:3" x14ac:dyDescent="0.2">
      <c r="A1175" t="s">
        <v>2283</v>
      </c>
      <c r="B1175" t="s">
        <v>2379</v>
      </c>
      <c r="C1175">
        <v>10.76</v>
      </c>
    </row>
    <row r="1176" spans="1:3" x14ac:dyDescent="0.2">
      <c r="A1176" t="s">
        <v>2283</v>
      </c>
      <c r="B1176" t="s">
        <v>2378</v>
      </c>
      <c r="C1176">
        <v>61.9</v>
      </c>
    </row>
    <row r="1177" spans="1:3" x14ac:dyDescent="0.2">
      <c r="A1177" t="s">
        <v>2283</v>
      </c>
      <c r="B1177" t="s">
        <v>2377</v>
      </c>
      <c r="C1177">
        <v>17.72</v>
      </c>
    </row>
    <row r="1178" spans="1:3" x14ac:dyDescent="0.2">
      <c r="A1178" t="s">
        <v>2283</v>
      </c>
      <c r="B1178" t="s">
        <v>2376</v>
      </c>
      <c r="C1178">
        <v>45.15</v>
      </c>
    </row>
    <row r="1179" spans="1:3" x14ac:dyDescent="0.2">
      <c r="A1179" t="s">
        <v>2283</v>
      </c>
      <c r="B1179" t="s">
        <v>2375</v>
      </c>
      <c r="C1179">
        <v>132.96</v>
      </c>
    </row>
    <row r="1180" spans="1:3" x14ac:dyDescent="0.2">
      <c r="A1180" t="s">
        <v>2182</v>
      </c>
      <c r="B1180" t="s">
        <v>2222</v>
      </c>
      <c r="C1180">
        <v>109.6</v>
      </c>
    </row>
    <row r="1181" spans="1:3" x14ac:dyDescent="0.2">
      <c r="A1181" t="s">
        <v>2182</v>
      </c>
      <c r="B1181" t="s">
        <v>2183</v>
      </c>
      <c r="C1181">
        <v>190</v>
      </c>
    </row>
    <row r="1182" spans="1:3" x14ac:dyDescent="0.2">
      <c r="A1182" t="s">
        <v>2184</v>
      </c>
      <c r="B1182" t="s">
        <v>2223</v>
      </c>
      <c r="C1182">
        <v>2000</v>
      </c>
    </row>
    <row r="1183" spans="1:3" x14ac:dyDescent="0.2">
      <c r="A1183" t="s">
        <v>2184</v>
      </c>
      <c r="B1183" t="s">
        <v>2224</v>
      </c>
      <c r="C1183">
        <v>18</v>
      </c>
    </row>
    <row r="1184" spans="1:3" x14ac:dyDescent="0.2">
      <c r="A1184" t="s">
        <v>2184</v>
      </c>
      <c r="B1184" t="s">
        <v>2185</v>
      </c>
      <c r="C1184">
        <v>4199.7</v>
      </c>
    </row>
    <row r="1185" spans="1:3" x14ac:dyDescent="0.2">
      <c r="A1185" t="s">
        <v>2184</v>
      </c>
      <c r="B1185" t="s">
        <v>2204</v>
      </c>
      <c r="C1185">
        <v>29.8</v>
      </c>
    </row>
    <row r="1186" spans="1:3" x14ac:dyDescent="0.2">
      <c r="A1186" t="s">
        <v>2184</v>
      </c>
      <c r="B1186" t="s">
        <v>2380</v>
      </c>
      <c r="C1186">
        <v>39.619999999999997</v>
      </c>
    </row>
    <row r="1187" spans="1:3" x14ac:dyDescent="0.2">
      <c r="A1187" t="s">
        <v>2225</v>
      </c>
      <c r="B1187" t="s">
        <v>2226</v>
      </c>
      <c r="C1187">
        <v>2000</v>
      </c>
    </row>
    <row r="1188" spans="1:3" x14ac:dyDescent="0.2">
      <c r="A1188" t="s">
        <v>2186</v>
      </c>
      <c r="B1188" t="s">
        <v>2227</v>
      </c>
      <c r="C1188">
        <v>1205.25</v>
      </c>
    </row>
    <row r="1189" spans="1:3" x14ac:dyDescent="0.2">
      <c r="A1189" t="s">
        <v>2186</v>
      </c>
      <c r="B1189" t="s">
        <v>2187</v>
      </c>
      <c r="C1189">
        <v>1426.5</v>
      </c>
    </row>
    <row r="1190" spans="1:3" x14ac:dyDescent="0.2">
      <c r="A1190" t="s">
        <v>2186</v>
      </c>
      <c r="B1190" t="s">
        <v>2381</v>
      </c>
      <c r="C1190">
        <v>40.630000000000003</v>
      </c>
    </row>
    <row r="1191" spans="1:3" x14ac:dyDescent="0.2">
      <c r="A1191" t="s">
        <v>2228</v>
      </c>
      <c r="B1191" t="s">
        <v>2229</v>
      </c>
      <c r="C1191">
        <v>-3321.29</v>
      </c>
    </row>
    <row r="1192" spans="1:3" x14ac:dyDescent="0.2">
      <c r="A1192" t="s">
        <v>2228</v>
      </c>
      <c r="B1192" t="s">
        <v>2230</v>
      </c>
      <c r="C1192">
        <v>8902.92</v>
      </c>
    </row>
    <row r="1193" spans="1:3" x14ac:dyDescent="0.2">
      <c r="A1193" t="s">
        <v>2228</v>
      </c>
      <c r="B1193" t="s">
        <v>2382</v>
      </c>
      <c r="C1193">
        <v>21.87</v>
      </c>
    </row>
    <row r="1194" spans="1:3" x14ac:dyDescent="0.2">
      <c r="A1194" t="s">
        <v>2325</v>
      </c>
      <c r="B1194" t="s">
        <v>2895</v>
      </c>
      <c r="C1194">
        <v>15.45</v>
      </c>
    </row>
    <row r="1195" spans="1:3" x14ac:dyDescent="0.2">
      <c r="A1195" t="s">
        <v>2325</v>
      </c>
      <c r="B1195" t="s">
        <v>2384</v>
      </c>
      <c r="C1195">
        <v>21.4</v>
      </c>
    </row>
    <row r="1196" spans="1:3" x14ac:dyDescent="0.2">
      <c r="A1196" t="s">
        <v>2325</v>
      </c>
      <c r="B1196" t="s">
        <v>2383</v>
      </c>
      <c r="C1196">
        <v>83.61</v>
      </c>
    </row>
    <row r="1197" spans="1:3" x14ac:dyDescent="0.2">
      <c r="A1197" t="s">
        <v>2328</v>
      </c>
      <c r="B1197" t="s">
        <v>2387</v>
      </c>
      <c r="C1197">
        <v>26.9</v>
      </c>
    </row>
    <row r="1198" spans="1:3" x14ac:dyDescent="0.2">
      <c r="A1198" t="s">
        <v>2328</v>
      </c>
      <c r="B1198" t="s">
        <v>2386</v>
      </c>
      <c r="C1198">
        <v>70.17</v>
      </c>
    </row>
    <row r="1199" spans="1:3" x14ac:dyDescent="0.2">
      <c r="A1199" t="s">
        <v>2328</v>
      </c>
      <c r="B1199" t="s">
        <v>2385</v>
      </c>
      <c r="C1199">
        <v>114.19</v>
      </c>
    </row>
    <row r="1200" spans="1:3" x14ac:dyDescent="0.2">
      <c r="A1200" t="s">
        <v>2388</v>
      </c>
      <c r="B1200" t="s">
        <v>2394</v>
      </c>
      <c r="C1200">
        <v>78</v>
      </c>
    </row>
    <row r="1201" spans="1:6" x14ac:dyDescent="0.2">
      <c r="A1201" t="s">
        <v>2388</v>
      </c>
      <c r="B1201" t="s">
        <v>2393</v>
      </c>
      <c r="C1201">
        <v>61.12</v>
      </c>
    </row>
    <row r="1202" spans="1:6" x14ac:dyDescent="0.2">
      <c r="A1202" t="s">
        <v>2388</v>
      </c>
      <c r="B1202" t="s">
        <v>2392</v>
      </c>
      <c r="C1202">
        <v>51.21</v>
      </c>
    </row>
    <row r="1203" spans="1:6" x14ac:dyDescent="0.2">
      <c r="A1203" t="s">
        <v>2388</v>
      </c>
      <c r="B1203" t="s">
        <v>2391</v>
      </c>
      <c r="C1203">
        <v>-5.44</v>
      </c>
    </row>
    <row r="1204" spans="1:6" x14ac:dyDescent="0.2">
      <c r="A1204" t="s">
        <v>2388</v>
      </c>
      <c r="B1204" t="s">
        <v>2390</v>
      </c>
      <c r="C1204">
        <v>-29.95</v>
      </c>
    </row>
    <row r="1205" spans="1:6" x14ac:dyDescent="0.2">
      <c r="A1205" t="s">
        <v>2388</v>
      </c>
      <c r="B1205" t="s">
        <v>2389</v>
      </c>
      <c r="C1205">
        <v>-7.46</v>
      </c>
    </row>
    <row r="1206" spans="1:6" x14ac:dyDescent="0.2">
      <c r="A1206" t="s">
        <v>2193</v>
      </c>
      <c r="B1206" t="s">
        <v>2400</v>
      </c>
      <c r="C1206">
        <v>14.99</v>
      </c>
    </row>
    <row r="1207" spans="1:6" x14ac:dyDescent="0.2">
      <c r="A1207" t="s">
        <v>2193</v>
      </c>
      <c r="B1207" t="s">
        <v>2399</v>
      </c>
      <c r="C1207">
        <v>70.3</v>
      </c>
    </row>
    <row r="1208" spans="1:6" x14ac:dyDescent="0.2">
      <c r="A1208" t="s">
        <v>2193</v>
      </c>
      <c r="B1208" t="s">
        <v>2398</v>
      </c>
      <c r="C1208">
        <v>15.12</v>
      </c>
    </row>
    <row r="1209" spans="1:6" x14ac:dyDescent="0.2">
      <c r="A1209" t="s">
        <v>2193</v>
      </c>
      <c r="B1209" t="s">
        <v>2397</v>
      </c>
      <c r="C1209">
        <v>16.98</v>
      </c>
    </row>
    <row r="1210" spans="1:6" x14ac:dyDescent="0.2">
      <c r="A1210" t="s">
        <v>2193</v>
      </c>
      <c r="B1210" t="s">
        <v>2396</v>
      </c>
      <c r="C1210">
        <v>128.38999999999999</v>
      </c>
    </row>
    <row r="1211" spans="1:6" x14ac:dyDescent="0.2">
      <c r="A1211" t="s">
        <v>2193</v>
      </c>
      <c r="B1211" t="s">
        <v>2395</v>
      </c>
      <c r="C1211">
        <v>-6620.96</v>
      </c>
    </row>
    <row r="1212" spans="1:6" x14ac:dyDescent="0.2">
      <c r="C1212">
        <v>0</v>
      </c>
      <c r="D1212">
        <f>SUM(C1101:C1211)</f>
        <v>22023.079999999994</v>
      </c>
      <c r="E1212">
        <f>SUM(C2:C1211)</f>
        <v>-448821.49000000017</v>
      </c>
      <c r="F1212" t="s">
        <v>2199</v>
      </c>
    </row>
    <row r="1213" spans="1:6" x14ac:dyDescent="0.2">
      <c r="A1213" t="s">
        <v>2200</v>
      </c>
      <c r="B1213" t="s">
        <v>2896</v>
      </c>
      <c r="C1213">
        <v>-15.45</v>
      </c>
    </row>
    <row r="1214" spans="1:6" x14ac:dyDescent="0.2">
      <c r="A1214" t="s">
        <v>2200</v>
      </c>
      <c r="B1214" t="s">
        <v>2438</v>
      </c>
      <c r="C1214">
        <v>310</v>
      </c>
    </row>
    <row r="1215" spans="1:6" x14ac:dyDescent="0.2">
      <c r="A1215" t="s">
        <v>2200</v>
      </c>
      <c r="B1215" t="s">
        <v>2231</v>
      </c>
      <c r="C1215">
        <v>25</v>
      </c>
    </row>
    <row r="1216" spans="1:6" x14ac:dyDescent="0.2">
      <c r="A1216" t="s">
        <v>2200</v>
      </c>
      <c r="B1216" t="s">
        <v>2232</v>
      </c>
      <c r="C1216">
        <v>185</v>
      </c>
    </row>
    <row r="1217" spans="1:3" x14ac:dyDescent="0.2">
      <c r="A1217" t="s">
        <v>2200</v>
      </c>
      <c r="B1217" t="s">
        <v>2402</v>
      </c>
      <c r="C1217">
        <v>25</v>
      </c>
    </row>
    <row r="1218" spans="1:3" x14ac:dyDescent="0.2">
      <c r="A1218" t="s">
        <v>2200</v>
      </c>
      <c r="B1218" t="s">
        <v>2401</v>
      </c>
      <c r="C1218">
        <v>43.6</v>
      </c>
    </row>
    <row r="1219" spans="1:3" x14ac:dyDescent="0.2">
      <c r="A1219" t="s">
        <v>2233</v>
      </c>
      <c r="B1219" t="s">
        <v>2897</v>
      </c>
      <c r="C1219">
        <v>243.78</v>
      </c>
    </row>
    <row r="1220" spans="1:3" x14ac:dyDescent="0.2">
      <c r="A1220" t="s">
        <v>2233</v>
      </c>
      <c r="B1220" t="s">
        <v>2403</v>
      </c>
      <c r="C1220">
        <v>38.64</v>
      </c>
    </row>
    <row r="1221" spans="1:3" x14ac:dyDescent="0.2">
      <c r="A1221" t="s">
        <v>2233</v>
      </c>
      <c r="B1221" t="s">
        <v>2234</v>
      </c>
      <c r="C1221">
        <v>2082</v>
      </c>
    </row>
    <row r="1222" spans="1:3" x14ac:dyDescent="0.2">
      <c r="A1222" t="s">
        <v>2235</v>
      </c>
      <c r="B1222" t="s">
        <v>2491</v>
      </c>
      <c r="C1222">
        <v>2174.14</v>
      </c>
    </row>
    <row r="1223" spans="1:3" x14ac:dyDescent="0.2">
      <c r="A1223" t="s">
        <v>2235</v>
      </c>
      <c r="B1223" t="s">
        <v>2490</v>
      </c>
      <c r="C1223">
        <v>136.27000000000001</v>
      </c>
    </row>
    <row r="1224" spans="1:3" x14ac:dyDescent="0.2">
      <c r="A1224" t="s">
        <v>2235</v>
      </c>
      <c r="B1224" t="s">
        <v>2471</v>
      </c>
      <c r="C1224">
        <v>20</v>
      </c>
    </row>
    <row r="1225" spans="1:3" x14ac:dyDescent="0.2">
      <c r="A1225" t="s">
        <v>2235</v>
      </c>
      <c r="B1225" t="s">
        <v>2404</v>
      </c>
      <c r="C1225">
        <v>94.45</v>
      </c>
    </row>
    <row r="1226" spans="1:3" x14ac:dyDescent="0.2">
      <c r="A1226" t="s">
        <v>2235</v>
      </c>
      <c r="B1226" t="s">
        <v>2405</v>
      </c>
      <c r="C1226">
        <v>16.2</v>
      </c>
    </row>
    <row r="1227" spans="1:3" x14ac:dyDescent="0.2">
      <c r="A1227" t="s">
        <v>2235</v>
      </c>
      <c r="B1227" t="s">
        <v>2237</v>
      </c>
      <c r="C1227">
        <v>177.81</v>
      </c>
    </row>
    <row r="1228" spans="1:3" x14ac:dyDescent="0.2">
      <c r="A1228" t="s">
        <v>2235</v>
      </c>
      <c r="B1228" t="s">
        <v>2236</v>
      </c>
      <c r="C1228">
        <v>27</v>
      </c>
    </row>
    <row r="1229" spans="1:3" x14ac:dyDescent="0.2">
      <c r="A1229" t="s">
        <v>2335</v>
      </c>
      <c r="B1229" t="s">
        <v>2406</v>
      </c>
      <c r="C1229">
        <v>23.11</v>
      </c>
    </row>
    <row r="1230" spans="1:3" x14ac:dyDescent="0.2">
      <c r="A1230" t="s">
        <v>2335</v>
      </c>
      <c r="B1230" t="s">
        <v>2407</v>
      </c>
      <c r="C1230">
        <v>-24.8</v>
      </c>
    </row>
    <row r="1231" spans="1:3" x14ac:dyDescent="0.2">
      <c r="A1231" t="s">
        <v>2335</v>
      </c>
      <c r="B1231" t="s">
        <v>2408</v>
      </c>
      <c r="C1231">
        <v>9.5299999999999994</v>
      </c>
    </row>
    <row r="1232" spans="1:3" x14ac:dyDescent="0.2">
      <c r="A1232" t="s">
        <v>2337</v>
      </c>
      <c r="B1232" t="s">
        <v>2898</v>
      </c>
      <c r="C1232">
        <v>32.24</v>
      </c>
    </row>
    <row r="1233" spans="1:3" x14ac:dyDescent="0.2">
      <c r="A1233" t="s">
        <v>2337</v>
      </c>
      <c r="B1233" t="s">
        <v>2472</v>
      </c>
      <c r="C1233">
        <v>13.22</v>
      </c>
    </row>
    <row r="1234" spans="1:3" x14ac:dyDescent="0.2">
      <c r="A1234" t="s">
        <v>2337</v>
      </c>
      <c r="B1234" t="s">
        <v>2409</v>
      </c>
      <c r="C1234">
        <v>-28.88</v>
      </c>
    </row>
    <row r="1235" spans="1:3" x14ac:dyDescent="0.2">
      <c r="A1235" t="s">
        <v>2337</v>
      </c>
      <c r="B1235" t="s">
        <v>2410</v>
      </c>
      <c r="C1235">
        <v>81.400000000000006</v>
      </c>
    </row>
    <row r="1236" spans="1:3" x14ac:dyDescent="0.2">
      <c r="A1236" t="s">
        <v>2337</v>
      </c>
      <c r="B1236" t="s">
        <v>2411</v>
      </c>
      <c r="C1236">
        <v>10</v>
      </c>
    </row>
    <row r="1237" spans="1:3" x14ac:dyDescent="0.2">
      <c r="A1237" t="s">
        <v>2337</v>
      </c>
      <c r="B1237" t="s">
        <v>2412</v>
      </c>
      <c r="C1237">
        <v>12.74</v>
      </c>
    </row>
    <row r="1238" spans="1:3" x14ac:dyDescent="0.2">
      <c r="A1238" t="s">
        <v>2413</v>
      </c>
      <c r="B1238" t="s">
        <v>2608</v>
      </c>
      <c r="C1238">
        <v>40.78</v>
      </c>
    </row>
    <row r="1239" spans="1:3" x14ac:dyDescent="0.2">
      <c r="A1239" t="s">
        <v>2413</v>
      </c>
      <c r="B1239" t="s">
        <v>2494</v>
      </c>
      <c r="C1239">
        <v>424</v>
      </c>
    </row>
    <row r="1240" spans="1:3" x14ac:dyDescent="0.2">
      <c r="A1240" t="s">
        <v>2413</v>
      </c>
      <c r="B1240" t="s">
        <v>2493</v>
      </c>
      <c r="C1240">
        <v>11017.19</v>
      </c>
    </row>
    <row r="1241" spans="1:3" x14ac:dyDescent="0.2">
      <c r="A1241" t="s">
        <v>2413</v>
      </c>
      <c r="B1241" t="s">
        <v>2473</v>
      </c>
      <c r="C1241">
        <v>4.95</v>
      </c>
    </row>
    <row r="1242" spans="1:3" x14ac:dyDescent="0.2">
      <c r="A1242" t="s">
        <v>2413</v>
      </c>
      <c r="B1242" t="s">
        <v>2414</v>
      </c>
      <c r="C1242">
        <v>44.51</v>
      </c>
    </row>
    <row r="1243" spans="1:3" x14ac:dyDescent="0.2">
      <c r="A1243" t="s">
        <v>2413</v>
      </c>
      <c r="B1243" t="s">
        <v>2415</v>
      </c>
      <c r="C1243">
        <v>141.21</v>
      </c>
    </row>
    <row r="1244" spans="1:3" x14ac:dyDescent="0.2">
      <c r="A1244" t="s">
        <v>2427</v>
      </c>
      <c r="B1244" t="s">
        <v>2428</v>
      </c>
      <c r="C1244">
        <v>-1000</v>
      </c>
    </row>
    <row r="1245" spans="1:3" x14ac:dyDescent="0.2">
      <c r="A1245" t="s">
        <v>2427</v>
      </c>
      <c r="B1245" t="s">
        <v>2613</v>
      </c>
      <c r="C1245">
        <v>15.64</v>
      </c>
    </row>
    <row r="1246" spans="1:3" x14ac:dyDescent="0.2">
      <c r="A1246" t="s">
        <v>2427</v>
      </c>
      <c r="B1246" t="s">
        <v>2612</v>
      </c>
      <c r="C1246">
        <v>12.52</v>
      </c>
    </row>
    <row r="1247" spans="1:3" x14ac:dyDescent="0.2">
      <c r="A1247" t="s">
        <v>2427</v>
      </c>
      <c r="B1247" t="s">
        <v>2611</v>
      </c>
      <c r="C1247">
        <v>45.66</v>
      </c>
    </row>
    <row r="1248" spans="1:3" x14ac:dyDescent="0.2">
      <c r="A1248" t="s">
        <v>2427</v>
      </c>
      <c r="B1248" t="s">
        <v>2610</v>
      </c>
      <c r="C1248">
        <v>79.150000000000006</v>
      </c>
    </row>
    <row r="1249" spans="1:3" x14ac:dyDescent="0.2">
      <c r="A1249" t="s">
        <v>2427</v>
      </c>
      <c r="B1249" t="s">
        <v>2609</v>
      </c>
      <c r="C1249">
        <v>-128.38999999999999</v>
      </c>
    </row>
    <row r="1250" spans="1:3" x14ac:dyDescent="0.2">
      <c r="A1250" t="s">
        <v>2436</v>
      </c>
      <c r="B1250" t="s">
        <v>2495</v>
      </c>
      <c r="C1250">
        <v>-6500</v>
      </c>
    </row>
    <row r="1251" spans="1:3" x14ac:dyDescent="0.2">
      <c r="A1251" t="s">
        <v>2436</v>
      </c>
      <c r="B1251" t="s">
        <v>2496</v>
      </c>
      <c r="C1251">
        <v>9872.4</v>
      </c>
    </row>
    <row r="1252" spans="1:3" x14ac:dyDescent="0.2">
      <c r="A1252" t="s">
        <v>2436</v>
      </c>
      <c r="B1252" t="s">
        <v>2615</v>
      </c>
      <c r="C1252">
        <v>18.55</v>
      </c>
    </row>
    <row r="1253" spans="1:3" x14ac:dyDescent="0.2">
      <c r="A1253" t="s">
        <v>2436</v>
      </c>
      <c r="B1253" t="s">
        <v>2614</v>
      </c>
      <c r="C1253">
        <v>9.11</v>
      </c>
    </row>
    <row r="1254" spans="1:3" x14ac:dyDescent="0.2">
      <c r="A1254" t="s">
        <v>2452</v>
      </c>
      <c r="B1254" t="s">
        <v>2693</v>
      </c>
      <c r="C1254">
        <v>-3155.6</v>
      </c>
    </row>
    <row r="1255" spans="1:3" x14ac:dyDescent="0.2">
      <c r="A1255" t="s">
        <v>2452</v>
      </c>
      <c r="B1255" t="s">
        <v>2497</v>
      </c>
      <c r="C1255">
        <v>-3329.14</v>
      </c>
    </row>
    <row r="1256" spans="1:3" x14ac:dyDescent="0.2">
      <c r="A1256" t="s">
        <v>2452</v>
      </c>
      <c r="B1256" t="s">
        <v>2498</v>
      </c>
      <c r="C1256">
        <v>12</v>
      </c>
    </row>
    <row r="1257" spans="1:3" x14ac:dyDescent="0.2">
      <c r="A1257" t="s">
        <v>2452</v>
      </c>
      <c r="B1257" t="s">
        <v>2499</v>
      </c>
      <c r="C1257">
        <v>4</v>
      </c>
    </row>
    <row r="1258" spans="1:3" x14ac:dyDescent="0.2">
      <c r="A1258" t="s">
        <v>2452</v>
      </c>
      <c r="B1258" t="s">
        <v>2474</v>
      </c>
      <c r="C1258">
        <v>10.89</v>
      </c>
    </row>
    <row r="1259" spans="1:3" x14ac:dyDescent="0.2">
      <c r="A1259" t="s">
        <v>2452</v>
      </c>
      <c r="B1259" t="s">
        <v>2622</v>
      </c>
      <c r="C1259">
        <v>16.190000000000001</v>
      </c>
    </row>
    <row r="1260" spans="1:3" x14ac:dyDescent="0.2">
      <c r="A1260" t="s">
        <v>2452</v>
      </c>
      <c r="B1260" t="s">
        <v>2621</v>
      </c>
      <c r="C1260">
        <v>3596.34</v>
      </c>
    </row>
    <row r="1261" spans="1:3" x14ac:dyDescent="0.2">
      <c r="A1261" t="s">
        <v>2452</v>
      </c>
      <c r="B1261" t="s">
        <v>2620</v>
      </c>
      <c r="C1261">
        <v>59.52</v>
      </c>
    </row>
    <row r="1262" spans="1:3" x14ac:dyDescent="0.2">
      <c r="A1262" t="s">
        <v>2452</v>
      </c>
      <c r="B1262" t="s">
        <v>2619</v>
      </c>
      <c r="C1262">
        <v>211.41</v>
      </c>
    </row>
    <row r="1263" spans="1:3" x14ac:dyDescent="0.2">
      <c r="A1263" t="s">
        <v>2452</v>
      </c>
      <c r="B1263" t="s">
        <v>2618</v>
      </c>
      <c r="C1263">
        <v>23.66</v>
      </c>
    </row>
    <row r="1264" spans="1:3" x14ac:dyDescent="0.2">
      <c r="A1264" t="s">
        <v>2452</v>
      </c>
      <c r="B1264" t="s">
        <v>2617</v>
      </c>
      <c r="C1264">
        <v>51.74</v>
      </c>
    </row>
    <row r="1265" spans="1:3" x14ac:dyDescent="0.2">
      <c r="A1265" t="s">
        <v>2452</v>
      </c>
      <c r="B1265" t="s">
        <v>2616</v>
      </c>
      <c r="C1265">
        <v>201.86</v>
      </c>
    </row>
    <row r="1266" spans="1:3" x14ac:dyDescent="0.2">
      <c r="A1266" t="s">
        <v>2475</v>
      </c>
      <c r="B1266" t="s">
        <v>2623</v>
      </c>
      <c r="C1266">
        <v>169.44</v>
      </c>
    </row>
    <row r="1267" spans="1:3" x14ac:dyDescent="0.2">
      <c r="A1267" t="s">
        <v>2475</v>
      </c>
      <c r="B1267" t="s">
        <v>2476</v>
      </c>
      <c r="C1267">
        <v>38.58</v>
      </c>
    </row>
    <row r="1268" spans="1:3" x14ac:dyDescent="0.2">
      <c r="A1268" t="s">
        <v>2570</v>
      </c>
      <c r="B1268" t="s">
        <v>2624</v>
      </c>
      <c r="C1268">
        <v>13.02</v>
      </c>
    </row>
    <row r="1269" spans="1:3" x14ac:dyDescent="0.2">
      <c r="A1269" t="s">
        <v>2572</v>
      </c>
      <c r="B1269" t="s">
        <v>2625</v>
      </c>
      <c r="C1269">
        <v>11.96</v>
      </c>
    </row>
    <row r="1270" spans="1:3" x14ac:dyDescent="0.2">
      <c r="A1270" t="s">
        <v>2572</v>
      </c>
      <c r="B1270" t="s">
        <v>2626</v>
      </c>
      <c r="C1270">
        <v>39.72</v>
      </c>
    </row>
    <row r="1271" spans="1:3" x14ac:dyDescent="0.2">
      <c r="A1271" t="s">
        <v>2572</v>
      </c>
      <c r="B1271" t="s">
        <v>2627</v>
      </c>
      <c r="C1271">
        <v>17.079999999999998</v>
      </c>
    </row>
    <row r="1272" spans="1:3" x14ac:dyDescent="0.2">
      <c r="A1272" t="s">
        <v>2572</v>
      </c>
      <c r="B1272" t="s">
        <v>2628</v>
      </c>
      <c r="C1272">
        <v>102.66</v>
      </c>
    </row>
    <row r="1273" spans="1:3" x14ac:dyDescent="0.2">
      <c r="A1273" t="s">
        <v>2572</v>
      </c>
      <c r="B1273" t="s">
        <v>2629</v>
      </c>
      <c r="C1273">
        <v>0.62</v>
      </c>
    </row>
    <row r="1274" spans="1:3" x14ac:dyDescent="0.2">
      <c r="A1274" t="s">
        <v>2455</v>
      </c>
      <c r="B1274" t="s">
        <v>2630</v>
      </c>
      <c r="C1274">
        <v>-6.62</v>
      </c>
    </row>
    <row r="1275" spans="1:3" x14ac:dyDescent="0.2">
      <c r="A1275" t="s">
        <v>2455</v>
      </c>
      <c r="B1275" t="s">
        <v>2631</v>
      </c>
      <c r="C1275">
        <v>48.86</v>
      </c>
    </row>
    <row r="1276" spans="1:3" x14ac:dyDescent="0.2">
      <c r="A1276" t="s">
        <v>2550</v>
      </c>
      <c r="B1276" t="s">
        <v>2632</v>
      </c>
      <c r="C1276">
        <v>31.52</v>
      </c>
    </row>
    <row r="1277" spans="1:3" x14ac:dyDescent="0.2">
      <c r="A1277" t="s">
        <v>2550</v>
      </c>
      <c r="B1277" t="s">
        <v>2633</v>
      </c>
      <c r="C1277">
        <v>5.44</v>
      </c>
    </row>
    <row r="1278" spans="1:3" x14ac:dyDescent="0.2">
      <c r="A1278" t="s">
        <v>2550</v>
      </c>
      <c r="B1278" t="s">
        <v>2634</v>
      </c>
      <c r="C1278">
        <v>79.72</v>
      </c>
    </row>
    <row r="1279" spans="1:3" x14ac:dyDescent="0.2">
      <c r="A1279" t="s">
        <v>2550</v>
      </c>
      <c r="B1279" t="s">
        <v>2635</v>
      </c>
      <c r="C1279">
        <v>0.3</v>
      </c>
    </row>
    <row r="1280" spans="1:3" x14ac:dyDescent="0.2">
      <c r="A1280" t="s">
        <v>2550</v>
      </c>
      <c r="B1280" t="s">
        <v>2636</v>
      </c>
      <c r="C1280">
        <v>52.64</v>
      </c>
    </row>
    <row r="1281" spans="1:3" x14ac:dyDescent="0.2">
      <c r="A1281" t="s">
        <v>2500</v>
      </c>
      <c r="B1281" t="s">
        <v>2637</v>
      </c>
      <c r="C1281">
        <v>88.16</v>
      </c>
    </row>
    <row r="1282" spans="1:3" x14ac:dyDescent="0.2">
      <c r="A1282" t="s">
        <v>2500</v>
      </c>
      <c r="B1282" t="s">
        <v>2638</v>
      </c>
      <c r="C1282">
        <v>41.08</v>
      </c>
    </row>
    <row r="1283" spans="1:3" x14ac:dyDescent="0.2">
      <c r="A1283" t="s">
        <v>2500</v>
      </c>
      <c r="B1283" t="s">
        <v>2502</v>
      </c>
      <c r="C1283">
        <v>2082</v>
      </c>
    </row>
    <row r="1284" spans="1:3" x14ac:dyDescent="0.2">
      <c r="A1284" t="s">
        <v>2500</v>
      </c>
      <c r="B1284" t="s">
        <v>2501</v>
      </c>
      <c r="C1284">
        <v>27</v>
      </c>
    </row>
    <row r="1285" spans="1:3" x14ac:dyDescent="0.2">
      <c r="A1285" t="s">
        <v>2439</v>
      </c>
      <c r="B1285" t="s">
        <v>2440</v>
      </c>
      <c r="C1285">
        <v>3587.92</v>
      </c>
    </row>
    <row r="1286" spans="1:3" x14ac:dyDescent="0.2">
      <c r="A1286" t="s">
        <v>2439</v>
      </c>
      <c r="B1286" t="s">
        <v>2504</v>
      </c>
      <c r="C1286">
        <v>350</v>
      </c>
    </row>
    <row r="1287" spans="1:3" x14ac:dyDescent="0.2">
      <c r="A1287" t="s">
        <v>2439</v>
      </c>
      <c r="B1287" t="s">
        <v>2503</v>
      </c>
      <c r="C1287">
        <v>45</v>
      </c>
    </row>
    <row r="1288" spans="1:3" x14ac:dyDescent="0.2">
      <c r="A1288" t="s">
        <v>2477</v>
      </c>
      <c r="B1288" t="s">
        <v>2639</v>
      </c>
      <c r="C1288">
        <v>36.6</v>
      </c>
    </row>
    <row r="1289" spans="1:3" x14ac:dyDescent="0.2">
      <c r="A1289" t="s">
        <v>2477</v>
      </c>
      <c r="B1289" t="s">
        <v>2640</v>
      </c>
      <c r="C1289">
        <v>37.81</v>
      </c>
    </row>
    <row r="1290" spans="1:3" x14ac:dyDescent="0.2">
      <c r="A1290" t="s">
        <v>2477</v>
      </c>
      <c r="B1290" t="s">
        <v>2478</v>
      </c>
      <c r="C1290">
        <v>5.5</v>
      </c>
    </row>
    <row r="1291" spans="1:3" x14ac:dyDescent="0.2">
      <c r="A1291" t="s">
        <v>2477</v>
      </c>
      <c r="B1291" t="s">
        <v>2478</v>
      </c>
      <c r="C1291">
        <v>5.5</v>
      </c>
    </row>
    <row r="1292" spans="1:3" x14ac:dyDescent="0.2">
      <c r="A1292" t="s">
        <v>2479</v>
      </c>
      <c r="B1292" t="s">
        <v>2641</v>
      </c>
      <c r="C1292">
        <v>2.48</v>
      </c>
    </row>
    <row r="1293" spans="1:3" x14ac:dyDescent="0.2">
      <c r="A1293" t="s">
        <v>2479</v>
      </c>
      <c r="B1293" t="s">
        <v>2480</v>
      </c>
      <c r="C1293">
        <v>5.5</v>
      </c>
    </row>
    <row r="1294" spans="1:3" x14ac:dyDescent="0.2">
      <c r="A1294" t="s">
        <v>2479</v>
      </c>
      <c r="B1294" t="s">
        <v>2480</v>
      </c>
      <c r="C1294">
        <v>5.5</v>
      </c>
    </row>
    <row r="1295" spans="1:3" x14ac:dyDescent="0.2">
      <c r="A1295" t="s">
        <v>2505</v>
      </c>
      <c r="B1295" t="s">
        <v>2642</v>
      </c>
      <c r="C1295">
        <v>105.66</v>
      </c>
    </row>
    <row r="1296" spans="1:3" x14ac:dyDescent="0.2">
      <c r="A1296" t="s">
        <v>2505</v>
      </c>
      <c r="B1296" t="s">
        <v>2643</v>
      </c>
      <c r="C1296">
        <v>60.54</v>
      </c>
    </row>
    <row r="1297" spans="1:3" x14ac:dyDescent="0.2">
      <c r="A1297" t="s">
        <v>2505</v>
      </c>
      <c r="B1297" t="s">
        <v>2644</v>
      </c>
      <c r="C1297">
        <v>3.18</v>
      </c>
    </row>
    <row r="1298" spans="1:3" x14ac:dyDescent="0.2">
      <c r="A1298" t="s">
        <v>2505</v>
      </c>
      <c r="B1298" t="s">
        <v>2509</v>
      </c>
      <c r="C1298">
        <v>109.6</v>
      </c>
    </row>
    <row r="1299" spans="1:3" x14ac:dyDescent="0.2">
      <c r="A1299" t="s">
        <v>2505</v>
      </c>
      <c r="B1299" t="s">
        <v>2508</v>
      </c>
      <c r="C1299">
        <v>12.75</v>
      </c>
    </row>
    <row r="1300" spans="1:3" x14ac:dyDescent="0.2">
      <c r="A1300" t="s">
        <v>2505</v>
      </c>
      <c r="B1300" t="s">
        <v>2507</v>
      </c>
      <c r="C1300">
        <v>448.87</v>
      </c>
    </row>
    <row r="1301" spans="1:3" x14ac:dyDescent="0.2">
      <c r="A1301" t="s">
        <v>2505</v>
      </c>
      <c r="B1301" t="s">
        <v>2506</v>
      </c>
      <c r="C1301">
        <v>2708.91</v>
      </c>
    </row>
    <row r="1302" spans="1:3" x14ac:dyDescent="0.2">
      <c r="A1302" t="s">
        <v>2441</v>
      </c>
      <c r="B1302" t="s">
        <v>2645</v>
      </c>
      <c r="C1302">
        <v>-79.72</v>
      </c>
    </row>
    <row r="1303" spans="1:3" x14ac:dyDescent="0.2">
      <c r="A1303" t="s">
        <v>2441</v>
      </c>
      <c r="B1303" t="s">
        <v>2646</v>
      </c>
      <c r="C1303">
        <v>-22.45</v>
      </c>
    </row>
    <row r="1304" spans="1:3" x14ac:dyDescent="0.2">
      <c r="A1304" t="s">
        <v>2441</v>
      </c>
      <c r="B1304" t="s">
        <v>2647</v>
      </c>
      <c r="C1304">
        <v>37.72</v>
      </c>
    </row>
    <row r="1305" spans="1:3" x14ac:dyDescent="0.2">
      <c r="A1305" t="s">
        <v>2441</v>
      </c>
      <c r="B1305" t="s">
        <v>2648</v>
      </c>
      <c r="C1305">
        <v>32.03</v>
      </c>
    </row>
    <row r="1306" spans="1:3" x14ac:dyDescent="0.2">
      <c r="A1306" t="s">
        <v>2441</v>
      </c>
      <c r="B1306" t="s">
        <v>2649</v>
      </c>
      <c r="C1306">
        <v>34</v>
      </c>
    </row>
    <row r="1307" spans="1:3" x14ac:dyDescent="0.2">
      <c r="A1307" t="s">
        <v>2441</v>
      </c>
      <c r="B1307" t="s">
        <v>2442</v>
      </c>
      <c r="C1307">
        <v>1132.5</v>
      </c>
    </row>
    <row r="1308" spans="1:3" x14ac:dyDescent="0.2">
      <c r="A1308" t="s">
        <v>2441</v>
      </c>
      <c r="B1308" t="s">
        <v>2443</v>
      </c>
      <c r="C1308">
        <v>50</v>
      </c>
    </row>
    <row r="1309" spans="1:3" x14ac:dyDescent="0.2">
      <c r="A1309" t="s">
        <v>2444</v>
      </c>
      <c r="B1309" t="s">
        <v>2650</v>
      </c>
      <c r="C1309">
        <v>8.48</v>
      </c>
    </row>
    <row r="1310" spans="1:3" x14ac:dyDescent="0.2">
      <c r="A1310" t="s">
        <v>2444</v>
      </c>
      <c r="B1310" t="s">
        <v>2445</v>
      </c>
      <c r="C1310">
        <v>4199.7</v>
      </c>
    </row>
    <row r="1311" spans="1:3" x14ac:dyDescent="0.2">
      <c r="A1311" t="s">
        <v>2481</v>
      </c>
      <c r="B1311" t="s">
        <v>2651</v>
      </c>
      <c r="C1311">
        <v>44.9</v>
      </c>
    </row>
    <row r="1312" spans="1:3" x14ac:dyDescent="0.2">
      <c r="A1312" t="s">
        <v>2481</v>
      </c>
      <c r="B1312" t="s">
        <v>2652</v>
      </c>
      <c r="C1312">
        <v>89.85</v>
      </c>
    </row>
    <row r="1313" spans="1:3" x14ac:dyDescent="0.2">
      <c r="A1313" t="s">
        <v>2481</v>
      </c>
      <c r="B1313" t="s">
        <v>2653</v>
      </c>
      <c r="C1313">
        <v>16.04</v>
      </c>
    </row>
    <row r="1314" spans="1:3" x14ac:dyDescent="0.2">
      <c r="A1314" t="s">
        <v>2481</v>
      </c>
      <c r="B1314" t="s">
        <v>2654</v>
      </c>
      <c r="C1314">
        <v>55.42</v>
      </c>
    </row>
    <row r="1315" spans="1:3" x14ac:dyDescent="0.2">
      <c r="A1315" t="s">
        <v>2481</v>
      </c>
      <c r="B1315" t="s">
        <v>2482</v>
      </c>
      <c r="C1315">
        <v>29.8</v>
      </c>
    </row>
    <row r="1316" spans="1:3" x14ac:dyDescent="0.2">
      <c r="A1316" t="s">
        <v>2481</v>
      </c>
      <c r="B1316" t="s">
        <v>2694</v>
      </c>
      <c r="C1316">
        <v>-14999.69</v>
      </c>
    </row>
    <row r="1317" spans="1:3" x14ac:dyDescent="0.2">
      <c r="A1317" t="s">
        <v>2510</v>
      </c>
      <c r="B1317" t="s">
        <v>2655</v>
      </c>
      <c r="C1317">
        <v>136.16999999999999</v>
      </c>
    </row>
    <row r="1318" spans="1:3" x14ac:dyDescent="0.2">
      <c r="A1318" t="s">
        <v>2510</v>
      </c>
      <c r="B1318" t="s">
        <v>2656</v>
      </c>
      <c r="C1318">
        <v>42.05</v>
      </c>
    </row>
    <row r="1319" spans="1:3" x14ac:dyDescent="0.2">
      <c r="A1319" t="s">
        <v>2510</v>
      </c>
      <c r="B1319" t="s">
        <v>2511</v>
      </c>
      <c r="C1319">
        <v>-3634.06</v>
      </c>
    </row>
    <row r="1320" spans="1:3" x14ac:dyDescent="0.2">
      <c r="A1320" t="s">
        <v>2483</v>
      </c>
      <c r="B1320" t="s">
        <v>2798</v>
      </c>
      <c r="C1320">
        <v>74.5</v>
      </c>
    </row>
    <row r="1321" spans="1:3" x14ac:dyDescent="0.2">
      <c r="A1321" t="s">
        <v>2483</v>
      </c>
      <c r="B1321" t="s">
        <v>2797</v>
      </c>
      <c r="C1321">
        <v>1125.5</v>
      </c>
    </row>
    <row r="1322" spans="1:3" x14ac:dyDescent="0.2">
      <c r="A1322" t="s">
        <v>2483</v>
      </c>
      <c r="B1322" t="s">
        <v>2657</v>
      </c>
      <c r="C1322">
        <v>119</v>
      </c>
    </row>
    <row r="1323" spans="1:3" x14ac:dyDescent="0.2">
      <c r="A1323" t="s">
        <v>2483</v>
      </c>
      <c r="B1323" t="s">
        <v>2484</v>
      </c>
      <c r="C1323">
        <v>5.5</v>
      </c>
    </row>
    <row r="1324" spans="1:3" x14ac:dyDescent="0.2">
      <c r="A1324" t="s">
        <v>2446</v>
      </c>
      <c r="B1324" t="s">
        <v>2512</v>
      </c>
      <c r="C1324">
        <v>10607.28</v>
      </c>
    </row>
    <row r="1325" spans="1:3" x14ac:dyDescent="0.2">
      <c r="A1325" t="s">
        <v>2446</v>
      </c>
      <c r="B1325" t="s">
        <v>2447</v>
      </c>
      <c r="C1325">
        <v>-10000</v>
      </c>
    </row>
    <row r="1326" spans="1:3" x14ac:dyDescent="0.2">
      <c r="A1326" t="s">
        <v>2446</v>
      </c>
      <c r="B1326" t="s">
        <v>2659</v>
      </c>
      <c r="C1326">
        <v>17.239999999999998</v>
      </c>
    </row>
    <row r="1327" spans="1:3" x14ac:dyDescent="0.2">
      <c r="A1327" t="s">
        <v>2446</v>
      </c>
      <c r="B1327" t="s">
        <v>2658</v>
      </c>
      <c r="C1327">
        <v>86.68</v>
      </c>
    </row>
    <row r="1328" spans="1:3" x14ac:dyDescent="0.2">
      <c r="A1328" t="s">
        <v>2513</v>
      </c>
      <c r="B1328" t="s">
        <v>2514</v>
      </c>
      <c r="C1328">
        <v>13</v>
      </c>
    </row>
    <row r="1329" spans="1:6" x14ac:dyDescent="0.2">
      <c r="A1329" t="s">
        <v>2513</v>
      </c>
      <c r="B1329" t="s">
        <v>2660</v>
      </c>
      <c r="C1329">
        <v>39</v>
      </c>
    </row>
    <row r="1330" spans="1:6" x14ac:dyDescent="0.2">
      <c r="A1330" t="s">
        <v>2595</v>
      </c>
      <c r="B1330" t="s">
        <v>2665</v>
      </c>
      <c r="C1330">
        <v>39</v>
      </c>
    </row>
    <row r="1331" spans="1:6" x14ac:dyDescent="0.2">
      <c r="A1331" t="s">
        <v>2595</v>
      </c>
      <c r="B1331" t="s">
        <v>2664</v>
      </c>
      <c r="C1331">
        <v>3.87</v>
      </c>
    </row>
    <row r="1332" spans="1:6" x14ac:dyDescent="0.2">
      <c r="A1332" t="s">
        <v>2595</v>
      </c>
      <c r="B1332" t="s">
        <v>2663</v>
      </c>
      <c r="C1332">
        <v>39.520000000000003</v>
      </c>
    </row>
    <row r="1333" spans="1:6" x14ac:dyDescent="0.2">
      <c r="A1333" t="s">
        <v>2595</v>
      </c>
      <c r="B1333" t="s">
        <v>2662</v>
      </c>
      <c r="C1333">
        <v>2.2799999999999998</v>
      </c>
    </row>
    <row r="1334" spans="1:6" x14ac:dyDescent="0.2">
      <c r="A1334" t="s">
        <v>2595</v>
      </c>
      <c r="B1334" t="s">
        <v>2661</v>
      </c>
      <c r="C1334">
        <v>-22.45</v>
      </c>
    </row>
    <row r="1335" spans="1:6" x14ac:dyDescent="0.2">
      <c r="A1335" t="s">
        <v>2460</v>
      </c>
      <c r="B1335" t="s">
        <v>2668</v>
      </c>
      <c r="C1335">
        <v>14.99</v>
      </c>
    </row>
    <row r="1336" spans="1:6" x14ac:dyDescent="0.2">
      <c r="A1336" t="s">
        <v>2460</v>
      </c>
      <c r="B1336" t="s">
        <v>2667</v>
      </c>
      <c r="C1336">
        <v>56.92</v>
      </c>
    </row>
    <row r="1337" spans="1:6" x14ac:dyDescent="0.2">
      <c r="A1337" t="s">
        <v>2460</v>
      </c>
      <c r="B1337" t="s">
        <v>2666</v>
      </c>
      <c r="C1337">
        <v>49.92</v>
      </c>
    </row>
    <row r="1338" spans="1:6" x14ac:dyDescent="0.2">
      <c r="C1338">
        <v>0</v>
      </c>
      <c r="D1338">
        <f>SUM(C1213:C1337)</f>
        <v>17331.14</v>
      </c>
      <c r="E1338">
        <f>SUM(C2:C1337)</f>
        <v>-431490.35000000027</v>
      </c>
      <c r="F1338" t="s">
        <v>2463</v>
      </c>
    </row>
    <row r="1339" spans="1:6" x14ac:dyDescent="0.2">
      <c r="A1339" t="s">
        <v>2464</v>
      </c>
      <c r="B1339" t="s">
        <v>2515</v>
      </c>
      <c r="C1339">
        <v>185</v>
      </c>
    </row>
    <row r="1340" spans="1:6" x14ac:dyDescent="0.2">
      <c r="A1340" t="s">
        <v>2464</v>
      </c>
      <c r="B1340" t="s">
        <v>2465</v>
      </c>
      <c r="C1340">
        <v>12</v>
      </c>
    </row>
    <row r="1341" spans="1:6" x14ac:dyDescent="0.2">
      <c r="A1341" t="s">
        <v>2464</v>
      </c>
      <c r="B1341" t="s">
        <v>2670</v>
      </c>
      <c r="C1341">
        <v>122.31</v>
      </c>
    </row>
    <row r="1342" spans="1:6" x14ac:dyDescent="0.2">
      <c r="A1342" t="s">
        <v>2464</v>
      </c>
      <c r="B1342" t="s">
        <v>2669</v>
      </c>
      <c r="C1342">
        <v>-8329.5</v>
      </c>
    </row>
    <row r="1343" spans="1:6" x14ac:dyDescent="0.2">
      <c r="A1343" t="s">
        <v>2464</v>
      </c>
      <c r="B1343" t="s">
        <v>2701</v>
      </c>
      <c r="C1343">
        <v>-1044.81</v>
      </c>
    </row>
    <row r="1344" spans="1:6" x14ac:dyDescent="0.2">
      <c r="A1344" t="s">
        <v>2485</v>
      </c>
      <c r="B1344" t="s">
        <v>2671</v>
      </c>
      <c r="C1344">
        <v>93.65</v>
      </c>
    </row>
    <row r="1345" spans="1:3" x14ac:dyDescent="0.2">
      <c r="A1345" t="s">
        <v>2485</v>
      </c>
      <c r="B1345" t="s">
        <v>2672</v>
      </c>
      <c r="C1345">
        <v>15</v>
      </c>
    </row>
    <row r="1346" spans="1:3" x14ac:dyDescent="0.2">
      <c r="A1346" t="s">
        <v>2485</v>
      </c>
      <c r="B1346" t="s">
        <v>2673</v>
      </c>
      <c r="C1346">
        <v>5.4</v>
      </c>
    </row>
    <row r="1347" spans="1:3" x14ac:dyDescent="0.2">
      <c r="A1347" t="s">
        <v>2485</v>
      </c>
      <c r="B1347" t="s">
        <v>2486</v>
      </c>
      <c r="C1347">
        <v>5.5</v>
      </c>
    </row>
    <row r="1348" spans="1:3" x14ac:dyDescent="0.2">
      <c r="A1348" t="s">
        <v>2487</v>
      </c>
      <c r="B1348" t="s">
        <v>2674</v>
      </c>
      <c r="C1348">
        <v>5.4</v>
      </c>
    </row>
    <row r="1349" spans="1:3" x14ac:dyDescent="0.2">
      <c r="A1349" t="s">
        <v>2487</v>
      </c>
      <c r="B1349" t="s">
        <v>2674</v>
      </c>
      <c r="C1349">
        <v>5.4</v>
      </c>
    </row>
    <row r="1350" spans="1:3" x14ac:dyDescent="0.2">
      <c r="A1350" t="s">
        <v>2487</v>
      </c>
      <c r="B1350" t="s">
        <v>2488</v>
      </c>
      <c r="C1350">
        <v>20</v>
      </c>
    </row>
    <row r="1351" spans="1:3" x14ac:dyDescent="0.2">
      <c r="A1351" t="s">
        <v>2516</v>
      </c>
      <c r="B1351" t="s">
        <v>2675</v>
      </c>
      <c r="C1351">
        <v>5.4</v>
      </c>
    </row>
    <row r="1352" spans="1:3" x14ac:dyDescent="0.2">
      <c r="A1352" t="s">
        <v>2516</v>
      </c>
      <c r="B1352" t="s">
        <v>2676</v>
      </c>
      <c r="C1352">
        <v>5</v>
      </c>
    </row>
    <row r="1353" spans="1:3" x14ac:dyDescent="0.2">
      <c r="A1353" t="s">
        <v>2516</v>
      </c>
      <c r="B1353" t="s">
        <v>2677</v>
      </c>
      <c r="C1353">
        <v>4</v>
      </c>
    </row>
    <row r="1354" spans="1:3" x14ac:dyDescent="0.2">
      <c r="A1354" t="s">
        <v>2516</v>
      </c>
      <c r="B1354" t="s">
        <v>2519</v>
      </c>
      <c r="C1354">
        <v>424</v>
      </c>
    </row>
    <row r="1355" spans="1:3" x14ac:dyDescent="0.2">
      <c r="A1355" t="s">
        <v>2516</v>
      </c>
      <c r="B1355" t="s">
        <v>2518</v>
      </c>
      <c r="C1355">
        <v>40</v>
      </c>
    </row>
    <row r="1356" spans="1:3" x14ac:dyDescent="0.2">
      <c r="A1356" t="s">
        <v>2516</v>
      </c>
      <c r="B1356" t="s">
        <v>2517</v>
      </c>
      <c r="C1356">
        <v>2160</v>
      </c>
    </row>
    <row r="1357" spans="1:3" x14ac:dyDescent="0.2">
      <c r="A1357" t="s">
        <v>2520</v>
      </c>
      <c r="B1357" t="s">
        <v>2678</v>
      </c>
      <c r="C1357">
        <v>-20.059999999999999</v>
      </c>
    </row>
    <row r="1358" spans="1:3" x14ac:dyDescent="0.2">
      <c r="A1358" t="s">
        <v>2520</v>
      </c>
      <c r="B1358" t="s">
        <v>2679</v>
      </c>
      <c r="C1358">
        <v>3.05</v>
      </c>
    </row>
    <row r="1359" spans="1:3" x14ac:dyDescent="0.2">
      <c r="A1359" t="s">
        <v>2520</v>
      </c>
      <c r="B1359" t="s">
        <v>2680</v>
      </c>
      <c r="C1359">
        <v>57.89</v>
      </c>
    </row>
    <row r="1360" spans="1:3" x14ac:dyDescent="0.2">
      <c r="A1360" t="s">
        <v>2520</v>
      </c>
      <c r="B1360" t="s">
        <v>2681</v>
      </c>
      <c r="C1360">
        <v>10</v>
      </c>
    </row>
    <row r="1361" spans="1:3" x14ac:dyDescent="0.2">
      <c r="A1361" t="s">
        <v>2520</v>
      </c>
      <c r="B1361" t="s">
        <v>2521</v>
      </c>
      <c r="C1361">
        <v>13</v>
      </c>
    </row>
    <row r="1362" spans="1:3" x14ac:dyDescent="0.2">
      <c r="A1362" t="s">
        <v>2711</v>
      </c>
      <c r="B1362" t="s">
        <v>2712</v>
      </c>
      <c r="C1362">
        <v>2082</v>
      </c>
    </row>
    <row r="1363" spans="1:3" x14ac:dyDescent="0.2">
      <c r="A1363" t="s">
        <v>2711</v>
      </c>
      <c r="B1363" t="s">
        <v>2722</v>
      </c>
      <c r="C1363">
        <v>-89.85</v>
      </c>
    </row>
    <row r="1364" spans="1:3" x14ac:dyDescent="0.2">
      <c r="A1364" t="s">
        <v>2711</v>
      </c>
      <c r="B1364" t="s">
        <v>2723</v>
      </c>
      <c r="C1364">
        <v>-9.07</v>
      </c>
    </row>
    <row r="1365" spans="1:3" x14ac:dyDescent="0.2">
      <c r="A1365" t="s">
        <v>2711</v>
      </c>
      <c r="B1365" t="s">
        <v>2724</v>
      </c>
      <c r="C1365">
        <v>46.79</v>
      </c>
    </row>
    <row r="1366" spans="1:3" x14ac:dyDescent="0.2">
      <c r="A1366" t="s">
        <v>2713</v>
      </c>
      <c r="B1366" t="s">
        <v>2725</v>
      </c>
      <c r="C1366">
        <v>350</v>
      </c>
    </row>
    <row r="1367" spans="1:3" x14ac:dyDescent="0.2">
      <c r="A1367" t="s">
        <v>2713</v>
      </c>
      <c r="B1367" t="s">
        <v>2726</v>
      </c>
      <c r="C1367">
        <v>150.19999999999999</v>
      </c>
    </row>
    <row r="1368" spans="1:3" x14ac:dyDescent="0.2">
      <c r="A1368" t="s">
        <v>2713</v>
      </c>
      <c r="B1368" t="s">
        <v>2715</v>
      </c>
      <c r="C1368">
        <v>225</v>
      </c>
    </row>
    <row r="1369" spans="1:3" x14ac:dyDescent="0.2">
      <c r="A1369" t="s">
        <v>2713</v>
      </c>
      <c r="B1369" t="s">
        <v>2714</v>
      </c>
      <c r="C1369">
        <v>179.42</v>
      </c>
    </row>
    <row r="1370" spans="1:3" x14ac:dyDescent="0.2">
      <c r="A1370" t="s">
        <v>2699</v>
      </c>
      <c r="B1370" t="s">
        <v>2716</v>
      </c>
      <c r="C1370">
        <v>-3634.06</v>
      </c>
    </row>
    <row r="1371" spans="1:3" x14ac:dyDescent="0.2">
      <c r="A1371" t="s">
        <v>2705</v>
      </c>
      <c r="B1371" t="s">
        <v>2727</v>
      </c>
      <c r="C1371">
        <v>57</v>
      </c>
    </row>
    <row r="1372" spans="1:3" x14ac:dyDescent="0.2">
      <c r="A1372" t="s">
        <v>2705</v>
      </c>
      <c r="B1372" t="s">
        <v>2728</v>
      </c>
      <c r="C1372">
        <v>10</v>
      </c>
    </row>
    <row r="1373" spans="1:3" x14ac:dyDescent="0.2">
      <c r="A1373" t="s">
        <v>2705</v>
      </c>
      <c r="B1373" t="s">
        <v>2729</v>
      </c>
      <c r="C1373">
        <v>2.25</v>
      </c>
    </row>
    <row r="1374" spans="1:3" x14ac:dyDescent="0.2">
      <c r="A1374" t="s">
        <v>2705</v>
      </c>
      <c r="B1374" t="s">
        <v>2706</v>
      </c>
      <c r="C1374">
        <v>16.53</v>
      </c>
    </row>
    <row r="1375" spans="1:3" x14ac:dyDescent="0.2">
      <c r="A1375" t="s">
        <v>2705</v>
      </c>
      <c r="B1375" t="s">
        <v>2708</v>
      </c>
      <c r="C1375">
        <v>16.23</v>
      </c>
    </row>
    <row r="1376" spans="1:3" x14ac:dyDescent="0.2">
      <c r="A1376" t="s">
        <v>2730</v>
      </c>
      <c r="B1376" t="s">
        <v>2731</v>
      </c>
      <c r="C1376">
        <v>63.74</v>
      </c>
    </row>
    <row r="1377" spans="1:3" x14ac:dyDescent="0.2">
      <c r="A1377" t="s">
        <v>2730</v>
      </c>
      <c r="B1377" t="s">
        <v>2732</v>
      </c>
      <c r="C1377">
        <v>10.8</v>
      </c>
    </row>
    <row r="1378" spans="1:3" x14ac:dyDescent="0.2">
      <c r="A1378" t="s">
        <v>2733</v>
      </c>
      <c r="B1378" t="s">
        <v>2734</v>
      </c>
      <c r="C1378">
        <v>78.88</v>
      </c>
    </row>
    <row r="1379" spans="1:3" x14ac:dyDescent="0.2">
      <c r="A1379" t="s">
        <v>2702</v>
      </c>
      <c r="B1379" t="s">
        <v>2735</v>
      </c>
      <c r="C1379">
        <v>-7.46</v>
      </c>
    </row>
    <row r="1380" spans="1:3" x14ac:dyDescent="0.2">
      <c r="A1380" t="s">
        <v>2702</v>
      </c>
      <c r="B1380" t="s">
        <v>2736</v>
      </c>
      <c r="C1380">
        <v>7.0000000000000007E-2</v>
      </c>
    </row>
    <row r="1381" spans="1:3" x14ac:dyDescent="0.2">
      <c r="A1381" t="s">
        <v>2702</v>
      </c>
      <c r="B1381" t="s">
        <v>2737</v>
      </c>
      <c r="C1381">
        <v>8.07</v>
      </c>
    </row>
    <row r="1382" spans="1:3" x14ac:dyDescent="0.2">
      <c r="A1382" t="s">
        <v>2702</v>
      </c>
      <c r="B1382" t="s">
        <v>2738</v>
      </c>
      <c r="C1382">
        <v>55.5</v>
      </c>
    </row>
    <row r="1383" spans="1:3" x14ac:dyDescent="0.2">
      <c r="A1383" t="s">
        <v>2702</v>
      </c>
      <c r="B1383" t="s">
        <v>2739</v>
      </c>
      <c r="C1383">
        <v>17.07</v>
      </c>
    </row>
    <row r="1384" spans="1:3" x14ac:dyDescent="0.2">
      <c r="A1384" t="s">
        <v>2702</v>
      </c>
      <c r="B1384" t="s">
        <v>2740</v>
      </c>
      <c r="C1384">
        <v>13.48</v>
      </c>
    </row>
    <row r="1385" spans="1:3" x14ac:dyDescent="0.2">
      <c r="A1385" t="s">
        <v>2702</v>
      </c>
      <c r="B1385" t="s">
        <v>2741</v>
      </c>
      <c r="C1385">
        <v>220</v>
      </c>
    </row>
    <row r="1386" spans="1:3" x14ac:dyDescent="0.2">
      <c r="A1386" t="s">
        <v>2702</v>
      </c>
      <c r="B1386" t="s">
        <v>2707</v>
      </c>
      <c r="C1386">
        <v>11</v>
      </c>
    </row>
    <row r="1387" spans="1:3" x14ac:dyDescent="0.2">
      <c r="A1387" t="s">
        <v>2702</v>
      </c>
      <c r="B1387" t="s">
        <v>2817</v>
      </c>
      <c r="C1387">
        <v>18.14</v>
      </c>
    </row>
    <row r="1388" spans="1:3" x14ac:dyDescent="0.2">
      <c r="A1388" t="s">
        <v>2717</v>
      </c>
      <c r="B1388" t="s">
        <v>2718</v>
      </c>
      <c r="C1388">
        <v>3996</v>
      </c>
    </row>
    <row r="1389" spans="1:3" x14ac:dyDescent="0.2">
      <c r="A1389" t="s">
        <v>2717</v>
      </c>
      <c r="B1389" t="s">
        <v>2744</v>
      </c>
      <c r="C1389">
        <v>168.94</v>
      </c>
    </row>
    <row r="1390" spans="1:3" x14ac:dyDescent="0.2">
      <c r="A1390" t="s">
        <v>2717</v>
      </c>
      <c r="B1390" t="s">
        <v>2743</v>
      </c>
      <c r="C1390">
        <v>18.57</v>
      </c>
    </row>
    <row r="1391" spans="1:3" x14ac:dyDescent="0.2">
      <c r="A1391" t="s">
        <v>2717</v>
      </c>
      <c r="B1391" t="s">
        <v>2742</v>
      </c>
      <c r="C1391">
        <v>2.11</v>
      </c>
    </row>
    <row r="1392" spans="1:3" x14ac:dyDescent="0.2">
      <c r="A1392" t="s">
        <v>2745</v>
      </c>
      <c r="B1392" t="s">
        <v>2747</v>
      </c>
      <c r="C1392">
        <v>38.42</v>
      </c>
    </row>
    <row r="1393" spans="1:6" x14ac:dyDescent="0.2">
      <c r="A1393" t="s">
        <v>2745</v>
      </c>
      <c r="B1393" t="s">
        <v>2746</v>
      </c>
      <c r="C1393">
        <v>57.89</v>
      </c>
    </row>
    <row r="1394" spans="1:6" x14ac:dyDescent="0.2">
      <c r="A1394" t="s">
        <v>2719</v>
      </c>
      <c r="B1394" t="s">
        <v>2748</v>
      </c>
      <c r="C1394">
        <v>111.24</v>
      </c>
    </row>
    <row r="1395" spans="1:6" x14ac:dyDescent="0.2">
      <c r="A1395" t="s">
        <v>2749</v>
      </c>
      <c r="B1395" t="s">
        <v>2752</v>
      </c>
      <c r="C1395">
        <v>23.49</v>
      </c>
    </row>
    <row r="1396" spans="1:6" x14ac:dyDescent="0.2">
      <c r="A1396" t="s">
        <v>2749</v>
      </c>
      <c r="B1396" t="s">
        <v>2751</v>
      </c>
      <c r="C1396">
        <v>178.38</v>
      </c>
    </row>
    <row r="1397" spans="1:6" x14ac:dyDescent="0.2">
      <c r="A1397" t="s">
        <v>2749</v>
      </c>
      <c r="B1397" t="s">
        <v>2750</v>
      </c>
      <c r="C1397">
        <v>69.14</v>
      </c>
    </row>
    <row r="1398" spans="1:6" x14ac:dyDescent="0.2">
      <c r="C1398">
        <v>0</v>
      </c>
      <c r="E1398">
        <f>SUM(C2:C1397)</f>
        <v>-433136.81000000017</v>
      </c>
      <c r="F1398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9"/>
  <sheetViews>
    <sheetView workbookViewId="0"/>
  </sheetViews>
  <sheetFormatPr baseColWidth="10" defaultColWidth="8.83203125" defaultRowHeight="15" x14ac:dyDescent="0.2"/>
  <sheetData>
    <row r="1" spans="1:6" x14ac:dyDescent="0.2">
      <c r="A1" t="s">
        <v>1</v>
      </c>
      <c r="B1" t="s">
        <v>2</v>
      </c>
      <c r="C1" t="s">
        <v>3</v>
      </c>
    </row>
    <row r="2" spans="1:6" x14ac:dyDescent="0.2">
      <c r="A2" t="s">
        <v>17</v>
      </c>
      <c r="B2" t="s">
        <v>26</v>
      </c>
      <c r="C2">
        <v>-833.74</v>
      </c>
    </row>
    <row r="3" spans="1:6" x14ac:dyDescent="0.2">
      <c r="A3" t="s">
        <v>17</v>
      </c>
      <c r="B3" t="s">
        <v>29</v>
      </c>
      <c r="C3">
        <v>-20818.939999999999</v>
      </c>
    </row>
    <row r="4" spans="1:6" x14ac:dyDescent="0.2">
      <c r="A4" t="s">
        <v>20</v>
      </c>
      <c r="B4" t="s">
        <v>27</v>
      </c>
      <c r="C4">
        <v>-3500</v>
      </c>
    </row>
    <row r="5" spans="1:6" x14ac:dyDescent="0.2">
      <c r="A5" t="s">
        <v>20</v>
      </c>
      <c r="B5" t="s">
        <v>48</v>
      </c>
      <c r="C5">
        <v>3500</v>
      </c>
    </row>
    <row r="6" spans="1:6" x14ac:dyDescent="0.2">
      <c r="A6" t="s">
        <v>10</v>
      </c>
      <c r="B6" t="s">
        <v>11</v>
      </c>
      <c r="C6">
        <v>-650.74</v>
      </c>
    </row>
    <row r="7" spans="1:6" x14ac:dyDescent="0.2">
      <c r="A7" t="s">
        <v>10</v>
      </c>
      <c r="B7" t="s">
        <v>116</v>
      </c>
      <c r="C7">
        <v>-460.41</v>
      </c>
    </row>
    <row r="8" spans="1:6" x14ac:dyDescent="0.2">
      <c r="C8">
        <v>0</v>
      </c>
      <c r="D8">
        <f>SUM(C2:C7)</f>
        <v>-22763.83</v>
      </c>
      <c r="E8">
        <f>SUM(C2:C7)</f>
        <v>-22763.83</v>
      </c>
      <c r="F8" t="s">
        <v>6</v>
      </c>
    </row>
    <row r="9" spans="1:6" x14ac:dyDescent="0.2">
      <c r="A9" t="s">
        <v>24</v>
      </c>
      <c r="B9" t="s">
        <v>28</v>
      </c>
      <c r="C9">
        <v>-0.02</v>
      </c>
    </row>
    <row r="10" spans="1:6" x14ac:dyDescent="0.2">
      <c r="A10" t="s">
        <v>24</v>
      </c>
      <c r="B10" t="s">
        <v>49</v>
      </c>
      <c r="C10">
        <v>650.74</v>
      </c>
    </row>
    <row r="11" spans="1:6" x14ac:dyDescent="0.2">
      <c r="A11" t="s">
        <v>24</v>
      </c>
      <c r="B11" t="s">
        <v>157</v>
      </c>
      <c r="C11">
        <v>4297.8900000000003</v>
      </c>
    </row>
    <row r="12" spans="1:6" x14ac:dyDescent="0.2">
      <c r="A12" t="s">
        <v>24</v>
      </c>
      <c r="B12" t="s">
        <v>2824</v>
      </c>
      <c r="C12">
        <v>-521.25</v>
      </c>
    </row>
    <row r="13" spans="1:6" x14ac:dyDescent="0.2">
      <c r="A13" t="s">
        <v>39</v>
      </c>
      <c r="B13" t="s">
        <v>50</v>
      </c>
      <c r="C13">
        <v>521.25</v>
      </c>
    </row>
    <row r="14" spans="1:6" x14ac:dyDescent="0.2">
      <c r="A14" t="s">
        <v>44</v>
      </c>
      <c r="B14" t="s">
        <v>52</v>
      </c>
      <c r="C14">
        <v>-0.03</v>
      </c>
    </row>
    <row r="15" spans="1:6" x14ac:dyDescent="0.2">
      <c r="A15" t="s">
        <v>44</v>
      </c>
      <c r="B15" t="s">
        <v>51</v>
      </c>
      <c r="C15">
        <v>-0.25</v>
      </c>
    </row>
    <row r="16" spans="1:6" x14ac:dyDescent="0.2">
      <c r="A16" t="s">
        <v>147</v>
      </c>
      <c r="B16" t="s">
        <v>215</v>
      </c>
      <c r="C16">
        <v>8508.0400000000009</v>
      </c>
    </row>
    <row r="17" spans="1:3" x14ac:dyDescent="0.2">
      <c r="A17" t="s">
        <v>147</v>
      </c>
      <c r="B17" t="s">
        <v>214</v>
      </c>
      <c r="C17">
        <v>1086.24</v>
      </c>
    </row>
    <row r="18" spans="1:3" x14ac:dyDescent="0.2">
      <c r="A18" t="s">
        <v>147</v>
      </c>
      <c r="B18" t="s">
        <v>213</v>
      </c>
      <c r="C18">
        <v>5303.25</v>
      </c>
    </row>
    <row r="19" spans="1:3" x14ac:dyDescent="0.2">
      <c r="A19" t="s">
        <v>147</v>
      </c>
      <c r="B19" t="s">
        <v>212</v>
      </c>
      <c r="C19">
        <v>-1975</v>
      </c>
    </row>
    <row r="20" spans="1:3" x14ac:dyDescent="0.2">
      <c r="A20" t="s">
        <v>147</v>
      </c>
      <c r="B20" t="s">
        <v>211</v>
      </c>
      <c r="C20">
        <v>-2000</v>
      </c>
    </row>
    <row r="21" spans="1:3" x14ac:dyDescent="0.2">
      <c r="A21" t="s">
        <v>147</v>
      </c>
      <c r="B21" t="s">
        <v>210</v>
      </c>
      <c r="C21">
        <v>-2746.6</v>
      </c>
    </row>
    <row r="22" spans="1:3" x14ac:dyDescent="0.2">
      <c r="A22" t="s">
        <v>147</v>
      </c>
      <c r="B22" t="s">
        <v>209</v>
      </c>
      <c r="C22">
        <v>-3000</v>
      </c>
    </row>
    <row r="23" spans="1:3" x14ac:dyDescent="0.2">
      <c r="A23" t="s">
        <v>147</v>
      </c>
      <c r="B23" t="s">
        <v>208</v>
      </c>
      <c r="C23">
        <v>-3370.24</v>
      </c>
    </row>
    <row r="24" spans="1:3" x14ac:dyDescent="0.2">
      <c r="A24" t="s">
        <v>147</v>
      </c>
      <c r="B24" t="s">
        <v>207</v>
      </c>
      <c r="C24">
        <v>23473</v>
      </c>
    </row>
    <row r="25" spans="1:3" x14ac:dyDescent="0.2">
      <c r="A25" t="s">
        <v>147</v>
      </c>
      <c r="B25" t="s">
        <v>206</v>
      </c>
      <c r="C25">
        <v>3000</v>
      </c>
    </row>
    <row r="26" spans="1:3" x14ac:dyDescent="0.2">
      <c r="A26" t="s">
        <v>147</v>
      </c>
      <c r="B26" t="s">
        <v>205</v>
      </c>
      <c r="C26">
        <v>2746.6</v>
      </c>
    </row>
    <row r="27" spans="1:3" x14ac:dyDescent="0.2">
      <c r="A27" t="s">
        <v>147</v>
      </c>
      <c r="B27" t="s">
        <v>204</v>
      </c>
      <c r="C27">
        <v>3370.24</v>
      </c>
    </row>
    <row r="28" spans="1:3" x14ac:dyDescent="0.2">
      <c r="A28" t="s">
        <v>147</v>
      </c>
      <c r="B28" t="s">
        <v>203</v>
      </c>
      <c r="C28">
        <v>1975</v>
      </c>
    </row>
    <row r="29" spans="1:3" x14ac:dyDescent="0.2">
      <c r="A29" t="s">
        <v>147</v>
      </c>
      <c r="B29" t="s">
        <v>202</v>
      </c>
      <c r="C29">
        <v>2000</v>
      </c>
    </row>
    <row r="30" spans="1:3" x14ac:dyDescent="0.2">
      <c r="A30" t="s">
        <v>147</v>
      </c>
      <c r="B30" t="s">
        <v>201</v>
      </c>
      <c r="C30">
        <v>-1086.24</v>
      </c>
    </row>
    <row r="31" spans="1:3" x14ac:dyDescent="0.2">
      <c r="A31" t="s">
        <v>147</v>
      </c>
      <c r="B31" t="s">
        <v>200</v>
      </c>
      <c r="C31">
        <v>-5303.25</v>
      </c>
    </row>
    <row r="32" spans="1:3" x14ac:dyDescent="0.2">
      <c r="A32" t="s">
        <v>147</v>
      </c>
      <c r="B32" t="s">
        <v>176</v>
      </c>
      <c r="C32">
        <v>-19985.2</v>
      </c>
    </row>
    <row r="33" spans="1:6" x14ac:dyDescent="0.2">
      <c r="A33" t="s">
        <v>147</v>
      </c>
      <c r="B33" t="s">
        <v>168</v>
      </c>
      <c r="C33">
        <v>-8508.0400000000009</v>
      </c>
    </row>
    <row r="34" spans="1:6" x14ac:dyDescent="0.2">
      <c r="A34" t="s">
        <v>147</v>
      </c>
      <c r="B34" t="s">
        <v>148</v>
      </c>
      <c r="C34">
        <v>-142244.63</v>
      </c>
    </row>
    <row r="35" spans="1:6" x14ac:dyDescent="0.2">
      <c r="A35" t="s">
        <v>158</v>
      </c>
      <c r="B35" t="s">
        <v>159</v>
      </c>
      <c r="C35">
        <v>5700</v>
      </c>
    </row>
    <row r="36" spans="1:6" x14ac:dyDescent="0.2">
      <c r="A36" t="s">
        <v>149</v>
      </c>
      <c r="B36" t="s">
        <v>150</v>
      </c>
      <c r="C36">
        <v>-2.65</v>
      </c>
    </row>
    <row r="37" spans="1:6" x14ac:dyDescent="0.2">
      <c r="A37" t="s">
        <v>149</v>
      </c>
      <c r="B37" t="s">
        <v>169</v>
      </c>
      <c r="C37">
        <v>-5700</v>
      </c>
    </row>
    <row r="38" spans="1:6" x14ac:dyDescent="0.2">
      <c r="A38" t="s">
        <v>153</v>
      </c>
      <c r="B38" t="s">
        <v>384</v>
      </c>
      <c r="C38">
        <v>-165720.28</v>
      </c>
    </row>
    <row r="39" spans="1:6" x14ac:dyDescent="0.2">
      <c r="A39" t="s">
        <v>153</v>
      </c>
      <c r="B39" t="s">
        <v>218</v>
      </c>
      <c r="C39">
        <v>-5500</v>
      </c>
    </row>
    <row r="40" spans="1:6" x14ac:dyDescent="0.2">
      <c r="A40" t="s">
        <v>153</v>
      </c>
      <c r="B40" t="s">
        <v>217</v>
      </c>
      <c r="C40">
        <v>5500</v>
      </c>
    </row>
    <row r="41" spans="1:6" x14ac:dyDescent="0.2">
      <c r="A41" t="s">
        <v>153</v>
      </c>
      <c r="B41" t="s">
        <v>216</v>
      </c>
      <c r="C41">
        <v>-3370.08</v>
      </c>
    </row>
    <row r="42" spans="1:6" x14ac:dyDescent="0.2">
      <c r="A42" t="s">
        <v>170</v>
      </c>
      <c r="B42" t="s">
        <v>171</v>
      </c>
      <c r="C42">
        <v>-9000</v>
      </c>
    </row>
    <row r="43" spans="1:6" x14ac:dyDescent="0.2">
      <c r="A43" t="s">
        <v>170</v>
      </c>
      <c r="B43" t="s">
        <v>177</v>
      </c>
      <c r="C43">
        <v>9000</v>
      </c>
    </row>
    <row r="44" spans="1:6" x14ac:dyDescent="0.2">
      <c r="A44" t="s">
        <v>302</v>
      </c>
      <c r="B44" t="s">
        <v>392</v>
      </c>
      <c r="C44">
        <v>6084.05</v>
      </c>
    </row>
    <row r="45" spans="1:6" x14ac:dyDescent="0.2">
      <c r="A45" t="s">
        <v>172</v>
      </c>
      <c r="B45" t="s">
        <v>180</v>
      </c>
      <c r="C45">
        <v>-316.38</v>
      </c>
    </row>
    <row r="46" spans="1:6" x14ac:dyDescent="0.2">
      <c r="A46" t="s">
        <v>172</v>
      </c>
      <c r="B46" t="s">
        <v>173</v>
      </c>
      <c r="C46">
        <v>-0.08</v>
      </c>
    </row>
    <row r="47" spans="1:6" x14ac:dyDescent="0.2">
      <c r="C47">
        <v>0</v>
      </c>
      <c r="D47">
        <f>SUM(C9:C46)</f>
        <v>-297133.92000000004</v>
      </c>
      <c r="E47">
        <f>SUM(C2:C46)</f>
        <v>-319897.75000000006</v>
      </c>
      <c r="F47" t="s">
        <v>195</v>
      </c>
    </row>
    <row r="48" spans="1:6" x14ac:dyDescent="0.2">
      <c r="A48" t="s">
        <v>219</v>
      </c>
      <c r="B48" t="s">
        <v>220</v>
      </c>
      <c r="C48">
        <v>316.38</v>
      </c>
    </row>
    <row r="49" spans="1:6" x14ac:dyDescent="0.2">
      <c r="A49" t="s">
        <v>198</v>
      </c>
      <c r="B49" t="s">
        <v>2808</v>
      </c>
      <c r="C49">
        <v>-828.72</v>
      </c>
    </row>
    <row r="50" spans="1:6" x14ac:dyDescent="0.2">
      <c r="A50" t="s">
        <v>198</v>
      </c>
      <c r="B50" t="s">
        <v>222</v>
      </c>
      <c r="C50">
        <v>-0.03</v>
      </c>
    </row>
    <row r="51" spans="1:6" x14ac:dyDescent="0.2">
      <c r="A51" t="s">
        <v>198</v>
      </c>
      <c r="B51" t="s">
        <v>221</v>
      </c>
      <c r="C51">
        <v>-0.04</v>
      </c>
    </row>
    <row r="52" spans="1:6" x14ac:dyDescent="0.2">
      <c r="A52" t="s">
        <v>404</v>
      </c>
      <c r="B52" t="s">
        <v>431</v>
      </c>
      <c r="C52">
        <v>828.72</v>
      </c>
    </row>
    <row r="53" spans="1:6" x14ac:dyDescent="0.2">
      <c r="A53" t="s">
        <v>393</v>
      </c>
      <c r="B53" t="s">
        <v>394</v>
      </c>
      <c r="C53">
        <v>5700</v>
      </c>
    </row>
    <row r="54" spans="1:6" x14ac:dyDescent="0.2">
      <c r="A54" t="s">
        <v>385</v>
      </c>
      <c r="B54" t="s">
        <v>386</v>
      </c>
      <c r="C54">
        <v>-2.5499999999999998</v>
      </c>
    </row>
    <row r="55" spans="1:6" x14ac:dyDescent="0.2">
      <c r="A55" t="s">
        <v>400</v>
      </c>
      <c r="B55" t="s">
        <v>401</v>
      </c>
      <c r="C55">
        <v>-5700</v>
      </c>
    </row>
    <row r="56" spans="1:6" x14ac:dyDescent="0.2">
      <c r="A56" t="s">
        <v>389</v>
      </c>
      <c r="B56" t="s">
        <v>432</v>
      </c>
      <c r="C56">
        <v>5500</v>
      </c>
    </row>
    <row r="57" spans="1:6" x14ac:dyDescent="0.2">
      <c r="A57" t="s">
        <v>389</v>
      </c>
      <c r="B57" t="s">
        <v>433</v>
      </c>
      <c r="C57">
        <v>-5500</v>
      </c>
    </row>
    <row r="58" spans="1:6" x14ac:dyDescent="0.2">
      <c r="A58" t="s">
        <v>505</v>
      </c>
      <c r="B58" t="s">
        <v>580</v>
      </c>
      <c r="C58">
        <v>5520.31</v>
      </c>
    </row>
    <row r="59" spans="1:6" x14ac:dyDescent="0.2">
      <c r="A59" t="s">
        <v>402</v>
      </c>
      <c r="B59" t="s">
        <v>412</v>
      </c>
      <c r="C59">
        <v>-237.3</v>
      </c>
    </row>
    <row r="60" spans="1:6" x14ac:dyDescent="0.2">
      <c r="A60" t="s">
        <v>402</v>
      </c>
      <c r="B60" t="s">
        <v>403</v>
      </c>
      <c r="C60">
        <v>-0.12</v>
      </c>
    </row>
    <row r="61" spans="1:6" x14ac:dyDescent="0.2">
      <c r="C61">
        <v>0</v>
      </c>
      <c r="D61">
        <f>SUM(C48:C60)</f>
        <v>5596.6500000000005</v>
      </c>
      <c r="E61">
        <f>SUM(C2:C60)</f>
        <v>-314301.10000000003</v>
      </c>
      <c r="F61" t="s">
        <v>426</v>
      </c>
    </row>
    <row r="62" spans="1:6" x14ac:dyDescent="0.2">
      <c r="A62" t="s">
        <v>434</v>
      </c>
      <c r="B62" t="s">
        <v>435</v>
      </c>
      <c r="C62">
        <v>237.3</v>
      </c>
    </row>
    <row r="63" spans="1:6" x14ac:dyDescent="0.2">
      <c r="A63" t="s">
        <v>429</v>
      </c>
      <c r="B63" t="s">
        <v>439</v>
      </c>
      <c r="C63">
        <v>-0.05</v>
      </c>
    </row>
    <row r="64" spans="1:6" x14ac:dyDescent="0.2">
      <c r="A64" t="s">
        <v>429</v>
      </c>
      <c r="B64" t="s">
        <v>438</v>
      </c>
      <c r="C64">
        <v>-72.680000000000007</v>
      </c>
    </row>
    <row r="65" spans="1:3" x14ac:dyDescent="0.2">
      <c r="A65" t="s">
        <v>429</v>
      </c>
      <c r="B65" t="s">
        <v>437</v>
      </c>
      <c r="C65">
        <v>-252.76</v>
      </c>
    </row>
    <row r="66" spans="1:3" x14ac:dyDescent="0.2">
      <c r="A66" t="s">
        <v>429</v>
      </c>
      <c r="B66" t="s">
        <v>436</v>
      </c>
      <c r="C66">
        <v>-0.12</v>
      </c>
    </row>
    <row r="67" spans="1:3" x14ac:dyDescent="0.2">
      <c r="A67" t="s">
        <v>429</v>
      </c>
      <c r="B67" t="s">
        <v>595</v>
      </c>
      <c r="C67">
        <v>-331.95</v>
      </c>
    </row>
    <row r="68" spans="1:3" x14ac:dyDescent="0.2">
      <c r="A68" t="s">
        <v>429</v>
      </c>
      <c r="B68" t="s">
        <v>596</v>
      </c>
      <c r="C68">
        <v>-297.45999999999998</v>
      </c>
    </row>
    <row r="69" spans="1:3" x14ac:dyDescent="0.2">
      <c r="A69" t="s">
        <v>429</v>
      </c>
      <c r="B69" t="s">
        <v>618</v>
      </c>
      <c r="C69">
        <v>-11586.53</v>
      </c>
    </row>
    <row r="70" spans="1:3" x14ac:dyDescent="0.2">
      <c r="A70" t="s">
        <v>429</v>
      </c>
      <c r="B70" t="s">
        <v>619</v>
      </c>
      <c r="C70">
        <v>72.680000000000007</v>
      </c>
    </row>
    <row r="71" spans="1:3" x14ac:dyDescent="0.2">
      <c r="A71" t="s">
        <v>429</v>
      </c>
      <c r="B71" t="s">
        <v>620</v>
      </c>
      <c r="C71">
        <v>331.95</v>
      </c>
    </row>
    <row r="72" spans="1:3" x14ac:dyDescent="0.2">
      <c r="A72" t="s">
        <v>429</v>
      </c>
      <c r="B72" t="s">
        <v>621</v>
      </c>
      <c r="C72">
        <v>297.45999999999998</v>
      </c>
    </row>
    <row r="73" spans="1:3" x14ac:dyDescent="0.2">
      <c r="A73" t="s">
        <v>429</v>
      </c>
      <c r="B73" t="s">
        <v>2869</v>
      </c>
      <c r="C73">
        <v>-605.98</v>
      </c>
    </row>
    <row r="74" spans="1:3" x14ac:dyDescent="0.2">
      <c r="A74" t="s">
        <v>574</v>
      </c>
      <c r="B74" t="s">
        <v>638</v>
      </c>
      <c r="C74">
        <v>9565.9599999999991</v>
      </c>
    </row>
    <row r="75" spans="1:3" x14ac:dyDescent="0.2">
      <c r="A75" t="s">
        <v>574</v>
      </c>
      <c r="B75" t="s">
        <v>637</v>
      </c>
      <c r="C75">
        <v>605.98</v>
      </c>
    </row>
    <row r="76" spans="1:3" x14ac:dyDescent="0.2">
      <c r="A76" t="s">
        <v>574</v>
      </c>
      <c r="B76" t="s">
        <v>636</v>
      </c>
      <c r="C76">
        <v>-1500</v>
      </c>
    </row>
    <row r="77" spans="1:3" x14ac:dyDescent="0.2">
      <c r="A77" t="s">
        <v>574</v>
      </c>
      <c r="B77" t="s">
        <v>635</v>
      </c>
      <c r="C77">
        <v>1500</v>
      </c>
    </row>
    <row r="78" spans="1:3" x14ac:dyDescent="0.2">
      <c r="A78" t="s">
        <v>574</v>
      </c>
      <c r="B78" t="s">
        <v>597</v>
      </c>
      <c r="C78">
        <v>-9565.9599999999991</v>
      </c>
    </row>
    <row r="79" spans="1:3" x14ac:dyDescent="0.2">
      <c r="A79" t="s">
        <v>574</v>
      </c>
      <c r="B79" t="s">
        <v>598</v>
      </c>
      <c r="C79">
        <v>5000</v>
      </c>
    </row>
    <row r="80" spans="1:3" x14ac:dyDescent="0.2">
      <c r="A80" t="s">
        <v>574</v>
      </c>
      <c r="B80" t="s">
        <v>599</v>
      </c>
      <c r="C80">
        <v>4565.96</v>
      </c>
    </row>
    <row r="81" spans="1:3" x14ac:dyDescent="0.2">
      <c r="A81" t="s">
        <v>570</v>
      </c>
      <c r="B81" t="s">
        <v>581</v>
      </c>
      <c r="C81">
        <v>5700</v>
      </c>
    </row>
    <row r="82" spans="1:3" x14ac:dyDescent="0.2">
      <c r="A82" t="s">
        <v>570</v>
      </c>
      <c r="B82" t="s">
        <v>571</v>
      </c>
      <c r="C82">
        <v>-162352.75</v>
      </c>
    </row>
    <row r="83" spans="1:3" x14ac:dyDescent="0.2">
      <c r="A83" t="s">
        <v>585</v>
      </c>
      <c r="B83" t="s">
        <v>600</v>
      </c>
      <c r="C83">
        <v>700</v>
      </c>
    </row>
    <row r="84" spans="1:3" x14ac:dyDescent="0.2">
      <c r="A84" t="s">
        <v>585</v>
      </c>
      <c r="B84" t="s">
        <v>639</v>
      </c>
      <c r="C84">
        <v>-700</v>
      </c>
    </row>
    <row r="85" spans="1:3" x14ac:dyDescent="0.2">
      <c r="A85" t="s">
        <v>601</v>
      </c>
      <c r="B85" t="s">
        <v>602</v>
      </c>
      <c r="C85">
        <v>-5700</v>
      </c>
    </row>
    <row r="86" spans="1:3" x14ac:dyDescent="0.2">
      <c r="A86" t="s">
        <v>603</v>
      </c>
      <c r="B86" t="s">
        <v>604</v>
      </c>
      <c r="C86">
        <v>-700</v>
      </c>
    </row>
    <row r="87" spans="1:3" x14ac:dyDescent="0.2">
      <c r="A87" t="s">
        <v>603</v>
      </c>
      <c r="B87" t="s">
        <v>640</v>
      </c>
      <c r="C87">
        <v>700</v>
      </c>
    </row>
    <row r="88" spans="1:3" x14ac:dyDescent="0.2">
      <c r="A88" t="s">
        <v>577</v>
      </c>
      <c r="B88" t="s">
        <v>642</v>
      </c>
      <c r="C88">
        <v>-5500</v>
      </c>
    </row>
    <row r="89" spans="1:3" x14ac:dyDescent="0.2">
      <c r="A89" t="s">
        <v>577</v>
      </c>
      <c r="B89" t="s">
        <v>641</v>
      </c>
      <c r="C89">
        <v>5500</v>
      </c>
    </row>
    <row r="90" spans="1:3" x14ac:dyDescent="0.2">
      <c r="A90" t="s">
        <v>589</v>
      </c>
      <c r="B90" t="s">
        <v>605</v>
      </c>
      <c r="C90">
        <v>-7000</v>
      </c>
    </row>
    <row r="91" spans="1:3" x14ac:dyDescent="0.2">
      <c r="A91" t="s">
        <v>589</v>
      </c>
      <c r="B91" t="s">
        <v>645</v>
      </c>
      <c r="C91">
        <v>-3172.74</v>
      </c>
    </row>
    <row r="92" spans="1:3" x14ac:dyDescent="0.2">
      <c r="A92" t="s">
        <v>589</v>
      </c>
      <c r="B92" t="s">
        <v>644</v>
      </c>
      <c r="C92">
        <v>7000</v>
      </c>
    </row>
    <row r="93" spans="1:3" x14ac:dyDescent="0.2">
      <c r="A93" t="s">
        <v>589</v>
      </c>
      <c r="B93" t="s">
        <v>643</v>
      </c>
      <c r="C93">
        <v>3172.74</v>
      </c>
    </row>
    <row r="94" spans="1:3" x14ac:dyDescent="0.2">
      <c r="A94" t="s">
        <v>703</v>
      </c>
      <c r="B94" t="s">
        <v>2774</v>
      </c>
      <c r="C94">
        <v>-10.93</v>
      </c>
    </row>
    <row r="95" spans="1:3" x14ac:dyDescent="0.2">
      <c r="A95" t="s">
        <v>616</v>
      </c>
      <c r="B95" t="s">
        <v>646</v>
      </c>
      <c r="C95">
        <v>-3172.74</v>
      </c>
    </row>
    <row r="96" spans="1:3" x14ac:dyDescent="0.2">
      <c r="A96" t="s">
        <v>616</v>
      </c>
      <c r="B96" t="s">
        <v>647</v>
      </c>
      <c r="C96">
        <v>3370.08</v>
      </c>
    </row>
    <row r="97" spans="1:6" x14ac:dyDescent="0.2">
      <c r="A97" t="s">
        <v>616</v>
      </c>
      <c r="B97" t="s">
        <v>648</v>
      </c>
      <c r="C97">
        <v>-1800</v>
      </c>
    </row>
    <row r="98" spans="1:6" x14ac:dyDescent="0.2">
      <c r="A98" t="s">
        <v>616</v>
      </c>
      <c r="B98" t="s">
        <v>649</v>
      </c>
      <c r="C98">
        <v>10.93</v>
      </c>
    </row>
    <row r="99" spans="1:6" x14ac:dyDescent="0.2">
      <c r="A99" t="s">
        <v>616</v>
      </c>
      <c r="B99" t="s">
        <v>799</v>
      </c>
      <c r="C99">
        <v>-162355.12</v>
      </c>
    </row>
    <row r="100" spans="1:6" x14ac:dyDescent="0.2">
      <c r="A100" t="s">
        <v>616</v>
      </c>
      <c r="B100" t="s">
        <v>800</v>
      </c>
      <c r="C100">
        <v>3172.74</v>
      </c>
    </row>
    <row r="101" spans="1:6" x14ac:dyDescent="0.2">
      <c r="A101" t="s">
        <v>616</v>
      </c>
      <c r="B101" t="s">
        <v>801</v>
      </c>
      <c r="C101">
        <v>1800</v>
      </c>
    </row>
    <row r="102" spans="1:6" x14ac:dyDescent="0.2">
      <c r="A102" t="s">
        <v>722</v>
      </c>
      <c r="B102" t="s">
        <v>808</v>
      </c>
      <c r="C102">
        <v>5001.99</v>
      </c>
    </row>
    <row r="103" spans="1:6" x14ac:dyDescent="0.2">
      <c r="A103" t="s">
        <v>606</v>
      </c>
      <c r="B103" t="s">
        <v>611</v>
      </c>
      <c r="C103">
        <v>-267.5</v>
      </c>
    </row>
    <row r="104" spans="1:6" x14ac:dyDescent="0.2">
      <c r="A104" t="s">
        <v>606</v>
      </c>
      <c r="B104" t="s">
        <v>607</v>
      </c>
      <c r="C104">
        <v>-0.11</v>
      </c>
    </row>
    <row r="105" spans="1:6" x14ac:dyDescent="0.2">
      <c r="C105">
        <v>0</v>
      </c>
      <c r="D105">
        <f>SUM(C62:C104)</f>
        <v>-318639.61</v>
      </c>
      <c r="E105">
        <f>SUM(C2:C104)</f>
        <v>-632940.71000000008</v>
      </c>
      <c r="F105" t="s">
        <v>631</v>
      </c>
    </row>
    <row r="106" spans="1:6" x14ac:dyDescent="0.2">
      <c r="A106" t="s">
        <v>632</v>
      </c>
      <c r="B106" t="s">
        <v>650</v>
      </c>
      <c r="C106">
        <v>267.5</v>
      </c>
    </row>
    <row r="107" spans="1:6" x14ac:dyDescent="0.2">
      <c r="A107" t="s">
        <v>651</v>
      </c>
      <c r="B107" t="s">
        <v>652</v>
      </c>
      <c r="C107">
        <v>-0.2</v>
      </c>
    </row>
    <row r="108" spans="1:6" x14ac:dyDescent="0.2">
      <c r="A108" t="s">
        <v>651</v>
      </c>
      <c r="B108" t="s">
        <v>653</v>
      </c>
      <c r="C108">
        <v>-0.03</v>
      </c>
    </row>
    <row r="109" spans="1:6" x14ac:dyDescent="0.2">
      <c r="A109" t="s">
        <v>802</v>
      </c>
      <c r="B109" t="s">
        <v>809</v>
      </c>
      <c r="C109">
        <v>5700</v>
      </c>
    </row>
    <row r="110" spans="1:6" x14ac:dyDescent="0.2">
      <c r="A110" t="s">
        <v>802</v>
      </c>
      <c r="B110" t="s">
        <v>803</v>
      </c>
      <c r="C110">
        <v>-2.88</v>
      </c>
    </row>
    <row r="111" spans="1:6" x14ac:dyDescent="0.2">
      <c r="A111" t="s">
        <v>822</v>
      </c>
      <c r="B111" t="s">
        <v>823</v>
      </c>
      <c r="C111">
        <v>-5700</v>
      </c>
    </row>
    <row r="112" spans="1:6" x14ac:dyDescent="0.2">
      <c r="A112" t="s">
        <v>805</v>
      </c>
      <c r="B112" t="s">
        <v>853</v>
      </c>
      <c r="C112">
        <v>5500</v>
      </c>
    </row>
    <row r="113" spans="1:6" x14ac:dyDescent="0.2">
      <c r="A113" t="s">
        <v>805</v>
      </c>
      <c r="B113" t="s">
        <v>854</v>
      </c>
      <c r="C113">
        <v>-5500</v>
      </c>
    </row>
    <row r="114" spans="1:6" x14ac:dyDescent="0.2">
      <c r="A114" t="s">
        <v>820</v>
      </c>
      <c r="B114" t="s">
        <v>824</v>
      </c>
      <c r="C114">
        <v>-7.0000000000000007E-2</v>
      </c>
    </row>
    <row r="115" spans="1:6" x14ac:dyDescent="0.2">
      <c r="A115" t="s">
        <v>865</v>
      </c>
      <c r="B115" t="s">
        <v>866</v>
      </c>
      <c r="C115">
        <v>-6995.24</v>
      </c>
    </row>
    <row r="116" spans="1:6" x14ac:dyDescent="0.2">
      <c r="A116" t="s">
        <v>834</v>
      </c>
      <c r="B116" t="s">
        <v>835</v>
      </c>
      <c r="C116">
        <v>-267.91000000000003</v>
      </c>
    </row>
    <row r="117" spans="1:6" x14ac:dyDescent="0.2">
      <c r="C117">
        <v>0</v>
      </c>
      <c r="D117">
        <f>SUM(C106:C116)</f>
        <v>-6998.829999999999</v>
      </c>
      <c r="E117">
        <f>SUM(C2:C116)</f>
        <v>-639939.54</v>
      </c>
      <c r="F117" t="s">
        <v>826</v>
      </c>
    </row>
    <row r="118" spans="1:6" x14ac:dyDescent="0.2">
      <c r="A118" t="s">
        <v>827</v>
      </c>
      <c r="B118" t="s">
        <v>830</v>
      </c>
      <c r="C118">
        <v>466.99</v>
      </c>
    </row>
    <row r="119" spans="1:6" x14ac:dyDescent="0.2">
      <c r="A119" t="s">
        <v>827</v>
      </c>
      <c r="B119" t="s">
        <v>829</v>
      </c>
      <c r="C119">
        <v>161.02000000000001</v>
      </c>
    </row>
    <row r="120" spans="1:6" x14ac:dyDescent="0.2">
      <c r="A120" t="s">
        <v>827</v>
      </c>
      <c r="B120" t="s">
        <v>828</v>
      </c>
      <c r="C120">
        <v>-6954.63</v>
      </c>
    </row>
    <row r="121" spans="1:6" x14ac:dyDescent="0.2">
      <c r="A121" t="s">
        <v>827</v>
      </c>
      <c r="B121" t="s">
        <v>857</v>
      </c>
      <c r="C121">
        <v>267.91000000000003</v>
      </c>
    </row>
    <row r="122" spans="1:6" x14ac:dyDescent="0.2">
      <c r="A122" t="s">
        <v>827</v>
      </c>
      <c r="B122" t="s">
        <v>856</v>
      </c>
      <c r="C122">
        <v>-161.02000000000001</v>
      </c>
    </row>
    <row r="123" spans="1:6" x14ac:dyDescent="0.2">
      <c r="A123" t="s">
        <v>827</v>
      </c>
      <c r="B123" t="s">
        <v>855</v>
      </c>
      <c r="C123">
        <v>-466.99</v>
      </c>
    </row>
    <row r="124" spans="1:6" x14ac:dyDescent="0.2">
      <c r="A124" t="s">
        <v>827</v>
      </c>
      <c r="B124" t="s">
        <v>1019</v>
      </c>
      <c r="C124">
        <v>6995.24</v>
      </c>
    </row>
    <row r="125" spans="1:6" x14ac:dyDescent="0.2">
      <c r="A125" t="s">
        <v>827</v>
      </c>
      <c r="B125" t="s">
        <v>1020</v>
      </c>
      <c r="C125">
        <v>8000</v>
      </c>
    </row>
    <row r="126" spans="1:6" x14ac:dyDescent="0.2">
      <c r="A126" t="s">
        <v>827</v>
      </c>
      <c r="B126" t="s">
        <v>1037</v>
      </c>
      <c r="C126">
        <v>8000</v>
      </c>
    </row>
    <row r="127" spans="1:6" x14ac:dyDescent="0.2">
      <c r="A127" t="s">
        <v>858</v>
      </c>
      <c r="B127" t="s">
        <v>860</v>
      </c>
      <c r="C127">
        <v>-0.05</v>
      </c>
    </row>
    <row r="128" spans="1:6" x14ac:dyDescent="0.2">
      <c r="A128" t="s">
        <v>858</v>
      </c>
      <c r="B128" t="s">
        <v>859</v>
      </c>
      <c r="C128">
        <v>-0.14000000000000001</v>
      </c>
    </row>
    <row r="129" spans="1:3" x14ac:dyDescent="0.2">
      <c r="A129" t="s">
        <v>858</v>
      </c>
      <c r="B129" t="s">
        <v>2884</v>
      </c>
      <c r="C129">
        <v>-1438.16</v>
      </c>
    </row>
    <row r="130" spans="1:3" x14ac:dyDescent="0.2">
      <c r="A130" t="s">
        <v>1005</v>
      </c>
      <c r="B130" t="s">
        <v>1081</v>
      </c>
      <c r="C130">
        <v>1438.16</v>
      </c>
    </row>
    <row r="131" spans="1:3" x14ac:dyDescent="0.2">
      <c r="A131" t="s">
        <v>1012</v>
      </c>
      <c r="B131" t="s">
        <v>1013</v>
      </c>
      <c r="C131">
        <v>-160755.34</v>
      </c>
    </row>
    <row r="132" spans="1:3" x14ac:dyDescent="0.2">
      <c r="A132" t="s">
        <v>1021</v>
      </c>
      <c r="B132" t="s">
        <v>1022</v>
      </c>
      <c r="C132">
        <v>5700</v>
      </c>
    </row>
    <row r="133" spans="1:3" x14ac:dyDescent="0.2">
      <c r="A133" t="s">
        <v>1038</v>
      </c>
      <c r="B133" t="s">
        <v>1039</v>
      </c>
      <c r="C133">
        <v>-5700</v>
      </c>
    </row>
    <row r="134" spans="1:3" x14ac:dyDescent="0.2">
      <c r="A134" t="s">
        <v>1016</v>
      </c>
      <c r="B134" t="s">
        <v>1083</v>
      </c>
      <c r="C134">
        <v>-5500</v>
      </c>
    </row>
    <row r="135" spans="1:3" x14ac:dyDescent="0.2">
      <c r="A135" t="s">
        <v>1016</v>
      </c>
      <c r="B135" t="s">
        <v>1082</v>
      </c>
      <c r="C135">
        <v>5500</v>
      </c>
    </row>
    <row r="136" spans="1:3" x14ac:dyDescent="0.2">
      <c r="A136" t="s">
        <v>1062</v>
      </c>
      <c r="B136" t="s">
        <v>1284</v>
      </c>
      <c r="C136">
        <v>3370</v>
      </c>
    </row>
    <row r="137" spans="1:3" x14ac:dyDescent="0.2">
      <c r="A137" t="s">
        <v>1062</v>
      </c>
      <c r="B137" t="s">
        <v>1283</v>
      </c>
      <c r="C137">
        <v>-160757.76999999999</v>
      </c>
    </row>
    <row r="138" spans="1:3" x14ac:dyDescent="0.2">
      <c r="A138" t="s">
        <v>1062</v>
      </c>
      <c r="B138" t="s">
        <v>1089</v>
      </c>
      <c r="C138">
        <v>1800</v>
      </c>
    </row>
    <row r="139" spans="1:3" x14ac:dyDescent="0.2">
      <c r="A139" t="s">
        <v>1062</v>
      </c>
      <c r="B139" t="s">
        <v>1088</v>
      </c>
      <c r="C139">
        <v>-1500</v>
      </c>
    </row>
    <row r="140" spans="1:3" x14ac:dyDescent="0.2">
      <c r="A140" t="s">
        <v>1062</v>
      </c>
      <c r="B140" t="s">
        <v>1087</v>
      </c>
      <c r="C140">
        <v>-1958.52</v>
      </c>
    </row>
    <row r="141" spans="1:3" x14ac:dyDescent="0.2">
      <c r="A141" t="s">
        <v>1062</v>
      </c>
      <c r="B141" t="s">
        <v>1086</v>
      </c>
      <c r="C141">
        <v>-3370</v>
      </c>
    </row>
    <row r="142" spans="1:3" x14ac:dyDescent="0.2">
      <c r="A142" t="s">
        <v>1062</v>
      </c>
      <c r="B142" t="s">
        <v>1085</v>
      </c>
      <c r="C142">
        <v>1958.52</v>
      </c>
    </row>
    <row r="143" spans="1:3" x14ac:dyDescent="0.2">
      <c r="A143" t="s">
        <v>1062</v>
      </c>
      <c r="B143" t="s">
        <v>1084</v>
      </c>
      <c r="C143">
        <v>1500</v>
      </c>
    </row>
    <row r="144" spans="1:3" x14ac:dyDescent="0.2">
      <c r="A144" t="s">
        <v>1034</v>
      </c>
      <c r="B144" t="s">
        <v>1090</v>
      </c>
      <c r="C144">
        <v>10754.39</v>
      </c>
    </row>
    <row r="145" spans="1:6" x14ac:dyDescent="0.2">
      <c r="A145" t="s">
        <v>1034</v>
      </c>
      <c r="B145" t="s">
        <v>1040</v>
      </c>
      <c r="C145">
        <v>-10754.39</v>
      </c>
    </row>
    <row r="146" spans="1:6" x14ac:dyDescent="0.2">
      <c r="A146" t="s">
        <v>1069</v>
      </c>
      <c r="B146" t="s">
        <v>1293</v>
      </c>
      <c r="C146">
        <v>12939.23</v>
      </c>
    </row>
    <row r="147" spans="1:6" x14ac:dyDescent="0.2">
      <c r="A147" t="s">
        <v>1041</v>
      </c>
      <c r="B147" t="s">
        <v>1047</v>
      </c>
      <c r="C147">
        <v>-300.52999999999997</v>
      </c>
    </row>
    <row r="148" spans="1:6" x14ac:dyDescent="0.2">
      <c r="A148" t="s">
        <v>1041</v>
      </c>
      <c r="B148" t="s">
        <v>1042</v>
      </c>
      <c r="C148">
        <v>-0.06</v>
      </c>
    </row>
    <row r="149" spans="1:6" x14ac:dyDescent="0.2">
      <c r="C149">
        <v>0</v>
      </c>
      <c r="D149">
        <f>SUM(C118:C148)</f>
        <v>-290766.14000000007</v>
      </c>
      <c r="E149">
        <f>SUM(C2:C148)</f>
        <v>-930705.68000000017</v>
      </c>
      <c r="F149" t="s">
        <v>1072</v>
      </c>
    </row>
    <row r="150" spans="1:6" x14ac:dyDescent="0.2">
      <c r="A150" t="s">
        <v>1073</v>
      </c>
      <c r="B150" t="s">
        <v>1091</v>
      </c>
      <c r="C150">
        <v>300.52999999999997</v>
      </c>
    </row>
    <row r="151" spans="1:6" x14ac:dyDescent="0.2">
      <c r="A151" t="s">
        <v>1214</v>
      </c>
      <c r="B151" t="s">
        <v>2854</v>
      </c>
      <c r="C151">
        <v>-707.88</v>
      </c>
    </row>
    <row r="152" spans="1:6" x14ac:dyDescent="0.2">
      <c r="A152" t="s">
        <v>1077</v>
      </c>
      <c r="B152" t="s">
        <v>1092</v>
      </c>
      <c r="C152">
        <v>-0.19</v>
      </c>
    </row>
    <row r="153" spans="1:6" x14ac:dyDescent="0.2">
      <c r="A153" t="s">
        <v>1077</v>
      </c>
      <c r="B153" t="s">
        <v>1093</v>
      </c>
      <c r="C153">
        <v>-0.06</v>
      </c>
    </row>
    <row r="154" spans="1:6" x14ac:dyDescent="0.2">
      <c r="A154" t="s">
        <v>1077</v>
      </c>
      <c r="B154" t="s">
        <v>1094</v>
      </c>
      <c r="C154">
        <v>707.88</v>
      </c>
    </row>
    <row r="155" spans="1:6" x14ac:dyDescent="0.2">
      <c r="A155" t="s">
        <v>1294</v>
      </c>
      <c r="B155" t="s">
        <v>1295</v>
      </c>
      <c r="C155">
        <v>5700</v>
      </c>
    </row>
    <row r="156" spans="1:6" x14ac:dyDescent="0.2">
      <c r="A156" t="s">
        <v>1285</v>
      </c>
      <c r="B156" t="s">
        <v>1286</v>
      </c>
      <c r="C156">
        <v>-2.77</v>
      </c>
    </row>
    <row r="157" spans="1:6" x14ac:dyDescent="0.2">
      <c r="A157" t="s">
        <v>1309</v>
      </c>
      <c r="B157" t="s">
        <v>1310</v>
      </c>
      <c r="C157">
        <v>-5700</v>
      </c>
    </row>
    <row r="158" spans="1:6" x14ac:dyDescent="0.2">
      <c r="A158" t="s">
        <v>1290</v>
      </c>
      <c r="B158" t="s">
        <v>1343</v>
      </c>
      <c r="C158">
        <v>5500</v>
      </c>
    </row>
    <row r="159" spans="1:6" x14ac:dyDescent="0.2">
      <c r="A159" t="s">
        <v>1290</v>
      </c>
      <c r="B159" t="s">
        <v>1344</v>
      </c>
      <c r="C159">
        <v>-5500</v>
      </c>
    </row>
    <row r="160" spans="1:6" x14ac:dyDescent="0.2">
      <c r="A160" t="s">
        <v>1297</v>
      </c>
      <c r="B160" t="s">
        <v>1298</v>
      </c>
      <c r="C160">
        <v>-20</v>
      </c>
    </row>
    <row r="161" spans="1:6" x14ac:dyDescent="0.2">
      <c r="A161" t="s">
        <v>1297</v>
      </c>
      <c r="B161" t="s">
        <v>1356</v>
      </c>
      <c r="C161">
        <v>-1040.22</v>
      </c>
    </row>
    <row r="162" spans="1:6" x14ac:dyDescent="0.2">
      <c r="C162">
        <v>0</v>
      </c>
      <c r="D162">
        <f>SUM(C150:C161)</f>
        <v>-762.71000000000072</v>
      </c>
      <c r="E162">
        <f>SUM(C2:C161)</f>
        <v>-931468.39000000013</v>
      </c>
      <c r="F162" t="s">
        <v>1306</v>
      </c>
    </row>
    <row r="163" spans="1:6" x14ac:dyDescent="0.2">
      <c r="A163" t="s">
        <v>1357</v>
      </c>
      <c r="B163" t="s">
        <v>1358</v>
      </c>
      <c r="C163">
        <v>-5009.1499999999996</v>
      </c>
    </row>
    <row r="164" spans="1:6" x14ac:dyDescent="0.2">
      <c r="A164" t="s">
        <v>1307</v>
      </c>
      <c r="B164" t="s">
        <v>2833</v>
      </c>
      <c r="C164">
        <v>-3052.12</v>
      </c>
    </row>
    <row r="165" spans="1:6" x14ac:dyDescent="0.2">
      <c r="A165" t="s">
        <v>1307</v>
      </c>
      <c r="B165" t="s">
        <v>1318</v>
      </c>
      <c r="C165">
        <v>494.58</v>
      </c>
    </row>
    <row r="166" spans="1:6" x14ac:dyDescent="0.2">
      <c r="A166" t="s">
        <v>1307</v>
      </c>
      <c r="B166" t="s">
        <v>1319</v>
      </c>
      <c r="C166">
        <v>229.41</v>
      </c>
    </row>
    <row r="167" spans="1:6" x14ac:dyDescent="0.2">
      <c r="A167" t="s">
        <v>1307</v>
      </c>
      <c r="B167" t="s">
        <v>1311</v>
      </c>
      <c r="C167">
        <v>-0.13</v>
      </c>
    </row>
    <row r="168" spans="1:6" x14ac:dyDescent="0.2">
      <c r="A168" t="s">
        <v>1307</v>
      </c>
      <c r="B168" t="s">
        <v>1347</v>
      </c>
      <c r="C168">
        <v>20</v>
      </c>
    </row>
    <row r="169" spans="1:6" x14ac:dyDescent="0.2">
      <c r="A169" t="s">
        <v>1307</v>
      </c>
      <c r="B169" t="s">
        <v>1346</v>
      </c>
      <c r="C169">
        <v>-229.41</v>
      </c>
    </row>
    <row r="170" spans="1:6" x14ac:dyDescent="0.2">
      <c r="A170" t="s">
        <v>1307</v>
      </c>
      <c r="B170" t="s">
        <v>1345</v>
      </c>
      <c r="C170">
        <v>-494.58</v>
      </c>
    </row>
    <row r="171" spans="1:6" x14ac:dyDescent="0.2">
      <c r="A171" t="s">
        <v>1307</v>
      </c>
      <c r="B171" t="s">
        <v>1549</v>
      </c>
      <c r="C171">
        <v>5009.1499999999996</v>
      </c>
    </row>
    <row r="172" spans="1:6" x14ac:dyDescent="0.2">
      <c r="A172" t="s">
        <v>1315</v>
      </c>
      <c r="B172" t="s">
        <v>1348</v>
      </c>
      <c r="C172">
        <v>3052.12</v>
      </c>
    </row>
    <row r="173" spans="1:6" x14ac:dyDescent="0.2">
      <c r="A173" t="s">
        <v>1341</v>
      </c>
      <c r="B173" t="s">
        <v>1350</v>
      </c>
      <c r="C173">
        <v>-0.03</v>
      </c>
    </row>
    <row r="174" spans="1:6" x14ac:dyDescent="0.2">
      <c r="A174" t="s">
        <v>1341</v>
      </c>
      <c r="B174" t="s">
        <v>1349</v>
      </c>
      <c r="C174">
        <v>-0.17</v>
      </c>
    </row>
    <row r="175" spans="1:6" x14ac:dyDescent="0.2">
      <c r="A175" t="s">
        <v>1550</v>
      </c>
      <c r="B175" t="s">
        <v>1551</v>
      </c>
      <c r="C175">
        <v>5700</v>
      </c>
    </row>
    <row r="176" spans="1:6" x14ac:dyDescent="0.2">
      <c r="A176" t="s">
        <v>1542</v>
      </c>
      <c r="B176" t="s">
        <v>1543</v>
      </c>
      <c r="C176">
        <v>-159190.54</v>
      </c>
    </row>
    <row r="177" spans="1:6" x14ac:dyDescent="0.2">
      <c r="A177" t="s">
        <v>1558</v>
      </c>
      <c r="B177" t="s">
        <v>1559</v>
      </c>
      <c r="C177">
        <v>-5700</v>
      </c>
    </row>
    <row r="178" spans="1:6" x14ac:dyDescent="0.2">
      <c r="A178" t="s">
        <v>1546</v>
      </c>
      <c r="B178" t="s">
        <v>1593</v>
      </c>
      <c r="C178">
        <v>-5500</v>
      </c>
    </row>
    <row r="179" spans="1:6" x14ac:dyDescent="0.2">
      <c r="A179" t="s">
        <v>1546</v>
      </c>
      <c r="B179" t="s">
        <v>1592</v>
      </c>
      <c r="C179">
        <v>5500</v>
      </c>
    </row>
    <row r="180" spans="1:6" x14ac:dyDescent="0.2">
      <c r="A180" t="s">
        <v>1578</v>
      </c>
      <c r="B180" t="s">
        <v>1597</v>
      </c>
      <c r="C180">
        <v>50</v>
      </c>
    </row>
    <row r="181" spans="1:6" x14ac:dyDescent="0.2">
      <c r="A181" t="s">
        <v>1578</v>
      </c>
      <c r="B181" t="s">
        <v>1596</v>
      </c>
      <c r="C181">
        <v>-100</v>
      </c>
    </row>
    <row r="182" spans="1:6" x14ac:dyDescent="0.2">
      <c r="A182" t="s">
        <v>1578</v>
      </c>
      <c r="B182" t="s">
        <v>1595</v>
      </c>
      <c r="C182">
        <v>100</v>
      </c>
    </row>
    <row r="183" spans="1:6" x14ac:dyDescent="0.2">
      <c r="A183" t="s">
        <v>1578</v>
      </c>
      <c r="B183" t="s">
        <v>1594</v>
      </c>
      <c r="C183">
        <v>-50</v>
      </c>
    </row>
    <row r="184" spans="1:6" x14ac:dyDescent="0.2">
      <c r="A184" t="s">
        <v>1580</v>
      </c>
      <c r="B184" t="s">
        <v>1599</v>
      </c>
      <c r="C184">
        <v>-2000</v>
      </c>
    </row>
    <row r="185" spans="1:6" x14ac:dyDescent="0.2">
      <c r="A185" t="s">
        <v>1580</v>
      </c>
      <c r="B185" t="s">
        <v>1598</v>
      </c>
      <c r="C185">
        <v>2000</v>
      </c>
    </row>
    <row r="186" spans="1:6" x14ac:dyDescent="0.2">
      <c r="A186" t="s">
        <v>1560</v>
      </c>
      <c r="B186" t="s">
        <v>1664</v>
      </c>
      <c r="C186">
        <v>7255.86</v>
      </c>
    </row>
    <row r="187" spans="1:6" x14ac:dyDescent="0.2">
      <c r="A187" t="s">
        <v>1560</v>
      </c>
      <c r="B187" t="s">
        <v>1570</v>
      </c>
      <c r="C187">
        <v>-20</v>
      </c>
    </row>
    <row r="188" spans="1:6" x14ac:dyDescent="0.2">
      <c r="A188" t="s">
        <v>1560</v>
      </c>
      <c r="B188" t="s">
        <v>1561</v>
      </c>
      <c r="C188">
        <v>-0.09</v>
      </c>
    </row>
    <row r="189" spans="1:6" x14ac:dyDescent="0.2">
      <c r="C189">
        <v>0</v>
      </c>
      <c r="D189">
        <f>SUM(C163:C188)</f>
        <v>-151935.1</v>
      </c>
      <c r="E189">
        <f>SUM(C2:C188)</f>
        <v>-1083403.4900000002</v>
      </c>
      <c r="F189" t="s">
        <v>1566</v>
      </c>
    </row>
    <row r="190" spans="1:6" x14ac:dyDescent="0.2">
      <c r="A190" t="s">
        <v>1590</v>
      </c>
      <c r="B190" t="s">
        <v>1600</v>
      </c>
      <c r="C190">
        <v>20</v>
      </c>
    </row>
    <row r="191" spans="1:6" x14ac:dyDescent="0.2">
      <c r="A191" t="s">
        <v>1567</v>
      </c>
      <c r="B191" t="s">
        <v>1601</v>
      </c>
      <c r="C191">
        <v>-0.13</v>
      </c>
    </row>
    <row r="192" spans="1:6" x14ac:dyDescent="0.2">
      <c r="A192" t="s">
        <v>1567</v>
      </c>
      <c r="B192" t="s">
        <v>1602</v>
      </c>
      <c r="C192">
        <v>-0.03</v>
      </c>
    </row>
    <row r="193" spans="1:3" x14ac:dyDescent="0.2">
      <c r="A193" t="s">
        <v>1567</v>
      </c>
      <c r="B193" t="s">
        <v>2782</v>
      </c>
      <c r="C193">
        <v>-1148.58</v>
      </c>
    </row>
    <row r="194" spans="1:3" x14ac:dyDescent="0.2">
      <c r="A194" t="s">
        <v>1617</v>
      </c>
      <c r="B194" t="s">
        <v>1722</v>
      </c>
      <c r="C194">
        <v>1148.58</v>
      </c>
    </row>
    <row r="195" spans="1:3" x14ac:dyDescent="0.2">
      <c r="A195" t="s">
        <v>1657</v>
      </c>
      <c r="B195" t="s">
        <v>1658</v>
      </c>
      <c r="C195">
        <v>-0.79</v>
      </c>
    </row>
    <row r="196" spans="1:3" x14ac:dyDescent="0.2">
      <c r="A196" t="s">
        <v>1665</v>
      </c>
      <c r="B196" t="s">
        <v>1666</v>
      </c>
      <c r="C196">
        <v>5700</v>
      </c>
    </row>
    <row r="197" spans="1:3" x14ac:dyDescent="0.2">
      <c r="A197" t="s">
        <v>1681</v>
      </c>
      <c r="B197" t="s">
        <v>1682</v>
      </c>
      <c r="C197">
        <v>-5700</v>
      </c>
    </row>
    <row r="198" spans="1:3" x14ac:dyDescent="0.2">
      <c r="A198" t="s">
        <v>1683</v>
      </c>
      <c r="B198" t="s">
        <v>1723</v>
      </c>
      <c r="C198">
        <v>-4000</v>
      </c>
    </row>
    <row r="199" spans="1:3" x14ac:dyDescent="0.2">
      <c r="A199" t="s">
        <v>1683</v>
      </c>
      <c r="B199" t="s">
        <v>1724</v>
      </c>
      <c r="C199">
        <v>467.52</v>
      </c>
    </row>
    <row r="200" spans="1:3" x14ac:dyDescent="0.2">
      <c r="A200" t="s">
        <v>1683</v>
      </c>
      <c r="B200" t="s">
        <v>1725</v>
      </c>
      <c r="C200">
        <v>1279.3499999999999</v>
      </c>
    </row>
    <row r="201" spans="1:3" x14ac:dyDescent="0.2">
      <c r="A201" t="s">
        <v>1683</v>
      </c>
      <c r="B201" t="s">
        <v>1726</v>
      </c>
      <c r="C201">
        <v>3100</v>
      </c>
    </row>
    <row r="202" spans="1:3" x14ac:dyDescent="0.2">
      <c r="A202" t="s">
        <v>1683</v>
      </c>
      <c r="B202" t="s">
        <v>1727</v>
      </c>
      <c r="C202">
        <v>1774.02</v>
      </c>
    </row>
    <row r="203" spans="1:3" x14ac:dyDescent="0.2">
      <c r="A203" t="s">
        <v>1683</v>
      </c>
      <c r="B203" t="s">
        <v>1728</v>
      </c>
      <c r="C203">
        <v>500</v>
      </c>
    </row>
    <row r="204" spans="1:3" x14ac:dyDescent="0.2">
      <c r="A204" t="s">
        <v>1683</v>
      </c>
      <c r="B204" t="s">
        <v>1729</v>
      </c>
      <c r="C204">
        <v>-3100</v>
      </c>
    </row>
    <row r="205" spans="1:3" x14ac:dyDescent="0.2">
      <c r="A205" t="s">
        <v>1683</v>
      </c>
      <c r="B205" t="s">
        <v>1730</v>
      </c>
      <c r="C205">
        <v>-1774.02</v>
      </c>
    </row>
    <row r="206" spans="1:3" x14ac:dyDescent="0.2">
      <c r="A206" t="s">
        <v>1683</v>
      </c>
      <c r="B206" t="s">
        <v>1731</v>
      </c>
      <c r="C206">
        <v>-1279.3499999999999</v>
      </c>
    </row>
    <row r="207" spans="1:3" x14ac:dyDescent="0.2">
      <c r="A207" t="s">
        <v>1683</v>
      </c>
      <c r="B207" t="s">
        <v>1732</v>
      </c>
      <c r="C207">
        <v>-500</v>
      </c>
    </row>
    <row r="208" spans="1:3" x14ac:dyDescent="0.2">
      <c r="A208" t="s">
        <v>1683</v>
      </c>
      <c r="B208" t="s">
        <v>1733</v>
      </c>
      <c r="C208">
        <v>-467.52</v>
      </c>
    </row>
    <row r="209" spans="1:6" x14ac:dyDescent="0.2">
      <c r="A209" t="s">
        <v>1683</v>
      </c>
      <c r="B209" t="s">
        <v>1734</v>
      </c>
      <c r="C209">
        <v>4000</v>
      </c>
    </row>
    <row r="210" spans="1:6" x14ac:dyDescent="0.2">
      <c r="A210" t="s">
        <v>1683</v>
      </c>
      <c r="B210" t="s">
        <v>1735</v>
      </c>
      <c r="C210">
        <v>9128.43</v>
      </c>
    </row>
    <row r="211" spans="1:6" x14ac:dyDescent="0.2">
      <c r="A211" t="s">
        <v>1683</v>
      </c>
      <c r="B211" t="s">
        <v>1684</v>
      </c>
      <c r="C211">
        <v>-9128.43</v>
      </c>
    </row>
    <row r="212" spans="1:6" x14ac:dyDescent="0.2">
      <c r="A212" t="s">
        <v>1661</v>
      </c>
      <c r="B212" t="s">
        <v>1736</v>
      </c>
      <c r="C212">
        <v>5500</v>
      </c>
    </row>
    <row r="213" spans="1:6" x14ac:dyDescent="0.2">
      <c r="A213" t="s">
        <v>1661</v>
      </c>
      <c r="B213" t="s">
        <v>1737</v>
      </c>
      <c r="C213">
        <v>-5500</v>
      </c>
    </row>
    <row r="214" spans="1:6" x14ac:dyDescent="0.2">
      <c r="A214" t="s">
        <v>1675</v>
      </c>
      <c r="B214" t="s">
        <v>1693</v>
      </c>
      <c r="C214">
        <v>-23.64</v>
      </c>
    </row>
    <row r="215" spans="1:6" x14ac:dyDescent="0.2">
      <c r="A215" t="s">
        <v>1675</v>
      </c>
      <c r="B215" t="s">
        <v>1914</v>
      </c>
      <c r="C215">
        <v>8590.33</v>
      </c>
    </row>
    <row r="216" spans="1:6" x14ac:dyDescent="0.2">
      <c r="C216">
        <v>0</v>
      </c>
      <c r="D216">
        <f>SUM(C190:C215)</f>
        <v>8585.74</v>
      </c>
      <c r="E216">
        <f>SUM(C2:C215)</f>
        <v>-1074817.75</v>
      </c>
      <c r="F216" t="s">
        <v>1678</v>
      </c>
    </row>
    <row r="217" spans="1:6" x14ac:dyDescent="0.2">
      <c r="A217" t="s">
        <v>1679</v>
      </c>
      <c r="B217" t="s">
        <v>1685</v>
      </c>
      <c r="C217">
        <v>-0.12</v>
      </c>
    </row>
    <row r="218" spans="1:6" x14ac:dyDescent="0.2">
      <c r="A218" t="s">
        <v>1679</v>
      </c>
      <c r="B218" t="s">
        <v>1738</v>
      </c>
      <c r="C218">
        <v>23.64</v>
      </c>
    </row>
    <row r="219" spans="1:6" x14ac:dyDescent="0.2">
      <c r="A219" t="s">
        <v>1846</v>
      </c>
      <c r="B219" t="s">
        <v>2929</v>
      </c>
      <c r="C219">
        <v>-763.63</v>
      </c>
    </row>
    <row r="220" spans="1:6" x14ac:dyDescent="0.2">
      <c r="A220" t="s">
        <v>1739</v>
      </c>
      <c r="B220" t="s">
        <v>1740</v>
      </c>
      <c r="C220">
        <v>763.63</v>
      </c>
    </row>
    <row r="221" spans="1:6" x14ac:dyDescent="0.2">
      <c r="A221" t="s">
        <v>1719</v>
      </c>
      <c r="B221" t="s">
        <v>1741</v>
      </c>
      <c r="C221">
        <v>-0.12</v>
      </c>
    </row>
    <row r="222" spans="1:6" x14ac:dyDescent="0.2">
      <c r="A222" t="s">
        <v>1719</v>
      </c>
      <c r="B222" t="s">
        <v>1742</v>
      </c>
      <c r="C222">
        <v>-0.04</v>
      </c>
    </row>
    <row r="223" spans="1:6" x14ac:dyDescent="0.2">
      <c r="A223" t="s">
        <v>1915</v>
      </c>
      <c r="B223" t="s">
        <v>1916</v>
      </c>
      <c r="C223">
        <v>5700</v>
      </c>
    </row>
    <row r="224" spans="1:6" x14ac:dyDescent="0.2">
      <c r="A224" t="s">
        <v>1911</v>
      </c>
      <c r="B224" t="s">
        <v>1912</v>
      </c>
      <c r="C224">
        <v>-9194.08</v>
      </c>
    </row>
    <row r="225" spans="1:6" x14ac:dyDescent="0.2">
      <c r="A225" t="s">
        <v>1929</v>
      </c>
      <c r="B225" t="s">
        <v>1930</v>
      </c>
      <c r="C225">
        <v>-5700</v>
      </c>
    </row>
    <row r="226" spans="1:6" x14ac:dyDescent="0.2">
      <c r="A226" t="s">
        <v>1950</v>
      </c>
      <c r="B226" t="s">
        <v>1977</v>
      </c>
      <c r="C226">
        <v>-5500</v>
      </c>
    </row>
    <row r="227" spans="1:6" x14ac:dyDescent="0.2">
      <c r="A227" t="s">
        <v>1950</v>
      </c>
      <c r="B227" t="s">
        <v>1976</v>
      </c>
      <c r="C227">
        <v>5500</v>
      </c>
    </row>
    <row r="228" spans="1:6" x14ac:dyDescent="0.2">
      <c r="A228" t="s">
        <v>1918</v>
      </c>
      <c r="B228" t="s">
        <v>1931</v>
      </c>
      <c r="C228">
        <v>1877.27</v>
      </c>
    </row>
    <row r="229" spans="1:6" x14ac:dyDescent="0.2">
      <c r="A229" t="s">
        <v>1918</v>
      </c>
      <c r="B229" t="s">
        <v>1944</v>
      </c>
      <c r="C229">
        <v>-5292.16</v>
      </c>
    </row>
    <row r="230" spans="1:6" x14ac:dyDescent="0.2">
      <c r="A230" t="s">
        <v>1918</v>
      </c>
      <c r="B230" t="s">
        <v>1945</v>
      </c>
      <c r="C230">
        <v>-881.08</v>
      </c>
    </row>
    <row r="231" spans="1:6" x14ac:dyDescent="0.2">
      <c r="A231" t="s">
        <v>1918</v>
      </c>
      <c r="B231" t="s">
        <v>1946</v>
      </c>
      <c r="C231">
        <v>323.73</v>
      </c>
    </row>
    <row r="232" spans="1:6" x14ac:dyDescent="0.2">
      <c r="A232" t="s">
        <v>1918</v>
      </c>
      <c r="B232" t="s">
        <v>1947</v>
      </c>
      <c r="C232">
        <v>134.49</v>
      </c>
    </row>
    <row r="233" spans="1:6" x14ac:dyDescent="0.2">
      <c r="A233" t="s">
        <v>1918</v>
      </c>
      <c r="B233" t="s">
        <v>1979</v>
      </c>
      <c r="C233">
        <v>-134.49</v>
      </c>
    </row>
    <row r="234" spans="1:6" x14ac:dyDescent="0.2">
      <c r="A234" t="s">
        <v>1918</v>
      </c>
      <c r="B234" t="s">
        <v>1978</v>
      </c>
      <c r="C234">
        <v>-323.73</v>
      </c>
    </row>
    <row r="235" spans="1:6" x14ac:dyDescent="0.2">
      <c r="A235" t="s">
        <v>1932</v>
      </c>
      <c r="B235" t="s">
        <v>1948</v>
      </c>
      <c r="C235">
        <v>5000</v>
      </c>
    </row>
    <row r="236" spans="1:6" x14ac:dyDescent="0.2">
      <c r="A236" t="s">
        <v>1932</v>
      </c>
      <c r="B236" t="s">
        <v>1933</v>
      </c>
      <c r="C236">
        <v>-5000</v>
      </c>
    </row>
    <row r="237" spans="1:6" x14ac:dyDescent="0.2">
      <c r="A237" t="s">
        <v>1941</v>
      </c>
      <c r="B237" t="s">
        <v>2175</v>
      </c>
      <c r="C237">
        <v>10549.13</v>
      </c>
    </row>
    <row r="238" spans="1:6" x14ac:dyDescent="0.2">
      <c r="A238" t="s">
        <v>1941</v>
      </c>
      <c r="B238" t="s">
        <v>1942</v>
      </c>
      <c r="C238">
        <v>-50.8</v>
      </c>
    </row>
    <row r="239" spans="1:6" x14ac:dyDescent="0.2">
      <c r="C239">
        <v>0</v>
      </c>
      <c r="D239">
        <f>SUM(C217:C238)</f>
        <v>-2968.3600000000015</v>
      </c>
      <c r="E239">
        <f>SUM(C2:C238)</f>
        <v>-1077786.1100000006</v>
      </c>
      <c r="F239" t="s">
        <v>1926</v>
      </c>
    </row>
    <row r="240" spans="1:6" x14ac:dyDescent="0.2">
      <c r="A240" t="s">
        <v>1927</v>
      </c>
      <c r="B240" t="s">
        <v>1980</v>
      </c>
      <c r="C240">
        <v>50.8</v>
      </c>
    </row>
    <row r="241" spans="1:3" x14ac:dyDescent="0.2">
      <c r="A241" t="s">
        <v>1927</v>
      </c>
      <c r="B241" t="s">
        <v>1934</v>
      </c>
      <c r="C241">
        <v>-0.09</v>
      </c>
    </row>
    <row r="242" spans="1:3" x14ac:dyDescent="0.2">
      <c r="A242" t="s">
        <v>2072</v>
      </c>
      <c r="B242" t="s">
        <v>2914</v>
      </c>
      <c r="C242">
        <v>-821.96</v>
      </c>
    </row>
    <row r="243" spans="1:3" x14ac:dyDescent="0.2">
      <c r="A243" t="s">
        <v>1973</v>
      </c>
      <c r="B243" t="s">
        <v>1981</v>
      </c>
      <c r="C243">
        <v>821.96</v>
      </c>
    </row>
    <row r="244" spans="1:3" x14ac:dyDescent="0.2">
      <c r="A244" t="s">
        <v>1982</v>
      </c>
      <c r="B244" t="s">
        <v>1984</v>
      </c>
      <c r="C244">
        <v>-0.03</v>
      </c>
    </row>
    <row r="245" spans="1:3" x14ac:dyDescent="0.2">
      <c r="A245" t="s">
        <v>1982</v>
      </c>
      <c r="B245" t="s">
        <v>1983</v>
      </c>
      <c r="C245">
        <v>-0.1</v>
      </c>
    </row>
    <row r="246" spans="1:3" x14ac:dyDescent="0.2">
      <c r="A246" t="s">
        <v>2167</v>
      </c>
      <c r="B246" t="s">
        <v>2176</v>
      </c>
      <c r="C246">
        <v>5700</v>
      </c>
    </row>
    <row r="247" spans="1:3" x14ac:dyDescent="0.2">
      <c r="A247" t="s">
        <v>2167</v>
      </c>
      <c r="B247" t="s">
        <v>2168</v>
      </c>
      <c r="C247">
        <v>-9194.25</v>
      </c>
    </row>
    <row r="248" spans="1:3" x14ac:dyDescent="0.2">
      <c r="A248" t="s">
        <v>2188</v>
      </c>
      <c r="B248" t="s">
        <v>2189</v>
      </c>
      <c r="C248">
        <v>-11598.68</v>
      </c>
    </row>
    <row r="249" spans="1:3" x14ac:dyDescent="0.2">
      <c r="A249" t="s">
        <v>2188</v>
      </c>
      <c r="B249" t="s">
        <v>2190</v>
      </c>
      <c r="C249">
        <v>6000</v>
      </c>
    </row>
    <row r="250" spans="1:3" x14ac:dyDescent="0.2">
      <c r="A250" t="s">
        <v>2188</v>
      </c>
      <c r="B250" t="s">
        <v>2198</v>
      </c>
      <c r="C250">
        <v>-2592.29</v>
      </c>
    </row>
    <row r="251" spans="1:3" x14ac:dyDescent="0.2">
      <c r="A251" t="s">
        <v>2188</v>
      </c>
      <c r="B251" t="s">
        <v>2238</v>
      </c>
      <c r="C251">
        <v>-8664</v>
      </c>
    </row>
    <row r="252" spans="1:3" x14ac:dyDescent="0.2">
      <c r="A252" t="s">
        <v>2188</v>
      </c>
      <c r="B252" t="s">
        <v>2239</v>
      </c>
      <c r="C252">
        <v>-6000</v>
      </c>
    </row>
    <row r="253" spans="1:3" x14ac:dyDescent="0.2">
      <c r="A253" t="s">
        <v>2188</v>
      </c>
      <c r="B253" t="s">
        <v>2240</v>
      </c>
      <c r="C253">
        <v>205.33</v>
      </c>
    </row>
    <row r="254" spans="1:3" x14ac:dyDescent="0.2">
      <c r="A254" t="s">
        <v>2188</v>
      </c>
      <c r="B254" t="s">
        <v>2241</v>
      </c>
      <c r="C254">
        <v>46.24</v>
      </c>
    </row>
    <row r="255" spans="1:3" x14ac:dyDescent="0.2">
      <c r="A255" t="s">
        <v>2188</v>
      </c>
      <c r="B255" t="s">
        <v>2242</v>
      </c>
      <c r="C255">
        <v>1715</v>
      </c>
    </row>
    <row r="256" spans="1:3" x14ac:dyDescent="0.2">
      <c r="A256" t="s">
        <v>2188</v>
      </c>
      <c r="B256" t="s">
        <v>2243</v>
      </c>
      <c r="C256">
        <v>2621.1</v>
      </c>
    </row>
    <row r="257" spans="1:3" x14ac:dyDescent="0.2">
      <c r="A257" t="s">
        <v>2188</v>
      </c>
      <c r="B257" t="s">
        <v>2244</v>
      </c>
      <c r="C257">
        <v>1000</v>
      </c>
    </row>
    <row r="258" spans="1:3" x14ac:dyDescent="0.2">
      <c r="A258" t="s">
        <v>2188</v>
      </c>
      <c r="B258" t="s">
        <v>2245</v>
      </c>
      <c r="C258">
        <v>-6000</v>
      </c>
    </row>
    <row r="259" spans="1:3" x14ac:dyDescent="0.2">
      <c r="A259" t="s">
        <v>2188</v>
      </c>
      <c r="B259" t="s">
        <v>2246</v>
      </c>
      <c r="C259">
        <v>-3470.17</v>
      </c>
    </row>
    <row r="260" spans="1:3" x14ac:dyDescent="0.2">
      <c r="A260" t="s">
        <v>2188</v>
      </c>
      <c r="B260" t="s">
        <v>2247</v>
      </c>
      <c r="C260">
        <v>-2621.1</v>
      </c>
    </row>
    <row r="261" spans="1:3" x14ac:dyDescent="0.2">
      <c r="A261" t="s">
        <v>2188</v>
      </c>
      <c r="B261" t="s">
        <v>2248</v>
      </c>
      <c r="C261">
        <v>-2000</v>
      </c>
    </row>
    <row r="262" spans="1:3" x14ac:dyDescent="0.2">
      <c r="A262" t="s">
        <v>2188</v>
      </c>
      <c r="B262" t="s">
        <v>2249</v>
      </c>
      <c r="C262">
        <v>-1715</v>
      </c>
    </row>
    <row r="263" spans="1:3" x14ac:dyDescent="0.2">
      <c r="A263" t="s">
        <v>2188</v>
      </c>
      <c r="B263" t="s">
        <v>2250</v>
      </c>
      <c r="C263">
        <v>-1000</v>
      </c>
    </row>
    <row r="264" spans="1:3" x14ac:dyDescent="0.2">
      <c r="A264" t="s">
        <v>2188</v>
      </c>
      <c r="B264" t="s">
        <v>2251</v>
      </c>
      <c r="C264">
        <v>-538.5</v>
      </c>
    </row>
    <row r="265" spans="1:3" x14ac:dyDescent="0.2">
      <c r="A265" t="s">
        <v>2188</v>
      </c>
      <c r="B265" t="s">
        <v>2252</v>
      </c>
      <c r="C265">
        <v>-400</v>
      </c>
    </row>
    <row r="266" spans="1:3" x14ac:dyDescent="0.2">
      <c r="A266" t="s">
        <v>2188</v>
      </c>
      <c r="B266" t="s">
        <v>2253</v>
      </c>
      <c r="C266">
        <v>-350</v>
      </c>
    </row>
    <row r="267" spans="1:3" x14ac:dyDescent="0.2">
      <c r="A267" t="s">
        <v>2188</v>
      </c>
      <c r="B267" t="s">
        <v>2254</v>
      </c>
      <c r="C267">
        <v>-205.33</v>
      </c>
    </row>
    <row r="268" spans="1:3" x14ac:dyDescent="0.2">
      <c r="A268" t="s">
        <v>2188</v>
      </c>
      <c r="B268" t="s">
        <v>2255</v>
      </c>
      <c r="C268">
        <v>-200</v>
      </c>
    </row>
    <row r="269" spans="1:3" x14ac:dyDescent="0.2">
      <c r="A269" t="s">
        <v>2188</v>
      </c>
      <c r="B269" t="s">
        <v>2256</v>
      </c>
      <c r="C269">
        <v>-80.150000000000006</v>
      </c>
    </row>
    <row r="270" spans="1:3" x14ac:dyDescent="0.2">
      <c r="A270" t="s">
        <v>2188</v>
      </c>
      <c r="B270" t="s">
        <v>2257</v>
      </c>
      <c r="C270">
        <v>-78.819999999999993</v>
      </c>
    </row>
    <row r="271" spans="1:3" x14ac:dyDescent="0.2">
      <c r="A271" t="s">
        <v>2188</v>
      </c>
      <c r="B271" t="s">
        <v>2258</v>
      </c>
      <c r="C271">
        <v>-46.24</v>
      </c>
    </row>
    <row r="272" spans="1:3" x14ac:dyDescent="0.2">
      <c r="A272" t="s">
        <v>2188</v>
      </c>
      <c r="B272" t="s">
        <v>2259</v>
      </c>
      <c r="C272">
        <v>8664</v>
      </c>
    </row>
    <row r="273" spans="1:3" x14ac:dyDescent="0.2">
      <c r="A273" t="s">
        <v>2188</v>
      </c>
      <c r="B273" t="s">
        <v>2260</v>
      </c>
      <c r="C273">
        <v>11598.68</v>
      </c>
    </row>
    <row r="274" spans="1:3" x14ac:dyDescent="0.2">
      <c r="A274" t="s">
        <v>2188</v>
      </c>
      <c r="B274" t="s">
        <v>2261</v>
      </c>
      <c r="C274">
        <v>6000</v>
      </c>
    </row>
    <row r="275" spans="1:3" x14ac:dyDescent="0.2">
      <c r="A275" t="s">
        <v>2188</v>
      </c>
      <c r="B275" t="s">
        <v>2429</v>
      </c>
      <c r="C275">
        <v>-9194.39</v>
      </c>
    </row>
    <row r="276" spans="1:3" x14ac:dyDescent="0.2">
      <c r="A276" t="s">
        <v>2188</v>
      </c>
      <c r="B276" t="s">
        <v>2430</v>
      </c>
      <c r="C276">
        <v>80.150000000000006</v>
      </c>
    </row>
    <row r="277" spans="1:3" x14ac:dyDescent="0.2">
      <c r="A277" t="s">
        <v>2188</v>
      </c>
      <c r="B277" t="s">
        <v>2431</v>
      </c>
      <c r="C277">
        <v>2000</v>
      </c>
    </row>
    <row r="278" spans="1:3" x14ac:dyDescent="0.2">
      <c r="A278" t="s">
        <v>2188</v>
      </c>
      <c r="B278" t="s">
        <v>2432</v>
      </c>
      <c r="C278">
        <v>538.5</v>
      </c>
    </row>
    <row r="279" spans="1:3" x14ac:dyDescent="0.2">
      <c r="A279" t="s">
        <v>2188</v>
      </c>
      <c r="B279" t="s">
        <v>2433</v>
      </c>
      <c r="C279">
        <v>350</v>
      </c>
    </row>
    <row r="280" spans="1:3" x14ac:dyDescent="0.2">
      <c r="A280" t="s">
        <v>2188</v>
      </c>
      <c r="B280" t="s">
        <v>2434</v>
      </c>
      <c r="C280">
        <v>400</v>
      </c>
    </row>
    <row r="281" spans="1:3" x14ac:dyDescent="0.2">
      <c r="A281" t="s">
        <v>2188</v>
      </c>
      <c r="B281" t="s">
        <v>2435</v>
      </c>
      <c r="C281">
        <v>200</v>
      </c>
    </row>
    <row r="282" spans="1:3" x14ac:dyDescent="0.2">
      <c r="A282" t="s">
        <v>2191</v>
      </c>
      <c r="B282" t="s">
        <v>2192</v>
      </c>
      <c r="C282">
        <v>-5700</v>
      </c>
    </row>
    <row r="283" spans="1:3" x14ac:dyDescent="0.2">
      <c r="A283" t="s">
        <v>2172</v>
      </c>
      <c r="B283" t="s">
        <v>2263</v>
      </c>
      <c r="C283">
        <v>-5500</v>
      </c>
    </row>
    <row r="284" spans="1:3" x14ac:dyDescent="0.2">
      <c r="A284" t="s">
        <v>2172</v>
      </c>
      <c r="B284" t="s">
        <v>2262</v>
      </c>
      <c r="C284">
        <v>5500</v>
      </c>
    </row>
    <row r="285" spans="1:3" x14ac:dyDescent="0.2">
      <c r="A285" t="s">
        <v>2186</v>
      </c>
      <c r="B285" t="s">
        <v>2265</v>
      </c>
      <c r="C285">
        <v>-5205.25</v>
      </c>
    </row>
    <row r="286" spans="1:3" x14ac:dyDescent="0.2">
      <c r="A286" t="s">
        <v>2186</v>
      </c>
      <c r="B286" t="s">
        <v>2264</v>
      </c>
      <c r="C286">
        <v>5205.25</v>
      </c>
    </row>
    <row r="287" spans="1:3" x14ac:dyDescent="0.2">
      <c r="A287" t="s">
        <v>2228</v>
      </c>
      <c r="B287" t="s">
        <v>2267</v>
      </c>
      <c r="C287">
        <v>-8000</v>
      </c>
    </row>
    <row r="288" spans="1:3" x14ac:dyDescent="0.2">
      <c r="A288" t="s">
        <v>2228</v>
      </c>
      <c r="B288" t="s">
        <v>2266</v>
      </c>
      <c r="C288">
        <v>8000</v>
      </c>
    </row>
    <row r="289" spans="1:6" x14ac:dyDescent="0.2">
      <c r="A289" t="s">
        <v>2193</v>
      </c>
      <c r="B289" t="s">
        <v>2280</v>
      </c>
      <c r="C289">
        <v>-8097.08</v>
      </c>
    </row>
    <row r="290" spans="1:6" x14ac:dyDescent="0.2">
      <c r="A290" t="s">
        <v>2193</v>
      </c>
      <c r="B290" t="s">
        <v>2195</v>
      </c>
      <c r="C290">
        <v>-0.09</v>
      </c>
    </row>
    <row r="291" spans="1:6" x14ac:dyDescent="0.2">
      <c r="A291" t="s">
        <v>2193</v>
      </c>
      <c r="B291" t="s">
        <v>2194</v>
      </c>
      <c r="C291">
        <v>8097.08</v>
      </c>
    </row>
    <row r="292" spans="1:6" x14ac:dyDescent="0.2">
      <c r="A292" t="s">
        <v>2193</v>
      </c>
      <c r="B292" t="s">
        <v>2205</v>
      </c>
      <c r="C292">
        <v>-220.69</v>
      </c>
    </row>
    <row r="293" spans="1:6" x14ac:dyDescent="0.2">
      <c r="A293" t="s">
        <v>2193</v>
      </c>
      <c r="B293" t="s">
        <v>2270</v>
      </c>
      <c r="C293">
        <v>-902.92</v>
      </c>
    </row>
    <row r="294" spans="1:6" x14ac:dyDescent="0.2">
      <c r="A294" t="s">
        <v>2193</v>
      </c>
      <c r="B294" t="s">
        <v>2269</v>
      </c>
      <c r="C294">
        <v>902.92</v>
      </c>
    </row>
    <row r="295" spans="1:6" x14ac:dyDescent="0.2">
      <c r="A295" t="s">
        <v>2193</v>
      </c>
      <c r="B295" t="s">
        <v>2268</v>
      </c>
      <c r="C295">
        <v>-8097.08</v>
      </c>
    </row>
    <row r="296" spans="1:6" x14ac:dyDescent="0.2">
      <c r="C296">
        <v>0</v>
      </c>
      <c r="D296">
        <f>SUM(C240:C295)</f>
        <v>-32797.199999999997</v>
      </c>
      <c r="E296">
        <f>SUM(C2:C295)</f>
        <v>-1110583.3100000008</v>
      </c>
      <c r="F296" t="s">
        <v>2199</v>
      </c>
    </row>
    <row r="297" spans="1:6" x14ac:dyDescent="0.2">
      <c r="A297" t="s">
        <v>2200</v>
      </c>
      <c r="B297" t="s">
        <v>2271</v>
      </c>
      <c r="C297">
        <v>220.69</v>
      </c>
    </row>
    <row r="298" spans="1:6" x14ac:dyDescent="0.2">
      <c r="A298" t="s">
        <v>2200</v>
      </c>
      <c r="B298" t="s">
        <v>2201</v>
      </c>
      <c r="C298">
        <v>1000</v>
      </c>
    </row>
    <row r="299" spans="1:6" x14ac:dyDescent="0.2">
      <c r="A299" t="s">
        <v>2200</v>
      </c>
      <c r="B299" t="s">
        <v>2448</v>
      </c>
      <c r="C299">
        <v>-94.33</v>
      </c>
    </row>
    <row r="300" spans="1:6" x14ac:dyDescent="0.2">
      <c r="A300" t="s">
        <v>2235</v>
      </c>
      <c r="B300" t="s">
        <v>2273</v>
      </c>
      <c r="C300">
        <v>-0.03</v>
      </c>
    </row>
    <row r="301" spans="1:6" x14ac:dyDescent="0.2">
      <c r="A301" t="s">
        <v>2235</v>
      </c>
      <c r="B301" t="s">
        <v>2272</v>
      </c>
      <c r="C301">
        <v>-0.15</v>
      </c>
    </row>
    <row r="302" spans="1:6" x14ac:dyDescent="0.2">
      <c r="A302" t="s">
        <v>2235</v>
      </c>
      <c r="B302" t="s">
        <v>2899</v>
      </c>
      <c r="C302">
        <v>-638.69000000000005</v>
      </c>
    </row>
    <row r="303" spans="1:6" x14ac:dyDescent="0.2">
      <c r="A303" t="s">
        <v>2413</v>
      </c>
      <c r="B303" t="s">
        <v>2526</v>
      </c>
      <c r="C303">
        <v>638.69000000000005</v>
      </c>
    </row>
    <row r="304" spans="1:6" x14ac:dyDescent="0.2">
      <c r="A304" t="s">
        <v>2413</v>
      </c>
      <c r="B304" t="s">
        <v>2525</v>
      </c>
      <c r="C304">
        <v>-2082</v>
      </c>
    </row>
    <row r="305" spans="1:3" x14ac:dyDescent="0.2">
      <c r="A305" t="s">
        <v>2413</v>
      </c>
      <c r="B305" t="s">
        <v>2524</v>
      </c>
      <c r="C305">
        <v>-11017.19</v>
      </c>
    </row>
    <row r="306" spans="1:3" x14ac:dyDescent="0.2">
      <c r="A306" t="s">
        <v>2413</v>
      </c>
      <c r="B306" t="s">
        <v>2523</v>
      </c>
      <c r="C306">
        <v>11017.19</v>
      </c>
    </row>
    <row r="307" spans="1:3" x14ac:dyDescent="0.2">
      <c r="A307" t="s">
        <v>2413</v>
      </c>
      <c r="B307" t="s">
        <v>2522</v>
      </c>
      <c r="C307">
        <v>2082</v>
      </c>
    </row>
    <row r="308" spans="1:3" x14ac:dyDescent="0.2">
      <c r="A308" t="s">
        <v>2427</v>
      </c>
      <c r="B308" t="s">
        <v>2449</v>
      </c>
      <c r="C308">
        <v>-5167</v>
      </c>
    </row>
    <row r="309" spans="1:3" x14ac:dyDescent="0.2">
      <c r="A309" t="s">
        <v>2427</v>
      </c>
      <c r="B309" t="s">
        <v>2450</v>
      </c>
      <c r="C309">
        <v>1000</v>
      </c>
    </row>
    <row r="310" spans="1:3" x14ac:dyDescent="0.2">
      <c r="A310" t="s">
        <v>2427</v>
      </c>
      <c r="B310" t="s">
        <v>2466</v>
      </c>
      <c r="C310">
        <v>-1011.48</v>
      </c>
    </row>
    <row r="311" spans="1:3" x14ac:dyDescent="0.2">
      <c r="A311" t="s">
        <v>2427</v>
      </c>
      <c r="B311" t="s">
        <v>2531</v>
      </c>
      <c r="C311">
        <v>5167</v>
      </c>
    </row>
    <row r="312" spans="1:3" x14ac:dyDescent="0.2">
      <c r="A312" t="s">
        <v>2427</v>
      </c>
      <c r="B312" t="s">
        <v>2530</v>
      </c>
      <c r="C312">
        <v>-813.81</v>
      </c>
    </row>
    <row r="313" spans="1:3" x14ac:dyDescent="0.2">
      <c r="A313" t="s">
        <v>2427</v>
      </c>
      <c r="B313" t="s">
        <v>2529</v>
      </c>
      <c r="C313">
        <v>-1000</v>
      </c>
    </row>
    <row r="314" spans="1:3" x14ac:dyDescent="0.2">
      <c r="A314" t="s">
        <v>2427</v>
      </c>
      <c r="B314" t="s">
        <v>2528</v>
      </c>
      <c r="C314">
        <v>1000</v>
      </c>
    </row>
    <row r="315" spans="1:3" x14ac:dyDescent="0.2">
      <c r="A315" t="s">
        <v>2427</v>
      </c>
      <c r="B315" t="s">
        <v>2527</v>
      </c>
      <c r="C315">
        <v>813.81</v>
      </c>
    </row>
    <row r="316" spans="1:3" x14ac:dyDescent="0.2">
      <c r="A316" t="s">
        <v>2436</v>
      </c>
      <c r="B316" t="s">
        <v>2467</v>
      </c>
      <c r="C316">
        <v>2000</v>
      </c>
    </row>
    <row r="317" spans="1:3" x14ac:dyDescent="0.2">
      <c r="A317" t="s">
        <v>2436</v>
      </c>
      <c r="B317" t="s">
        <v>2437</v>
      </c>
      <c r="C317">
        <v>-0.03</v>
      </c>
    </row>
    <row r="318" spans="1:3" x14ac:dyDescent="0.2">
      <c r="A318" t="s">
        <v>2436</v>
      </c>
      <c r="B318" t="s">
        <v>2451</v>
      </c>
      <c r="C318">
        <v>4000</v>
      </c>
    </row>
    <row r="319" spans="1:3" x14ac:dyDescent="0.2">
      <c r="A319" t="s">
        <v>2436</v>
      </c>
      <c r="B319" t="s">
        <v>2535</v>
      </c>
      <c r="C319">
        <v>-2000</v>
      </c>
    </row>
    <row r="320" spans="1:3" x14ac:dyDescent="0.2">
      <c r="A320" t="s">
        <v>2436</v>
      </c>
      <c r="B320" t="s">
        <v>2534</v>
      </c>
      <c r="C320">
        <v>-4000</v>
      </c>
    </row>
    <row r="321" spans="1:3" x14ac:dyDescent="0.2">
      <c r="A321" t="s">
        <v>2436</v>
      </c>
      <c r="B321" t="s">
        <v>2533</v>
      </c>
      <c r="C321">
        <v>-4000</v>
      </c>
    </row>
    <row r="322" spans="1:3" x14ac:dyDescent="0.2">
      <c r="A322" t="s">
        <v>2436</v>
      </c>
      <c r="B322" t="s">
        <v>2532</v>
      </c>
      <c r="C322">
        <v>4000</v>
      </c>
    </row>
    <row r="323" spans="1:3" x14ac:dyDescent="0.2">
      <c r="A323" t="s">
        <v>2452</v>
      </c>
      <c r="B323" t="s">
        <v>2454</v>
      </c>
      <c r="C323">
        <v>6000</v>
      </c>
    </row>
    <row r="324" spans="1:3" x14ac:dyDescent="0.2">
      <c r="A324" t="s">
        <v>2452</v>
      </c>
      <c r="B324" t="s">
        <v>2453</v>
      </c>
      <c r="C324">
        <v>-5700</v>
      </c>
    </row>
    <row r="325" spans="1:3" x14ac:dyDescent="0.2">
      <c r="A325" t="s">
        <v>2452</v>
      </c>
      <c r="B325" t="s">
        <v>2536</v>
      </c>
      <c r="C325">
        <v>-6000</v>
      </c>
    </row>
    <row r="326" spans="1:3" x14ac:dyDescent="0.2">
      <c r="A326" t="s">
        <v>2455</v>
      </c>
      <c r="B326" t="s">
        <v>2696</v>
      </c>
      <c r="C326">
        <v>2000</v>
      </c>
    </row>
    <row r="327" spans="1:3" x14ac:dyDescent="0.2">
      <c r="A327" t="s">
        <v>2455</v>
      </c>
      <c r="B327" t="s">
        <v>2695</v>
      </c>
      <c r="C327">
        <v>10000</v>
      </c>
    </row>
    <row r="328" spans="1:3" x14ac:dyDescent="0.2">
      <c r="A328" t="s">
        <v>2455</v>
      </c>
      <c r="B328" t="s">
        <v>2468</v>
      </c>
      <c r="C328">
        <v>-2000</v>
      </c>
    </row>
    <row r="329" spans="1:3" x14ac:dyDescent="0.2">
      <c r="A329" t="s">
        <v>2455</v>
      </c>
      <c r="B329" t="s">
        <v>2469</v>
      </c>
      <c r="C329">
        <v>53.11</v>
      </c>
    </row>
    <row r="330" spans="1:3" x14ac:dyDescent="0.2">
      <c r="A330" t="s">
        <v>2455</v>
      </c>
      <c r="B330" t="s">
        <v>2470</v>
      </c>
      <c r="C330">
        <v>184.94</v>
      </c>
    </row>
    <row r="331" spans="1:3" x14ac:dyDescent="0.2">
      <c r="A331" t="s">
        <v>2455</v>
      </c>
      <c r="B331" t="s">
        <v>2458</v>
      </c>
      <c r="C331">
        <v>10000</v>
      </c>
    </row>
    <row r="332" spans="1:3" x14ac:dyDescent="0.2">
      <c r="A332" t="s">
        <v>2455</v>
      </c>
      <c r="B332" t="s">
        <v>2457</v>
      </c>
      <c r="C332">
        <v>-10000</v>
      </c>
    </row>
    <row r="333" spans="1:3" x14ac:dyDescent="0.2">
      <c r="A333" t="s">
        <v>2455</v>
      </c>
      <c r="B333" t="s">
        <v>2456</v>
      </c>
      <c r="C333">
        <v>-10000</v>
      </c>
    </row>
    <row r="334" spans="1:3" x14ac:dyDescent="0.2">
      <c r="A334" t="s">
        <v>2455</v>
      </c>
      <c r="B334" t="s">
        <v>2540</v>
      </c>
      <c r="C334">
        <v>10000</v>
      </c>
    </row>
    <row r="335" spans="1:3" x14ac:dyDescent="0.2">
      <c r="A335" t="s">
        <v>2455</v>
      </c>
      <c r="B335" t="s">
        <v>2539</v>
      </c>
      <c r="C335">
        <v>-53.11</v>
      </c>
    </row>
    <row r="336" spans="1:3" x14ac:dyDescent="0.2">
      <c r="A336" t="s">
        <v>2455</v>
      </c>
      <c r="B336" t="s">
        <v>2538</v>
      </c>
      <c r="C336">
        <v>-184.94</v>
      </c>
    </row>
    <row r="337" spans="1:6" x14ac:dyDescent="0.2">
      <c r="A337" t="s">
        <v>2455</v>
      </c>
      <c r="B337" t="s">
        <v>2537</v>
      </c>
      <c r="C337">
        <v>-10000</v>
      </c>
    </row>
    <row r="338" spans="1:6" x14ac:dyDescent="0.2">
      <c r="A338" t="s">
        <v>2500</v>
      </c>
      <c r="B338" t="s">
        <v>2541</v>
      </c>
      <c r="C338">
        <v>-1914.17</v>
      </c>
    </row>
    <row r="339" spans="1:6" x14ac:dyDescent="0.2">
      <c r="A339" t="s">
        <v>2500</v>
      </c>
      <c r="B339" t="s">
        <v>2542</v>
      </c>
      <c r="C339">
        <v>5500</v>
      </c>
    </row>
    <row r="340" spans="1:6" x14ac:dyDescent="0.2">
      <c r="A340" t="s">
        <v>2500</v>
      </c>
      <c r="B340" t="s">
        <v>2543</v>
      </c>
      <c r="C340">
        <v>-5500</v>
      </c>
    </row>
    <row r="341" spans="1:6" x14ac:dyDescent="0.2">
      <c r="A341" t="s">
        <v>2500</v>
      </c>
      <c r="B341" t="s">
        <v>2697</v>
      </c>
      <c r="C341">
        <v>1914.17</v>
      </c>
    </row>
    <row r="342" spans="1:6" x14ac:dyDescent="0.2">
      <c r="A342" t="s">
        <v>2446</v>
      </c>
      <c r="B342" t="s">
        <v>2544</v>
      </c>
      <c r="C342">
        <v>-14000</v>
      </c>
    </row>
    <row r="343" spans="1:6" x14ac:dyDescent="0.2">
      <c r="A343" t="s">
        <v>2446</v>
      </c>
      <c r="B343" t="s">
        <v>2545</v>
      </c>
      <c r="C343">
        <v>-10000</v>
      </c>
    </row>
    <row r="344" spans="1:6" x14ac:dyDescent="0.2">
      <c r="A344" t="s">
        <v>2446</v>
      </c>
      <c r="B344" t="s">
        <v>2459</v>
      </c>
      <c r="C344">
        <v>10000</v>
      </c>
    </row>
    <row r="345" spans="1:6" x14ac:dyDescent="0.2">
      <c r="A345" t="s">
        <v>2446</v>
      </c>
      <c r="B345" t="s">
        <v>2698</v>
      </c>
      <c r="C345">
        <v>14000</v>
      </c>
    </row>
    <row r="346" spans="1:6" x14ac:dyDescent="0.2">
      <c r="A346" t="s">
        <v>2460</v>
      </c>
      <c r="B346" t="s">
        <v>2461</v>
      </c>
      <c r="C346">
        <v>-0.02</v>
      </c>
    </row>
    <row r="347" spans="1:6" x14ac:dyDescent="0.2">
      <c r="A347" t="s">
        <v>2460</v>
      </c>
      <c r="B347" t="s">
        <v>2489</v>
      </c>
      <c r="C347">
        <v>-94.14</v>
      </c>
    </row>
    <row r="348" spans="1:6" x14ac:dyDescent="0.2">
      <c r="A348" t="s">
        <v>2460</v>
      </c>
      <c r="B348" t="s">
        <v>2555</v>
      </c>
      <c r="C348">
        <v>-1450.45</v>
      </c>
    </row>
    <row r="349" spans="1:6" x14ac:dyDescent="0.2">
      <c r="C349">
        <v>0</v>
      </c>
      <c r="D349">
        <f>SUM(C297:C348)</f>
        <v>-6129.9400000000023</v>
      </c>
      <c r="E349">
        <f>SUM(C2:C348)</f>
        <v>-1116713.2500000007</v>
      </c>
      <c r="F349" t="s">
        <v>2463</v>
      </c>
    </row>
    <row r="350" spans="1:6" x14ac:dyDescent="0.2">
      <c r="A350" t="s">
        <v>2464</v>
      </c>
      <c r="B350" t="s">
        <v>2546</v>
      </c>
      <c r="C350">
        <v>94.14</v>
      </c>
    </row>
    <row r="351" spans="1:6" x14ac:dyDescent="0.2">
      <c r="A351" t="s">
        <v>2487</v>
      </c>
      <c r="B351" t="s">
        <v>2799</v>
      </c>
      <c r="C351">
        <v>-1054.31</v>
      </c>
    </row>
    <row r="352" spans="1:6" x14ac:dyDescent="0.2">
      <c r="A352" t="s">
        <v>2520</v>
      </c>
      <c r="B352" t="s">
        <v>2547</v>
      </c>
      <c r="C352">
        <v>-0.03</v>
      </c>
    </row>
    <row r="353" spans="1:6" x14ac:dyDescent="0.2">
      <c r="A353" t="s">
        <v>2520</v>
      </c>
      <c r="B353" t="s">
        <v>2548</v>
      </c>
      <c r="C353">
        <v>-0.04</v>
      </c>
    </row>
    <row r="354" spans="1:6" x14ac:dyDescent="0.2">
      <c r="A354" t="s">
        <v>2520</v>
      </c>
      <c r="B354" t="s">
        <v>2549</v>
      </c>
      <c r="C354">
        <v>1054.31</v>
      </c>
    </row>
    <row r="355" spans="1:6" x14ac:dyDescent="0.2">
      <c r="A355" t="s">
        <v>2699</v>
      </c>
      <c r="B355" t="s">
        <v>2700</v>
      </c>
      <c r="C355">
        <v>-0.09</v>
      </c>
    </row>
    <row r="356" spans="1:6" x14ac:dyDescent="0.2">
      <c r="A356" t="s">
        <v>2702</v>
      </c>
      <c r="B356" t="s">
        <v>2703</v>
      </c>
      <c r="C356">
        <v>-5700</v>
      </c>
    </row>
    <row r="357" spans="1:6" x14ac:dyDescent="0.2">
      <c r="A357" t="s">
        <v>2719</v>
      </c>
      <c r="B357" t="s">
        <v>2720</v>
      </c>
      <c r="C357">
        <v>5500</v>
      </c>
    </row>
    <row r="358" spans="1:6" x14ac:dyDescent="0.2">
      <c r="A358" t="s">
        <v>2719</v>
      </c>
      <c r="B358" t="s">
        <v>2721</v>
      </c>
      <c r="C358">
        <v>-5500</v>
      </c>
    </row>
    <row r="359" spans="1:6" x14ac:dyDescent="0.2">
      <c r="C359">
        <v>0</v>
      </c>
      <c r="E359">
        <f>SUM(C2:C358)</f>
        <v>-1122319.2700000009</v>
      </c>
      <c r="F359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2"/>
  <sheetViews>
    <sheetView topLeftCell="A156" workbookViewId="0">
      <selection activeCell="D187" sqref="D187"/>
    </sheetView>
  </sheetViews>
  <sheetFormatPr baseColWidth="10" defaultColWidth="8.83203125" defaultRowHeight="15" x14ac:dyDescent="0.2"/>
  <sheetData>
    <row r="1" spans="1:6" x14ac:dyDescent="0.2">
      <c r="A1" t="s">
        <v>1</v>
      </c>
      <c r="B1" t="s">
        <v>2</v>
      </c>
      <c r="C1" t="s">
        <v>3</v>
      </c>
    </row>
    <row r="2" spans="1:6" x14ac:dyDescent="0.2">
      <c r="A2" t="s">
        <v>125</v>
      </c>
      <c r="B2" t="s">
        <v>2825</v>
      </c>
      <c r="C2">
        <v>39.340000000000003</v>
      </c>
    </row>
    <row r="3" spans="1:6" x14ac:dyDescent="0.2">
      <c r="A3" t="s">
        <v>12</v>
      </c>
      <c r="B3" t="s">
        <v>2826</v>
      </c>
      <c r="C3">
        <v>41.44</v>
      </c>
    </row>
    <row r="4" spans="1:6" x14ac:dyDescent="0.2">
      <c r="A4" t="s">
        <v>12</v>
      </c>
      <c r="B4" t="s">
        <v>13</v>
      </c>
      <c r="C4">
        <v>37.68</v>
      </c>
    </row>
    <row r="5" spans="1:6" x14ac:dyDescent="0.2">
      <c r="A5" t="s">
        <v>10</v>
      </c>
      <c r="B5" t="s">
        <v>2827</v>
      </c>
      <c r="C5">
        <v>46.18</v>
      </c>
    </row>
    <row r="6" spans="1:6" x14ac:dyDescent="0.2">
      <c r="A6" t="s">
        <v>4</v>
      </c>
      <c r="B6" t="s">
        <v>118</v>
      </c>
      <c r="C6">
        <v>12.39</v>
      </c>
    </row>
    <row r="7" spans="1:6" x14ac:dyDescent="0.2">
      <c r="C7">
        <v>0</v>
      </c>
      <c r="D7">
        <f>SUM(C2:C6)</f>
        <v>177.03000000000003</v>
      </c>
      <c r="E7">
        <f>SUM(C2:C6)</f>
        <v>177.03000000000003</v>
      </c>
      <c r="F7" t="s">
        <v>6</v>
      </c>
    </row>
    <row r="8" spans="1:6" x14ac:dyDescent="0.2">
      <c r="A8" t="s">
        <v>7</v>
      </c>
      <c r="B8" t="s">
        <v>2828</v>
      </c>
      <c r="C8">
        <v>73.47</v>
      </c>
    </row>
    <row r="9" spans="1:6" x14ac:dyDescent="0.2">
      <c r="A9" t="s">
        <v>44</v>
      </c>
      <c r="B9" t="s">
        <v>2809</v>
      </c>
      <c r="C9">
        <v>46.92</v>
      </c>
    </row>
    <row r="10" spans="1:6" x14ac:dyDescent="0.2">
      <c r="A10" t="s">
        <v>147</v>
      </c>
      <c r="B10" t="s">
        <v>2810</v>
      </c>
      <c r="C10">
        <v>54.75</v>
      </c>
    </row>
    <row r="11" spans="1:6" x14ac:dyDescent="0.2">
      <c r="A11" t="s">
        <v>158</v>
      </c>
      <c r="B11" t="s">
        <v>328</v>
      </c>
      <c r="C11">
        <v>108.86</v>
      </c>
    </row>
    <row r="12" spans="1:6" x14ac:dyDescent="0.2">
      <c r="A12" t="s">
        <v>149</v>
      </c>
      <c r="B12" t="s">
        <v>174</v>
      </c>
      <c r="C12">
        <v>917.21</v>
      </c>
    </row>
    <row r="13" spans="1:6" x14ac:dyDescent="0.2">
      <c r="A13" t="s">
        <v>184</v>
      </c>
      <c r="B13" t="s">
        <v>2811</v>
      </c>
      <c r="C13">
        <v>77.849999999999994</v>
      </c>
    </row>
    <row r="14" spans="1:6" x14ac:dyDescent="0.2">
      <c r="A14" t="s">
        <v>252</v>
      </c>
      <c r="B14" t="s">
        <v>2812</v>
      </c>
      <c r="C14">
        <v>51.93</v>
      </c>
    </row>
    <row r="15" spans="1:6" x14ac:dyDescent="0.2">
      <c r="A15" t="s">
        <v>260</v>
      </c>
      <c r="B15" t="s">
        <v>329</v>
      </c>
      <c r="C15">
        <v>6</v>
      </c>
    </row>
    <row r="16" spans="1:6" x14ac:dyDescent="0.2">
      <c r="A16" t="s">
        <v>162</v>
      </c>
      <c r="B16" t="s">
        <v>330</v>
      </c>
      <c r="C16">
        <v>3</v>
      </c>
    </row>
    <row r="17" spans="1:6" x14ac:dyDescent="0.2">
      <c r="A17" t="s">
        <v>162</v>
      </c>
      <c r="B17" t="s">
        <v>331</v>
      </c>
      <c r="C17">
        <v>6.75</v>
      </c>
    </row>
    <row r="18" spans="1:6" x14ac:dyDescent="0.2">
      <c r="A18" t="s">
        <v>164</v>
      </c>
      <c r="B18" t="s">
        <v>2813</v>
      </c>
      <c r="C18">
        <v>47.2</v>
      </c>
    </row>
    <row r="19" spans="1:6" x14ac:dyDescent="0.2">
      <c r="A19" t="s">
        <v>224</v>
      </c>
      <c r="B19" t="s">
        <v>2814</v>
      </c>
      <c r="C19">
        <v>71.64</v>
      </c>
    </row>
    <row r="20" spans="1:6" x14ac:dyDescent="0.2">
      <c r="C20">
        <v>0</v>
      </c>
      <c r="D20">
        <f>SUM(C8:C19)</f>
        <v>1465.5800000000002</v>
      </c>
      <c r="E20">
        <f>SUM(C2:C19)</f>
        <v>1642.6100000000001</v>
      </c>
      <c r="F20" t="s">
        <v>195</v>
      </c>
    </row>
    <row r="21" spans="1:6" x14ac:dyDescent="0.2">
      <c r="A21" t="s">
        <v>219</v>
      </c>
      <c r="B21" t="s">
        <v>2815</v>
      </c>
      <c r="C21">
        <v>54.72</v>
      </c>
    </row>
    <row r="22" spans="1:6" x14ac:dyDescent="0.2">
      <c r="A22" t="s">
        <v>198</v>
      </c>
      <c r="B22" t="s">
        <v>332</v>
      </c>
      <c r="C22">
        <v>315</v>
      </c>
    </row>
    <row r="23" spans="1:6" x14ac:dyDescent="0.2">
      <c r="A23" t="s">
        <v>385</v>
      </c>
      <c r="B23" t="s">
        <v>2870</v>
      </c>
      <c r="C23">
        <v>44.84</v>
      </c>
    </row>
    <row r="24" spans="1:6" x14ac:dyDescent="0.2">
      <c r="A24" t="s">
        <v>396</v>
      </c>
      <c r="B24" t="s">
        <v>2871</v>
      </c>
      <c r="C24">
        <v>74.040000000000006</v>
      </c>
    </row>
    <row r="25" spans="1:6" x14ac:dyDescent="0.2">
      <c r="A25" t="s">
        <v>417</v>
      </c>
      <c r="B25" t="s">
        <v>2872</v>
      </c>
      <c r="C25">
        <v>16.12</v>
      </c>
    </row>
    <row r="26" spans="1:6" x14ac:dyDescent="0.2">
      <c r="A26" t="s">
        <v>417</v>
      </c>
      <c r="B26" t="s">
        <v>2873</v>
      </c>
      <c r="C26">
        <v>29.25</v>
      </c>
    </row>
    <row r="27" spans="1:6" x14ac:dyDescent="0.2">
      <c r="A27" t="s">
        <v>483</v>
      </c>
      <c r="B27" t="s">
        <v>2874</v>
      </c>
      <c r="C27">
        <v>47.86</v>
      </c>
    </row>
    <row r="28" spans="1:6" x14ac:dyDescent="0.2">
      <c r="A28" t="s">
        <v>402</v>
      </c>
      <c r="B28" t="s">
        <v>2875</v>
      </c>
      <c r="C28">
        <v>3.86</v>
      </c>
    </row>
    <row r="29" spans="1:6" x14ac:dyDescent="0.2">
      <c r="C29">
        <v>0</v>
      </c>
      <c r="D29">
        <f>SUM(C21:C28)</f>
        <v>585.69000000000005</v>
      </c>
      <c r="E29">
        <f>SUM(C2:C28)</f>
        <v>2228.3000000000002</v>
      </c>
      <c r="F29" t="s">
        <v>426</v>
      </c>
    </row>
    <row r="30" spans="1:6" x14ac:dyDescent="0.2">
      <c r="A30" t="s">
        <v>434</v>
      </c>
      <c r="B30" t="s">
        <v>2876</v>
      </c>
      <c r="C30">
        <v>12.52</v>
      </c>
    </row>
    <row r="31" spans="1:6" x14ac:dyDescent="0.2">
      <c r="A31" t="s">
        <v>434</v>
      </c>
      <c r="B31" t="s">
        <v>2877</v>
      </c>
      <c r="C31">
        <v>16.760000000000002</v>
      </c>
    </row>
    <row r="32" spans="1:6" x14ac:dyDescent="0.2">
      <c r="A32" t="s">
        <v>434</v>
      </c>
      <c r="B32" t="s">
        <v>2878</v>
      </c>
      <c r="C32">
        <v>49.77</v>
      </c>
    </row>
    <row r="33" spans="1:6" x14ac:dyDescent="0.2">
      <c r="A33" t="s">
        <v>429</v>
      </c>
      <c r="B33" t="s">
        <v>2879</v>
      </c>
      <c r="C33">
        <v>7.56</v>
      </c>
    </row>
    <row r="34" spans="1:6" x14ac:dyDescent="0.2">
      <c r="A34" t="s">
        <v>429</v>
      </c>
      <c r="B34" t="s">
        <v>2880</v>
      </c>
      <c r="C34">
        <v>72.31</v>
      </c>
    </row>
    <row r="35" spans="1:6" x14ac:dyDescent="0.2">
      <c r="A35" t="s">
        <v>429</v>
      </c>
      <c r="B35" t="s">
        <v>526</v>
      </c>
      <c r="C35">
        <v>10</v>
      </c>
    </row>
    <row r="36" spans="1:6" x14ac:dyDescent="0.2">
      <c r="A36" t="s">
        <v>570</v>
      </c>
      <c r="B36" t="s">
        <v>752</v>
      </c>
      <c r="C36">
        <v>10</v>
      </c>
    </row>
    <row r="37" spans="1:6" x14ac:dyDescent="0.2">
      <c r="A37" t="s">
        <v>570</v>
      </c>
      <c r="B37" t="s">
        <v>751</v>
      </c>
      <c r="C37">
        <v>154.4</v>
      </c>
    </row>
    <row r="38" spans="1:6" x14ac:dyDescent="0.2">
      <c r="A38" t="s">
        <v>601</v>
      </c>
      <c r="B38" t="s">
        <v>753</v>
      </c>
      <c r="C38">
        <v>10</v>
      </c>
    </row>
    <row r="39" spans="1:6" x14ac:dyDescent="0.2">
      <c r="A39" t="s">
        <v>695</v>
      </c>
      <c r="B39" t="s">
        <v>754</v>
      </c>
      <c r="C39">
        <v>10</v>
      </c>
    </row>
    <row r="40" spans="1:6" x14ac:dyDescent="0.2">
      <c r="A40" t="s">
        <v>701</v>
      </c>
      <c r="B40" t="s">
        <v>755</v>
      </c>
      <c r="C40">
        <v>9.99</v>
      </c>
    </row>
    <row r="41" spans="1:6" x14ac:dyDescent="0.2">
      <c r="A41" t="s">
        <v>656</v>
      </c>
      <c r="B41" t="s">
        <v>756</v>
      </c>
      <c r="C41">
        <v>10</v>
      </c>
    </row>
    <row r="42" spans="1:6" x14ac:dyDescent="0.2">
      <c r="C42">
        <v>0</v>
      </c>
      <c r="D42">
        <f>SUM(C30:C41)</f>
        <v>373.31000000000006</v>
      </c>
      <c r="E42">
        <f>SUM(C2:C41)</f>
        <v>2601.61</v>
      </c>
      <c r="F42" t="s">
        <v>631</v>
      </c>
    </row>
    <row r="43" spans="1:6" x14ac:dyDescent="0.2">
      <c r="A43" t="s">
        <v>911</v>
      </c>
      <c r="B43" t="s">
        <v>992</v>
      </c>
      <c r="C43">
        <v>10</v>
      </c>
    </row>
    <row r="44" spans="1:6" x14ac:dyDescent="0.2">
      <c r="A44" t="s">
        <v>911</v>
      </c>
      <c r="B44" t="s">
        <v>991</v>
      </c>
      <c r="C44">
        <v>3</v>
      </c>
    </row>
    <row r="45" spans="1:6" x14ac:dyDescent="0.2">
      <c r="A45" t="s">
        <v>837</v>
      </c>
      <c r="B45" t="s">
        <v>2885</v>
      </c>
      <c r="C45">
        <v>88.89</v>
      </c>
    </row>
    <row r="46" spans="1:6" x14ac:dyDescent="0.2">
      <c r="A46" t="s">
        <v>868</v>
      </c>
      <c r="B46" t="s">
        <v>2886</v>
      </c>
      <c r="C46">
        <v>56.08</v>
      </c>
    </row>
    <row r="47" spans="1:6" x14ac:dyDescent="0.2">
      <c r="A47" t="s">
        <v>868</v>
      </c>
      <c r="B47" t="s">
        <v>993</v>
      </c>
      <c r="C47">
        <v>50</v>
      </c>
    </row>
    <row r="48" spans="1:6" x14ac:dyDescent="0.2">
      <c r="A48" t="s">
        <v>868</v>
      </c>
      <c r="B48" t="s">
        <v>994</v>
      </c>
      <c r="C48">
        <v>15</v>
      </c>
    </row>
    <row r="49" spans="1:6" x14ac:dyDescent="0.2">
      <c r="A49" t="s">
        <v>921</v>
      </c>
      <c r="B49" t="s">
        <v>995</v>
      </c>
      <c r="C49">
        <v>12</v>
      </c>
    </row>
    <row r="50" spans="1:6" x14ac:dyDescent="0.2">
      <c r="A50" t="s">
        <v>878</v>
      </c>
      <c r="B50" t="s">
        <v>996</v>
      </c>
      <c r="C50">
        <v>10</v>
      </c>
    </row>
    <row r="51" spans="1:6" x14ac:dyDescent="0.2">
      <c r="A51" t="s">
        <v>805</v>
      </c>
      <c r="B51" t="s">
        <v>997</v>
      </c>
      <c r="C51">
        <v>10</v>
      </c>
    </row>
    <row r="52" spans="1:6" x14ac:dyDescent="0.2">
      <c r="A52" t="s">
        <v>812</v>
      </c>
      <c r="B52" t="s">
        <v>2887</v>
      </c>
      <c r="C52">
        <v>54</v>
      </c>
    </row>
    <row r="53" spans="1:6" x14ac:dyDescent="0.2">
      <c r="A53" t="s">
        <v>812</v>
      </c>
      <c r="B53" t="s">
        <v>998</v>
      </c>
      <c r="C53">
        <v>10.37</v>
      </c>
    </row>
    <row r="54" spans="1:6" x14ac:dyDescent="0.2">
      <c r="A54" t="s">
        <v>891</v>
      </c>
      <c r="B54" t="s">
        <v>999</v>
      </c>
      <c r="C54">
        <v>10</v>
      </c>
    </row>
    <row r="55" spans="1:6" x14ac:dyDescent="0.2">
      <c r="A55" t="s">
        <v>870</v>
      </c>
      <c r="B55" t="s">
        <v>2888</v>
      </c>
      <c r="C55">
        <v>19.89</v>
      </c>
    </row>
    <row r="56" spans="1:6" x14ac:dyDescent="0.2">
      <c r="A56" t="s">
        <v>870</v>
      </c>
      <c r="B56" t="s">
        <v>1000</v>
      </c>
      <c r="C56">
        <v>10</v>
      </c>
    </row>
    <row r="57" spans="1:6" x14ac:dyDescent="0.2">
      <c r="A57" t="s">
        <v>895</v>
      </c>
      <c r="B57" t="s">
        <v>2889</v>
      </c>
      <c r="C57">
        <v>76.52</v>
      </c>
    </row>
    <row r="58" spans="1:6" x14ac:dyDescent="0.2">
      <c r="A58" t="s">
        <v>818</v>
      </c>
      <c r="B58" t="s">
        <v>2890</v>
      </c>
      <c r="C58">
        <v>57.22</v>
      </c>
    </row>
    <row r="59" spans="1:6" x14ac:dyDescent="0.2">
      <c r="A59" t="s">
        <v>968</v>
      </c>
      <c r="B59" t="s">
        <v>1001</v>
      </c>
      <c r="C59">
        <v>10</v>
      </c>
    </row>
    <row r="60" spans="1:6" x14ac:dyDescent="0.2">
      <c r="A60" t="s">
        <v>901</v>
      </c>
      <c r="B60" t="s">
        <v>1002</v>
      </c>
      <c r="C60">
        <v>9.1199999999999992</v>
      </c>
    </row>
    <row r="61" spans="1:6" x14ac:dyDescent="0.2">
      <c r="C61">
        <v>0</v>
      </c>
      <c r="D61">
        <f>SUM(C43:C60)</f>
        <v>512.09</v>
      </c>
      <c r="E61">
        <f>SUM(C2:C60)</f>
        <v>3113.6999999999994</v>
      </c>
      <c r="F61" t="s">
        <v>826</v>
      </c>
    </row>
    <row r="62" spans="1:6" x14ac:dyDescent="0.2">
      <c r="A62" t="s">
        <v>827</v>
      </c>
      <c r="B62" t="s">
        <v>2891</v>
      </c>
      <c r="C62">
        <v>57.55</v>
      </c>
    </row>
    <row r="63" spans="1:6" x14ac:dyDescent="0.2">
      <c r="A63" t="s">
        <v>827</v>
      </c>
      <c r="B63" t="s">
        <v>2892</v>
      </c>
      <c r="C63">
        <v>53.21</v>
      </c>
    </row>
    <row r="64" spans="1:6" x14ac:dyDescent="0.2">
      <c r="A64" t="s">
        <v>827</v>
      </c>
      <c r="B64" t="s">
        <v>1003</v>
      </c>
      <c r="C64">
        <v>14.71</v>
      </c>
    </row>
    <row r="65" spans="1:3" x14ac:dyDescent="0.2">
      <c r="A65" t="s">
        <v>1007</v>
      </c>
      <c r="B65" t="s">
        <v>2855</v>
      </c>
      <c r="C65">
        <v>62.73</v>
      </c>
    </row>
    <row r="66" spans="1:3" x14ac:dyDescent="0.2">
      <c r="A66" t="s">
        <v>1104</v>
      </c>
      <c r="B66" t="s">
        <v>2856</v>
      </c>
      <c r="C66">
        <v>31.12</v>
      </c>
    </row>
    <row r="67" spans="1:3" x14ac:dyDescent="0.2">
      <c r="A67" t="s">
        <v>1104</v>
      </c>
      <c r="B67" t="s">
        <v>1227</v>
      </c>
      <c r="C67">
        <v>396.39</v>
      </c>
    </row>
    <row r="68" spans="1:3" x14ac:dyDescent="0.2">
      <c r="A68" t="s">
        <v>1107</v>
      </c>
      <c r="B68" t="s">
        <v>2857</v>
      </c>
      <c r="C68">
        <v>58.37</v>
      </c>
    </row>
    <row r="69" spans="1:3" x14ac:dyDescent="0.2">
      <c r="A69" t="s">
        <v>1107</v>
      </c>
      <c r="B69" t="s">
        <v>1228</v>
      </c>
      <c r="C69">
        <v>14.23</v>
      </c>
    </row>
    <row r="70" spans="1:3" x14ac:dyDescent="0.2">
      <c r="A70" t="s">
        <v>1012</v>
      </c>
      <c r="B70" t="s">
        <v>2858</v>
      </c>
      <c r="C70">
        <v>11.53</v>
      </c>
    </row>
    <row r="71" spans="1:3" x14ac:dyDescent="0.2">
      <c r="A71" t="s">
        <v>1012</v>
      </c>
      <c r="B71" t="s">
        <v>2859</v>
      </c>
      <c r="C71">
        <v>78.91</v>
      </c>
    </row>
    <row r="72" spans="1:3" x14ac:dyDescent="0.2">
      <c r="A72" t="s">
        <v>1249</v>
      </c>
      <c r="B72" t="s">
        <v>2860</v>
      </c>
      <c r="C72">
        <v>9.24</v>
      </c>
    </row>
    <row r="73" spans="1:3" x14ac:dyDescent="0.2">
      <c r="A73" t="s">
        <v>1052</v>
      </c>
      <c r="B73" t="s">
        <v>2861</v>
      </c>
      <c r="C73">
        <v>59.62</v>
      </c>
    </row>
    <row r="74" spans="1:3" x14ac:dyDescent="0.2">
      <c r="A74" t="s">
        <v>1030</v>
      </c>
      <c r="B74" t="s">
        <v>2862</v>
      </c>
      <c r="C74">
        <v>24.74</v>
      </c>
    </row>
    <row r="75" spans="1:3" x14ac:dyDescent="0.2">
      <c r="A75" t="s">
        <v>1030</v>
      </c>
      <c r="B75" t="s">
        <v>2863</v>
      </c>
      <c r="C75">
        <v>82.3</v>
      </c>
    </row>
    <row r="76" spans="1:3" x14ac:dyDescent="0.2">
      <c r="A76" t="s">
        <v>1030</v>
      </c>
      <c r="B76" t="s">
        <v>1230</v>
      </c>
      <c r="C76">
        <v>7.98</v>
      </c>
    </row>
    <row r="77" spans="1:3" x14ac:dyDescent="0.2">
      <c r="A77" t="s">
        <v>1030</v>
      </c>
      <c r="B77" t="s">
        <v>1229</v>
      </c>
      <c r="C77">
        <v>167.05</v>
      </c>
    </row>
    <row r="78" spans="1:3" x14ac:dyDescent="0.2">
      <c r="A78" t="s">
        <v>1032</v>
      </c>
      <c r="B78" t="s">
        <v>2864</v>
      </c>
      <c r="C78">
        <v>56.4</v>
      </c>
    </row>
    <row r="79" spans="1:3" x14ac:dyDescent="0.2">
      <c r="A79" t="s">
        <v>1032</v>
      </c>
      <c r="B79" t="s">
        <v>1231</v>
      </c>
      <c r="C79">
        <v>10</v>
      </c>
    </row>
    <row r="80" spans="1:3" x14ac:dyDescent="0.2">
      <c r="A80" t="s">
        <v>1041</v>
      </c>
      <c r="B80" t="s">
        <v>1232</v>
      </c>
      <c r="C80">
        <v>10</v>
      </c>
    </row>
    <row r="81" spans="1:6" x14ac:dyDescent="0.2">
      <c r="C81">
        <v>0</v>
      </c>
      <c r="D81">
        <f>SUM(C62:C80)</f>
        <v>1206.0800000000002</v>
      </c>
      <c r="E81">
        <f>SUM(C2:C80)</f>
        <v>4319.7799999999988</v>
      </c>
      <c r="F81" t="s">
        <v>1072</v>
      </c>
    </row>
    <row r="82" spans="1:6" x14ac:dyDescent="0.2">
      <c r="A82" t="s">
        <v>1073</v>
      </c>
      <c r="B82" t="s">
        <v>1233</v>
      </c>
      <c r="C82">
        <v>6</v>
      </c>
    </row>
    <row r="83" spans="1:6" x14ac:dyDescent="0.2">
      <c r="A83" t="s">
        <v>1075</v>
      </c>
      <c r="B83" t="s">
        <v>2865</v>
      </c>
      <c r="C83">
        <v>60.76</v>
      </c>
    </row>
    <row r="84" spans="1:6" x14ac:dyDescent="0.2">
      <c r="A84" t="s">
        <v>1075</v>
      </c>
      <c r="B84" t="s">
        <v>1234</v>
      </c>
      <c r="C84">
        <v>10</v>
      </c>
    </row>
    <row r="85" spans="1:6" x14ac:dyDescent="0.2">
      <c r="A85" t="s">
        <v>1351</v>
      </c>
      <c r="B85" t="s">
        <v>1524</v>
      </c>
      <c r="C85">
        <v>10</v>
      </c>
    </row>
    <row r="86" spans="1:6" x14ac:dyDescent="0.2">
      <c r="A86" t="s">
        <v>1294</v>
      </c>
      <c r="B86" t="s">
        <v>2834</v>
      </c>
      <c r="C86">
        <v>61.62</v>
      </c>
    </row>
    <row r="87" spans="1:6" x14ac:dyDescent="0.2">
      <c r="A87" t="s">
        <v>1359</v>
      </c>
      <c r="B87" t="s">
        <v>1360</v>
      </c>
      <c r="C87">
        <v>3.8</v>
      </c>
    </row>
    <row r="88" spans="1:6" x14ac:dyDescent="0.2">
      <c r="A88" t="s">
        <v>1288</v>
      </c>
      <c r="B88" t="s">
        <v>1525</v>
      </c>
      <c r="C88">
        <v>320.23</v>
      </c>
    </row>
    <row r="89" spans="1:6" x14ac:dyDescent="0.2">
      <c r="A89" t="s">
        <v>1288</v>
      </c>
      <c r="B89" t="s">
        <v>1526</v>
      </c>
      <c r="C89">
        <v>10.48</v>
      </c>
    </row>
    <row r="90" spans="1:6" x14ac:dyDescent="0.2">
      <c r="A90" t="s">
        <v>1389</v>
      </c>
      <c r="B90" t="s">
        <v>2836</v>
      </c>
      <c r="C90">
        <v>58.65</v>
      </c>
    </row>
    <row r="91" spans="1:6" x14ac:dyDescent="0.2">
      <c r="A91" t="s">
        <v>1389</v>
      </c>
      <c r="B91" t="s">
        <v>2835</v>
      </c>
      <c r="C91">
        <v>21.83</v>
      </c>
    </row>
    <row r="92" spans="1:6" x14ac:dyDescent="0.2">
      <c r="A92" t="s">
        <v>1361</v>
      </c>
      <c r="B92" t="s">
        <v>2837</v>
      </c>
      <c r="C92">
        <v>30.27</v>
      </c>
    </row>
    <row r="93" spans="1:6" x14ac:dyDescent="0.2">
      <c r="A93" t="s">
        <v>1363</v>
      </c>
      <c r="B93" t="s">
        <v>2838</v>
      </c>
      <c r="C93">
        <v>67.39</v>
      </c>
    </row>
    <row r="94" spans="1:6" x14ac:dyDescent="0.2">
      <c r="A94" t="s">
        <v>1302</v>
      </c>
      <c r="B94" t="s">
        <v>1527</v>
      </c>
      <c r="C94">
        <v>3</v>
      </c>
    </row>
    <row r="95" spans="1:6" x14ac:dyDescent="0.2">
      <c r="A95" t="s">
        <v>1302</v>
      </c>
      <c r="B95" t="s">
        <v>1528</v>
      </c>
      <c r="C95">
        <v>10</v>
      </c>
    </row>
    <row r="96" spans="1:6" x14ac:dyDescent="0.2">
      <c r="A96" t="s">
        <v>1371</v>
      </c>
      <c r="B96" t="s">
        <v>1529</v>
      </c>
      <c r="C96">
        <v>10</v>
      </c>
    </row>
    <row r="97" spans="1:6" x14ac:dyDescent="0.2">
      <c r="A97" t="s">
        <v>1328</v>
      </c>
      <c r="B97" t="s">
        <v>1530</v>
      </c>
      <c r="C97">
        <v>381.07</v>
      </c>
    </row>
    <row r="98" spans="1:6" x14ac:dyDescent="0.2">
      <c r="A98" t="s">
        <v>1328</v>
      </c>
      <c r="B98" t="s">
        <v>2839</v>
      </c>
      <c r="C98">
        <v>52.04</v>
      </c>
    </row>
    <row r="99" spans="1:6" x14ac:dyDescent="0.2">
      <c r="A99" t="s">
        <v>1484</v>
      </c>
      <c r="B99" t="s">
        <v>2840</v>
      </c>
      <c r="C99">
        <v>65.84</v>
      </c>
    </row>
    <row r="100" spans="1:6" x14ac:dyDescent="0.2">
      <c r="A100" t="s">
        <v>1403</v>
      </c>
      <c r="B100" t="s">
        <v>2842</v>
      </c>
      <c r="C100">
        <v>52.7</v>
      </c>
    </row>
    <row r="101" spans="1:6" x14ac:dyDescent="0.2">
      <c r="A101" t="s">
        <v>1403</v>
      </c>
      <c r="B101" t="s">
        <v>2841</v>
      </c>
      <c r="C101">
        <v>54.96</v>
      </c>
    </row>
    <row r="102" spans="1:6" x14ac:dyDescent="0.2">
      <c r="A102" t="s">
        <v>1304</v>
      </c>
      <c r="B102" t="s">
        <v>1531</v>
      </c>
      <c r="C102">
        <v>21.95</v>
      </c>
    </row>
    <row r="103" spans="1:6" x14ac:dyDescent="0.2">
      <c r="A103" t="s">
        <v>1304</v>
      </c>
      <c r="B103" t="s">
        <v>2843</v>
      </c>
      <c r="C103">
        <v>65.349999999999994</v>
      </c>
    </row>
    <row r="104" spans="1:6" x14ac:dyDescent="0.2">
      <c r="A104" t="s">
        <v>1412</v>
      </c>
      <c r="B104" t="s">
        <v>2844</v>
      </c>
      <c r="C104">
        <v>56.65</v>
      </c>
    </row>
    <row r="105" spans="1:6" x14ac:dyDescent="0.2">
      <c r="C105">
        <v>0</v>
      </c>
      <c r="D105">
        <f>SUM(C82:C104)</f>
        <v>1434.5900000000001</v>
      </c>
      <c r="E105">
        <f>SUM(C2:C104)</f>
        <v>5754.3699999999981</v>
      </c>
      <c r="F105" t="s">
        <v>1306</v>
      </c>
    </row>
    <row r="106" spans="1:6" x14ac:dyDescent="0.2">
      <c r="A106" t="s">
        <v>1373</v>
      </c>
      <c r="B106" t="s">
        <v>1532</v>
      </c>
      <c r="C106">
        <v>8</v>
      </c>
    </row>
    <row r="107" spans="1:6" x14ac:dyDescent="0.2">
      <c r="A107" t="s">
        <v>1373</v>
      </c>
      <c r="B107" t="s">
        <v>1533</v>
      </c>
      <c r="C107">
        <v>26</v>
      </c>
    </row>
    <row r="108" spans="1:6" x14ac:dyDescent="0.2">
      <c r="A108" t="s">
        <v>1307</v>
      </c>
      <c r="B108" t="s">
        <v>2846</v>
      </c>
      <c r="C108">
        <v>37.07</v>
      </c>
    </row>
    <row r="109" spans="1:6" x14ac:dyDescent="0.2">
      <c r="A109" t="s">
        <v>1307</v>
      </c>
      <c r="B109" t="s">
        <v>2845</v>
      </c>
      <c r="C109">
        <v>80.22</v>
      </c>
    </row>
    <row r="110" spans="1:6" x14ac:dyDescent="0.2">
      <c r="A110" t="s">
        <v>1519</v>
      </c>
      <c r="B110" t="s">
        <v>1534</v>
      </c>
      <c r="C110">
        <v>80.349999999999994</v>
      </c>
    </row>
    <row r="111" spans="1:6" x14ac:dyDescent="0.2">
      <c r="A111" t="s">
        <v>1341</v>
      </c>
      <c r="B111" t="s">
        <v>1535</v>
      </c>
      <c r="C111">
        <v>65.5</v>
      </c>
    </row>
    <row r="112" spans="1:6" x14ac:dyDescent="0.2">
      <c r="A112" t="s">
        <v>1550</v>
      </c>
      <c r="B112" t="s">
        <v>1649</v>
      </c>
      <c r="C112">
        <v>76.69</v>
      </c>
    </row>
    <row r="113" spans="1:6" x14ac:dyDescent="0.2">
      <c r="A113" t="s">
        <v>1558</v>
      </c>
      <c r="B113" t="s">
        <v>1608</v>
      </c>
      <c r="C113">
        <v>17.899999999999999</v>
      </c>
    </row>
    <row r="114" spans="1:6" x14ac:dyDescent="0.2">
      <c r="A114" t="s">
        <v>1606</v>
      </c>
      <c r="B114" t="s">
        <v>2783</v>
      </c>
      <c r="C114">
        <v>6.97</v>
      </c>
    </row>
    <row r="115" spans="1:6" x14ac:dyDescent="0.2">
      <c r="A115" t="s">
        <v>1611</v>
      </c>
      <c r="B115" t="s">
        <v>2784</v>
      </c>
      <c r="C115">
        <v>6.97</v>
      </c>
    </row>
    <row r="116" spans="1:6" x14ac:dyDescent="0.2">
      <c r="A116" t="s">
        <v>1631</v>
      </c>
      <c r="B116" t="s">
        <v>2785</v>
      </c>
      <c r="C116">
        <v>6.97</v>
      </c>
    </row>
    <row r="117" spans="1:6" x14ac:dyDescent="0.2">
      <c r="A117" t="s">
        <v>1580</v>
      </c>
      <c r="B117" t="s">
        <v>2786</v>
      </c>
      <c r="C117">
        <v>6.97</v>
      </c>
    </row>
    <row r="118" spans="1:6" x14ac:dyDescent="0.2">
      <c r="C118">
        <v>0</v>
      </c>
      <c r="D118">
        <f>SUM(C106:C117)</f>
        <v>419.61000000000007</v>
      </c>
      <c r="E118">
        <f>SUM(C2:C117)</f>
        <v>6173.9799999999987</v>
      </c>
      <c r="F118" t="s">
        <v>1566</v>
      </c>
    </row>
    <row r="119" spans="1:6" x14ac:dyDescent="0.2">
      <c r="A119" t="s">
        <v>1657</v>
      </c>
      <c r="B119" t="s">
        <v>1858</v>
      </c>
      <c r="C119">
        <v>10</v>
      </c>
    </row>
    <row r="120" spans="1:6" x14ac:dyDescent="0.2">
      <c r="A120" t="s">
        <v>1657</v>
      </c>
      <c r="B120" t="s">
        <v>1857</v>
      </c>
      <c r="C120">
        <v>18.899999999999999</v>
      </c>
    </row>
    <row r="121" spans="1:6" x14ac:dyDescent="0.2">
      <c r="A121" t="s">
        <v>1665</v>
      </c>
      <c r="B121" t="s">
        <v>2930</v>
      </c>
      <c r="C121">
        <v>61.79</v>
      </c>
    </row>
    <row r="122" spans="1:6" x14ac:dyDescent="0.2">
      <c r="A122" t="s">
        <v>1683</v>
      </c>
      <c r="B122" t="s">
        <v>2931</v>
      </c>
      <c r="C122">
        <v>13.4</v>
      </c>
    </row>
    <row r="123" spans="1:6" x14ac:dyDescent="0.2">
      <c r="A123" t="s">
        <v>1669</v>
      </c>
      <c r="B123" t="s">
        <v>2932</v>
      </c>
      <c r="C123">
        <v>20.13</v>
      </c>
    </row>
    <row r="124" spans="1:6" x14ac:dyDescent="0.2">
      <c r="A124" t="s">
        <v>1661</v>
      </c>
      <c r="B124" t="s">
        <v>2933</v>
      </c>
      <c r="C124">
        <v>59.26</v>
      </c>
    </row>
    <row r="125" spans="1:6" x14ac:dyDescent="0.2">
      <c r="A125" t="s">
        <v>1694</v>
      </c>
      <c r="B125" t="s">
        <v>2934</v>
      </c>
      <c r="C125">
        <v>86.82</v>
      </c>
    </row>
    <row r="126" spans="1:6" x14ac:dyDescent="0.2">
      <c r="A126" t="s">
        <v>1694</v>
      </c>
      <c r="B126" t="s">
        <v>2935</v>
      </c>
      <c r="C126">
        <v>60.64</v>
      </c>
    </row>
    <row r="127" spans="1:6" x14ac:dyDescent="0.2">
      <c r="A127" t="s">
        <v>1694</v>
      </c>
      <c r="B127" t="s">
        <v>1859</v>
      </c>
      <c r="C127">
        <v>10.72</v>
      </c>
    </row>
    <row r="128" spans="1:6" x14ac:dyDescent="0.2">
      <c r="A128" t="s">
        <v>1686</v>
      </c>
      <c r="B128" t="s">
        <v>1687</v>
      </c>
      <c r="C128">
        <v>599.79999999999995</v>
      </c>
    </row>
    <row r="129" spans="1:6" x14ac:dyDescent="0.2">
      <c r="A129" t="s">
        <v>1711</v>
      </c>
      <c r="B129" t="s">
        <v>2936</v>
      </c>
      <c r="C129">
        <v>12.78</v>
      </c>
    </row>
    <row r="130" spans="1:6" x14ac:dyDescent="0.2">
      <c r="A130" t="s">
        <v>1675</v>
      </c>
      <c r="B130" t="s">
        <v>2937</v>
      </c>
      <c r="C130">
        <v>57.31</v>
      </c>
    </row>
    <row r="131" spans="1:6" x14ac:dyDescent="0.2">
      <c r="C131">
        <v>0</v>
      </c>
      <c r="D131">
        <f>SUM(C119:C130)</f>
        <v>1011.55</v>
      </c>
      <c r="E131">
        <f>SUM(C2:C130)</f>
        <v>7185.5299999999988</v>
      </c>
      <c r="F131" t="s">
        <v>1678</v>
      </c>
    </row>
    <row r="132" spans="1:6" x14ac:dyDescent="0.2">
      <c r="A132" t="s">
        <v>1719</v>
      </c>
      <c r="B132" t="s">
        <v>2938</v>
      </c>
      <c r="C132">
        <v>54.02</v>
      </c>
    </row>
    <row r="133" spans="1:6" x14ac:dyDescent="0.2">
      <c r="A133" t="s">
        <v>1991</v>
      </c>
      <c r="B133" t="s">
        <v>2088</v>
      </c>
      <c r="C133">
        <v>10</v>
      </c>
    </row>
    <row r="134" spans="1:6" x14ac:dyDescent="0.2">
      <c r="A134" t="s">
        <v>1937</v>
      </c>
      <c r="B134" t="s">
        <v>2915</v>
      </c>
      <c r="C134">
        <v>83.68</v>
      </c>
    </row>
    <row r="135" spans="1:6" x14ac:dyDescent="0.2">
      <c r="A135" t="s">
        <v>1929</v>
      </c>
      <c r="B135" t="s">
        <v>2089</v>
      </c>
      <c r="C135">
        <v>15.33</v>
      </c>
    </row>
    <row r="136" spans="1:6" x14ac:dyDescent="0.2">
      <c r="A136" t="s">
        <v>2010</v>
      </c>
      <c r="B136" t="s">
        <v>2916</v>
      </c>
      <c r="C136">
        <v>59.48</v>
      </c>
    </row>
    <row r="137" spans="1:6" x14ac:dyDescent="0.2">
      <c r="A137" t="s">
        <v>2015</v>
      </c>
      <c r="B137" t="s">
        <v>2090</v>
      </c>
      <c r="C137">
        <v>10</v>
      </c>
    </row>
    <row r="138" spans="1:6" x14ac:dyDescent="0.2">
      <c r="A138" t="s">
        <v>1918</v>
      </c>
      <c r="B138" t="s">
        <v>2917</v>
      </c>
      <c r="C138">
        <v>47.21</v>
      </c>
    </row>
    <row r="139" spans="1:6" x14ac:dyDescent="0.2">
      <c r="A139" t="s">
        <v>1957</v>
      </c>
      <c r="B139" t="s">
        <v>2091</v>
      </c>
      <c r="C139">
        <v>18.84</v>
      </c>
    </row>
    <row r="140" spans="1:6" x14ac:dyDescent="0.2">
      <c r="A140" t="s">
        <v>1923</v>
      </c>
      <c r="B140" t="s">
        <v>2095</v>
      </c>
      <c r="C140">
        <v>258.89999999999998</v>
      </c>
    </row>
    <row r="141" spans="1:6" x14ac:dyDescent="0.2">
      <c r="A141" t="s">
        <v>1923</v>
      </c>
      <c r="B141" t="s">
        <v>2094</v>
      </c>
      <c r="C141">
        <v>5</v>
      </c>
    </row>
    <row r="142" spans="1:6" x14ac:dyDescent="0.2">
      <c r="A142" t="s">
        <v>1923</v>
      </c>
      <c r="B142" t="s">
        <v>2093</v>
      </c>
      <c r="C142">
        <v>9</v>
      </c>
    </row>
    <row r="143" spans="1:6" x14ac:dyDescent="0.2">
      <c r="A143" t="s">
        <v>1923</v>
      </c>
      <c r="B143" t="s">
        <v>2092</v>
      </c>
      <c r="C143">
        <v>258.89999999999998</v>
      </c>
    </row>
    <row r="144" spans="1:6" x14ac:dyDescent="0.2">
      <c r="A144" t="s">
        <v>1923</v>
      </c>
      <c r="B144" t="s">
        <v>2918</v>
      </c>
      <c r="C144">
        <v>22.87</v>
      </c>
    </row>
    <row r="145" spans="1:6" x14ac:dyDescent="0.2">
      <c r="A145" t="s">
        <v>1939</v>
      </c>
      <c r="B145" t="s">
        <v>2096</v>
      </c>
      <c r="C145">
        <v>46.71</v>
      </c>
    </row>
    <row r="146" spans="1:6" x14ac:dyDescent="0.2">
      <c r="A146" t="s">
        <v>2050</v>
      </c>
      <c r="B146" t="s">
        <v>2097</v>
      </c>
      <c r="C146">
        <v>51.98</v>
      </c>
    </row>
    <row r="147" spans="1:6" x14ac:dyDescent="0.2">
      <c r="A147" t="s">
        <v>2050</v>
      </c>
      <c r="B147" t="s">
        <v>2919</v>
      </c>
      <c r="C147">
        <v>49.09</v>
      </c>
    </row>
    <row r="148" spans="1:6" x14ac:dyDescent="0.2">
      <c r="A148" t="s">
        <v>1932</v>
      </c>
      <c r="B148" t="s">
        <v>2099</v>
      </c>
      <c r="C148">
        <v>36.99</v>
      </c>
    </row>
    <row r="149" spans="1:6" x14ac:dyDescent="0.2">
      <c r="A149" t="s">
        <v>1932</v>
      </c>
      <c r="B149" t="s">
        <v>2098</v>
      </c>
      <c r="C149">
        <v>151.44999999999999</v>
      </c>
    </row>
    <row r="150" spans="1:6" x14ac:dyDescent="0.2">
      <c r="A150" t="s">
        <v>1941</v>
      </c>
      <c r="B150" t="s">
        <v>2920</v>
      </c>
      <c r="C150">
        <v>8.9600000000000009</v>
      </c>
    </row>
    <row r="151" spans="1:6" x14ac:dyDescent="0.2">
      <c r="A151" t="s">
        <v>2062</v>
      </c>
      <c r="B151" t="s">
        <v>2921</v>
      </c>
      <c r="C151">
        <v>73.08</v>
      </c>
    </row>
    <row r="152" spans="1:6" x14ac:dyDescent="0.2">
      <c r="C152">
        <v>0</v>
      </c>
      <c r="D152">
        <f>SUM(C132:C151)</f>
        <v>1271.49</v>
      </c>
      <c r="E152">
        <f>SUM(C2:C151)</f>
        <v>8457.0199999999986</v>
      </c>
      <c r="F152" t="s">
        <v>1926</v>
      </c>
    </row>
    <row r="153" spans="1:6" x14ac:dyDescent="0.2">
      <c r="A153" t="s">
        <v>1927</v>
      </c>
      <c r="B153" t="s">
        <v>2922</v>
      </c>
      <c r="C153">
        <v>47.9</v>
      </c>
    </row>
    <row r="154" spans="1:6" x14ac:dyDescent="0.2">
      <c r="A154" t="s">
        <v>1982</v>
      </c>
      <c r="B154" t="s">
        <v>2100</v>
      </c>
      <c r="C154">
        <v>20</v>
      </c>
    </row>
    <row r="155" spans="1:6" x14ac:dyDescent="0.2">
      <c r="A155" t="s">
        <v>2299</v>
      </c>
      <c r="B155" t="s">
        <v>2900</v>
      </c>
      <c r="C155">
        <v>45.54</v>
      </c>
      <c r="D155" t="s">
        <v>2940</v>
      </c>
    </row>
    <row r="156" spans="1:6" x14ac:dyDescent="0.2">
      <c r="A156" t="s">
        <v>2277</v>
      </c>
      <c r="B156" t="s">
        <v>2901</v>
      </c>
      <c r="C156">
        <v>68.81</v>
      </c>
    </row>
    <row r="157" spans="1:6" x14ac:dyDescent="0.2">
      <c r="A157" t="s">
        <v>2308</v>
      </c>
      <c r="B157" t="s">
        <v>2902</v>
      </c>
      <c r="C157">
        <v>50.14</v>
      </c>
    </row>
    <row r="158" spans="1:6" x14ac:dyDescent="0.2">
      <c r="A158" t="s">
        <v>2308</v>
      </c>
      <c r="B158" t="s">
        <v>2418</v>
      </c>
      <c r="C158">
        <v>10</v>
      </c>
    </row>
    <row r="159" spans="1:6" x14ac:dyDescent="0.2">
      <c r="A159" t="s">
        <v>2179</v>
      </c>
      <c r="B159" t="s">
        <v>2419</v>
      </c>
      <c r="C159">
        <v>154.4</v>
      </c>
    </row>
    <row r="160" spans="1:6" x14ac:dyDescent="0.2">
      <c r="A160" t="s">
        <v>2373</v>
      </c>
      <c r="B160" t="s">
        <v>2903</v>
      </c>
      <c r="C160">
        <v>17.72</v>
      </c>
    </row>
    <row r="161" spans="1:6" x14ac:dyDescent="0.2">
      <c r="A161" t="s">
        <v>2184</v>
      </c>
      <c r="B161" t="s">
        <v>2206</v>
      </c>
      <c r="C161">
        <v>16.489999999999998</v>
      </c>
    </row>
    <row r="162" spans="1:6" x14ac:dyDescent="0.2">
      <c r="A162" t="s">
        <v>2225</v>
      </c>
      <c r="B162" t="s">
        <v>2904</v>
      </c>
      <c r="C162">
        <v>43.92</v>
      </c>
    </row>
    <row r="163" spans="1:6" x14ac:dyDescent="0.2">
      <c r="A163" t="s">
        <v>2186</v>
      </c>
      <c r="B163" t="s">
        <v>2420</v>
      </c>
      <c r="C163">
        <v>10</v>
      </c>
    </row>
    <row r="164" spans="1:6" x14ac:dyDescent="0.2">
      <c r="A164" t="s">
        <v>2325</v>
      </c>
      <c r="B164" t="s">
        <v>2905</v>
      </c>
      <c r="C164">
        <v>68.66</v>
      </c>
    </row>
    <row r="165" spans="1:6" x14ac:dyDescent="0.2">
      <c r="A165" t="s">
        <v>2388</v>
      </c>
      <c r="B165" t="s">
        <v>2906</v>
      </c>
      <c r="C165">
        <v>44.68</v>
      </c>
    </row>
    <row r="166" spans="1:6" x14ac:dyDescent="0.2">
      <c r="C166">
        <v>0</v>
      </c>
      <c r="D166">
        <f>SUM(C153:C165)</f>
        <v>598.26</v>
      </c>
      <c r="E166">
        <f>SUM(C2:C165)</f>
        <v>9055.279999999997</v>
      </c>
      <c r="F166" t="s">
        <v>2199</v>
      </c>
    </row>
    <row r="167" spans="1:6" x14ac:dyDescent="0.2">
      <c r="A167" t="s">
        <v>2335</v>
      </c>
      <c r="B167" t="s">
        <v>2907</v>
      </c>
      <c r="C167">
        <v>68.040000000000006</v>
      </c>
    </row>
    <row r="168" spans="1:6" x14ac:dyDescent="0.2">
      <c r="A168" t="s">
        <v>2413</v>
      </c>
      <c r="B168" t="s">
        <v>2908</v>
      </c>
      <c r="C168">
        <v>45.16</v>
      </c>
    </row>
    <row r="169" spans="1:6" x14ac:dyDescent="0.2">
      <c r="A169" t="s">
        <v>2427</v>
      </c>
      <c r="B169" t="s">
        <v>2683</v>
      </c>
      <c r="C169">
        <v>10</v>
      </c>
    </row>
    <row r="170" spans="1:6" x14ac:dyDescent="0.2">
      <c r="A170" t="s">
        <v>2427</v>
      </c>
      <c r="B170" t="s">
        <v>2684</v>
      </c>
      <c r="C170">
        <v>3</v>
      </c>
    </row>
    <row r="171" spans="1:6" x14ac:dyDescent="0.2">
      <c r="A171" t="s">
        <v>2572</v>
      </c>
      <c r="B171" t="s">
        <v>2685</v>
      </c>
      <c r="C171">
        <v>10</v>
      </c>
    </row>
    <row r="172" spans="1:6" x14ac:dyDescent="0.2">
      <c r="A172" t="s">
        <v>2550</v>
      </c>
      <c r="B172" t="s">
        <v>2686</v>
      </c>
      <c r="C172">
        <v>10</v>
      </c>
    </row>
    <row r="173" spans="1:6" x14ac:dyDescent="0.2">
      <c r="A173" t="s">
        <v>2550</v>
      </c>
      <c r="B173" t="s">
        <v>2800</v>
      </c>
      <c r="C173">
        <v>48.19</v>
      </c>
    </row>
    <row r="174" spans="1:6" x14ac:dyDescent="0.2">
      <c r="A174" t="s">
        <v>2479</v>
      </c>
      <c r="B174" t="s">
        <v>2801</v>
      </c>
      <c r="C174">
        <v>69.86</v>
      </c>
    </row>
    <row r="175" spans="1:6" x14ac:dyDescent="0.2">
      <c r="A175" t="s">
        <v>2441</v>
      </c>
      <c r="B175" t="s">
        <v>2802</v>
      </c>
      <c r="C175">
        <v>8.31</v>
      </c>
    </row>
    <row r="176" spans="1:6" x14ac:dyDescent="0.2">
      <c r="A176" t="s">
        <v>2444</v>
      </c>
      <c r="B176" t="s">
        <v>2803</v>
      </c>
      <c r="C176">
        <v>44.73</v>
      </c>
    </row>
    <row r="177" spans="1:6" x14ac:dyDescent="0.2">
      <c r="A177" t="s">
        <v>2595</v>
      </c>
      <c r="B177" t="s">
        <v>2804</v>
      </c>
      <c r="C177">
        <v>38.39</v>
      </c>
    </row>
    <row r="178" spans="1:6" x14ac:dyDescent="0.2">
      <c r="C178">
        <v>0</v>
      </c>
      <c r="D178">
        <f>SUM(C167:C177)</f>
        <v>355.68</v>
      </c>
      <c r="E178">
        <f>SUM(C2:C177)</f>
        <v>9410.9599999999973</v>
      </c>
      <c r="F178" t="s">
        <v>2463</v>
      </c>
    </row>
    <row r="179" spans="1:6" x14ac:dyDescent="0.2">
      <c r="A179" t="s">
        <v>2516</v>
      </c>
      <c r="B179" t="s">
        <v>2805</v>
      </c>
      <c r="C179">
        <v>42.66</v>
      </c>
    </row>
    <row r="180" spans="1:6" x14ac:dyDescent="0.2">
      <c r="A180" t="s">
        <v>2705</v>
      </c>
      <c r="B180" t="s">
        <v>2818</v>
      </c>
      <c r="C180">
        <v>18.14</v>
      </c>
      <c r="D180" t="s">
        <v>2940</v>
      </c>
    </row>
    <row r="181" spans="1:6" x14ac:dyDescent="0.2">
      <c r="A181" t="s">
        <v>2749</v>
      </c>
      <c r="B181" t="s">
        <v>2819</v>
      </c>
      <c r="C181">
        <v>7.28</v>
      </c>
    </row>
    <row r="182" spans="1:6" x14ac:dyDescent="0.2">
      <c r="C182">
        <v>0</v>
      </c>
      <c r="E182">
        <f>SUM(C2:C181)</f>
        <v>9479.0399999999972</v>
      </c>
      <c r="F182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94"/>
  <sheetViews>
    <sheetView workbookViewId="0"/>
  </sheetViews>
  <sheetFormatPr baseColWidth="10" defaultColWidth="8.83203125" defaultRowHeight="15" x14ac:dyDescent="0.2"/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A2" t="s">
        <v>55</v>
      </c>
      <c r="B2" t="s">
        <v>56</v>
      </c>
      <c r="C2">
        <v>36.869999999999997</v>
      </c>
    </row>
    <row r="3" spans="1:3" x14ac:dyDescent="0.2">
      <c r="A3" t="s">
        <v>55</v>
      </c>
      <c r="B3" t="s">
        <v>120</v>
      </c>
      <c r="C3">
        <v>1.99</v>
      </c>
    </row>
    <row r="4" spans="1:3" x14ac:dyDescent="0.2">
      <c r="A4" t="s">
        <v>55</v>
      </c>
      <c r="B4" t="s">
        <v>57</v>
      </c>
      <c r="C4">
        <v>122</v>
      </c>
    </row>
    <row r="5" spans="1:3" x14ac:dyDescent="0.2">
      <c r="A5" t="s">
        <v>55</v>
      </c>
      <c r="B5" t="s">
        <v>58</v>
      </c>
      <c r="C5">
        <v>250</v>
      </c>
    </row>
    <row r="6" spans="1:3" x14ac:dyDescent="0.2">
      <c r="A6" t="s">
        <v>59</v>
      </c>
      <c r="B6" t="s">
        <v>60</v>
      </c>
      <c r="C6">
        <v>11.03</v>
      </c>
    </row>
    <row r="7" spans="1:3" x14ac:dyDescent="0.2">
      <c r="A7" t="s">
        <v>59</v>
      </c>
      <c r="B7" t="s">
        <v>121</v>
      </c>
      <c r="C7">
        <v>37.75</v>
      </c>
    </row>
    <row r="8" spans="1:3" x14ac:dyDescent="0.2">
      <c r="A8" t="s">
        <v>59</v>
      </c>
      <c r="B8" t="s">
        <v>61</v>
      </c>
      <c r="C8">
        <v>8.91</v>
      </c>
    </row>
    <row r="9" spans="1:3" x14ac:dyDescent="0.2">
      <c r="A9" t="s">
        <v>59</v>
      </c>
      <c r="B9" t="s">
        <v>62</v>
      </c>
      <c r="C9">
        <v>41.93</v>
      </c>
    </row>
    <row r="10" spans="1:3" x14ac:dyDescent="0.2">
      <c r="A10" t="s">
        <v>59</v>
      </c>
      <c r="B10" t="s">
        <v>63</v>
      </c>
      <c r="C10">
        <v>69.53</v>
      </c>
    </row>
    <row r="11" spans="1:3" x14ac:dyDescent="0.2">
      <c r="A11" t="s">
        <v>59</v>
      </c>
      <c r="B11" t="s">
        <v>64</v>
      </c>
      <c r="C11">
        <v>357</v>
      </c>
    </row>
    <row r="12" spans="1:3" x14ac:dyDescent="0.2">
      <c r="A12" t="s">
        <v>59</v>
      </c>
      <c r="B12" t="s">
        <v>122</v>
      </c>
      <c r="C12">
        <v>17.940000000000001</v>
      </c>
    </row>
    <row r="13" spans="1:3" x14ac:dyDescent="0.2">
      <c r="A13" t="s">
        <v>59</v>
      </c>
      <c r="B13" t="s">
        <v>65</v>
      </c>
      <c r="C13">
        <v>10.99</v>
      </c>
    </row>
    <row r="14" spans="1:3" x14ac:dyDescent="0.2">
      <c r="A14" t="s">
        <v>59</v>
      </c>
      <c r="B14" t="s">
        <v>2820</v>
      </c>
      <c r="C14">
        <v>2742</v>
      </c>
    </row>
    <row r="15" spans="1:3" x14ac:dyDescent="0.2">
      <c r="A15" t="s">
        <v>59</v>
      </c>
      <c r="B15" t="s">
        <v>2821</v>
      </c>
      <c r="C15">
        <v>4000</v>
      </c>
    </row>
    <row r="16" spans="1:3" x14ac:dyDescent="0.2">
      <c r="A16" t="s">
        <v>17</v>
      </c>
      <c r="B16" t="s">
        <v>26</v>
      </c>
      <c r="C16">
        <v>-833.74</v>
      </c>
    </row>
    <row r="17" spans="1:3" x14ac:dyDescent="0.2">
      <c r="A17" t="s">
        <v>17</v>
      </c>
      <c r="B17" t="s">
        <v>18</v>
      </c>
      <c r="C17">
        <v>3525.73</v>
      </c>
    </row>
    <row r="18" spans="1:3" x14ac:dyDescent="0.2">
      <c r="A18" t="s">
        <v>17</v>
      </c>
      <c r="B18" t="s">
        <v>19</v>
      </c>
      <c r="C18">
        <v>290</v>
      </c>
    </row>
    <row r="19" spans="1:3" x14ac:dyDescent="0.2">
      <c r="A19" t="s">
        <v>17</v>
      </c>
      <c r="B19" t="s">
        <v>29</v>
      </c>
      <c r="C19">
        <v>-20818.939999999999</v>
      </c>
    </row>
    <row r="20" spans="1:3" x14ac:dyDescent="0.2">
      <c r="A20" t="s">
        <v>17</v>
      </c>
      <c r="B20" t="s">
        <v>53</v>
      </c>
      <c r="C20">
        <v>108.85</v>
      </c>
    </row>
    <row r="21" spans="1:3" x14ac:dyDescent="0.2">
      <c r="A21" t="s">
        <v>17</v>
      </c>
      <c r="B21" t="s">
        <v>30</v>
      </c>
      <c r="C21">
        <v>119.38</v>
      </c>
    </row>
    <row r="22" spans="1:3" x14ac:dyDescent="0.2">
      <c r="A22" t="s">
        <v>17</v>
      </c>
      <c r="B22" t="s">
        <v>31</v>
      </c>
      <c r="C22">
        <v>101.24</v>
      </c>
    </row>
    <row r="23" spans="1:3" x14ac:dyDescent="0.2">
      <c r="A23" t="s">
        <v>17</v>
      </c>
      <c r="B23" t="s">
        <v>32</v>
      </c>
      <c r="C23">
        <v>450.67</v>
      </c>
    </row>
    <row r="24" spans="1:3" x14ac:dyDescent="0.2">
      <c r="A24" t="s">
        <v>17</v>
      </c>
      <c r="B24" t="s">
        <v>66</v>
      </c>
      <c r="C24">
        <v>32.450000000000003</v>
      </c>
    </row>
    <row r="25" spans="1:3" x14ac:dyDescent="0.2">
      <c r="A25" t="s">
        <v>17</v>
      </c>
      <c r="B25" t="s">
        <v>124</v>
      </c>
      <c r="C25">
        <v>34.450000000000003</v>
      </c>
    </row>
    <row r="26" spans="1:3" x14ac:dyDescent="0.2">
      <c r="A26" t="s">
        <v>17</v>
      </c>
      <c r="B26" t="s">
        <v>123</v>
      </c>
      <c r="C26">
        <v>12.17</v>
      </c>
    </row>
    <row r="27" spans="1:3" x14ac:dyDescent="0.2">
      <c r="A27" t="s">
        <v>20</v>
      </c>
      <c r="B27" t="s">
        <v>2822</v>
      </c>
      <c r="C27">
        <v>14</v>
      </c>
    </row>
    <row r="28" spans="1:3" x14ac:dyDescent="0.2">
      <c r="A28" t="s">
        <v>20</v>
      </c>
      <c r="B28" t="s">
        <v>33</v>
      </c>
      <c r="C28">
        <v>211.8</v>
      </c>
    </row>
    <row r="29" spans="1:3" x14ac:dyDescent="0.2">
      <c r="A29" t="s">
        <v>20</v>
      </c>
      <c r="B29" t="s">
        <v>48</v>
      </c>
      <c r="C29">
        <v>3500</v>
      </c>
    </row>
    <row r="30" spans="1:3" x14ac:dyDescent="0.2">
      <c r="A30" t="s">
        <v>20</v>
      </c>
      <c r="B30" t="s">
        <v>27</v>
      </c>
      <c r="C30">
        <v>-3500</v>
      </c>
    </row>
    <row r="31" spans="1:3" x14ac:dyDescent="0.2">
      <c r="A31" t="s">
        <v>20</v>
      </c>
      <c r="B31" t="s">
        <v>21</v>
      </c>
      <c r="C31">
        <v>3000</v>
      </c>
    </row>
    <row r="32" spans="1:3" x14ac:dyDescent="0.2">
      <c r="A32" t="s">
        <v>20</v>
      </c>
      <c r="B32" t="s">
        <v>71</v>
      </c>
      <c r="C32">
        <v>0.89</v>
      </c>
    </row>
    <row r="33" spans="1:3" x14ac:dyDescent="0.2">
      <c r="A33" t="s">
        <v>20</v>
      </c>
      <c r="B33" t="s">
        <v>70</v>
      </c>
      <c r="C33">
        <v>44.28</v>
      </c>
    </row>
    <row r="34" spans="1:3" x14ac:dyDescent="0.2">
      <c r="A34" t="s">
        <v>20</v>
      </c>
      <c r="B34" t="s">
        <v>69</v>
      </c>
      <c r="C34">
        <v>42.23</v>
      </c>
    </row>
    <row r="35" spans="1:3" x14ac:dyDescent="0.2">
      <c r="A35" t="s">
        <v>20</v>
      </c>
      <c r="B35" t="s">
        <v>68</v>
      </c>
      <c r="C35">
        <v>373.73</v>
      </c>
    </row>
    <row r="36" spans="1:3" x14ac:dyDescent="0.2">
      <c r="A36" t="s">
        <v>20</v>
      </c>
      <c r="B36" t="s">
        <v>67</v>
      </c>
      <c r="C36">
        <v>-18.27</v>
      </c>
    </row>
    <row r="37" spans="1:3" x14ac:dyDescent="0.2">
      <c r="A37" t="s">
        <v>125</v>
      </c>
      <c r="B37" t="s">
        <v>2825</v>
      </c>
      <c r="C37">
        <v>39.340000000000003</v>
      </c>
    </row>
    <row r="38" spans="1:3" x14ac:dyDescent="0.2">
      <c r="A38" t="s">
        <v>125</v>
      </c>
      <c r="B38" t="s">
        <v>127</v>
      </c>
      <c r="C38">
        <v>52.48</v>
      </c>
    </row>
    <row r="39" spans="1:3" x14ac:dyDescent="0.2">
      <c r="A39" t="s">
        <v>125</v>
      </c>
      <c r="B39" t="s">
        <v>126</v>
      </c>
      <c r="C39">
        <v>4.43</v>
      </c>
    </row>
    <row r="40" spans="1:3" x14ac:dyDescent="0.2">
      <c r="A40" t="s">
        <v>12</v>
      </c>
      <c r="B40" t="s">
        <v>2826</v>
      </c>
      <c r="C40">
        <v>41.44</v>
      </c>
    </row>
    <row r="41" spans="1:3" x14ac:dyDescent="0.2">
      <c r="A41" t="s">
        <v>12</v>
      </c>
      <c r="B41" t="s">
        <v>34</v>
      </c>
      <c r="C41">
        <v>-3370.24</v>
      </c>
    </row>
    <row r="42" spans="1:3" x14ac:dyDescent="0.2">
      <c r="A42" t="s">
        <v>12</v>
      </c>
      <c r="B42" t="s">
        <v>13</v>
      </c>
      <c r="C42">
        <v>37.68</v>
      </c>
    </row>
    <row r="43" spans="1:3" x14ac:dyDescent="0.2">
      <c r="A43" t="s">
        <v>12</v>
      </c>
      <c r="B43" t="s">
        <v>129</v>
      </c>
      <c r="C43">
        <v>3.41</v>
      </c>
    </row>
    <row r="44" spans="1:3" x14ac:dyDescent="0.2">
      <c r="A44" t="s">
        <v>12</v>
      </c>
      <c r="B44" t="s">
        <v>128</v>
      </c>
      <c r="C44">
        <v>6.52</v>
      </c>
    </row>
    <row r="45" spans="1:3" x14ac:dyDescent="0.2">
      <c r="A45" t="s">
        <v>12</v>
      </c>
      <c r="B45" t="s">
        <v>73</v>
      </c>
      <c r="C45">
        <v>41.27</v>
      </c>
    </row>
    <row r="46" spans="1:3" x14ac:dyDescent="0.2">
      <c r="A46" t="s">
        <v>12</v>
      </c>
      <c r="B46" t="s">
        <v>72</v>
      </c>
      <c r="C46">
        <v>18.07</v>
      </c>
    </row>
    <row r="47" spans="1:3" x14ac:dyDescent="0.2">
      <c r="A47" t="s">
        <v>74</v>
      </c>
      <c r="B47" t="s">
        <v>77</v>
      </c>
      <c r="C47">
        <v>39.85</v>
      </c>
    </row>
    <row r="48" spans="1:3" x14ac:dyDescent="0.2">
      <c r="A48" t="s">
        <v>74</v>
      </c>
      <c r="B48" t="s">
        <v>76</v>
      </c>
      <c r="C48">
        <v>105.93</v>
      </c>
    </row>
    <row r="49" spans="1:3" x14ac:dyDescent="0.2">
      <c r="A49" t="s">
        <v>74</v>
      </c>
      <c r="B49" t="s">
        <v>75</v>
      </c>
      <c r="C49">
        <v>70.59</v>
      </c>
    </row>
    <row r="50" spans="1:3" x14ac:dyDescent="0.2">
      <c r="A50" t="s">
        <v>35</v>
      </c>
      <c r="B50" t="s">
        <v>2823</v>
      </c>
      <c r="C50">
        <v>169.73</v>
      </c>
    </row>
    <row r="51" spans="1:3" x14ac:dyDescent="0.2">
      <c r="A51" t="s">
        <v>35</v>
      </c>
      <c r="B51" t="s">
        <v>151</v>
      </c>
      <c r="C51">
        <v>-26561.56</v>
      </c>
    </row>
    <row r="52" spans="1:3" x14ac:dyDescent="0.2">
      <c r="A52" t="s">
        <v>35</v>
      </c>
      <c r="B52" t="s">
        <v>36</v>
      </c>
      <c r="C52">
        <v>10</v>
      </c>
    </row>
    <row r="53" spans="1:3" x14ac:dyDescent="0.2">
      <c r="A53" t="s">
        <v>35</v>
      </c>
      <c r="B53" t="s">
        <v>132</v>
      </c>
      <c r="C53">
        <v>48.37</v>
      </c>
    </row>
    <row r="54" spans="1:3" x14ac:dyDescent="0.2">
      <c r="A54" t="s">
        <v>35</v>
      </c>
      <c r="B54" t="s">
        <v>131</v>
      </c>
      <c r="C54">
        <v>14.41</v>
      </c>
    </row>
    <row r="55" spans="1:3" x14ac:dyDescent="0.2">
      <c r="A55" t="s">
        <v>35</v>
      </c>
      <c r="B55" t="s">
        <v>83</v>
      </c>
      <c r="C55">
        <v>8.66</v>
      </c>
    </row>
    <row r="56" spans="1:3" x14ac:dyDescent="0.2">
      <c r="A56" t="s">
        <v>35</v>
      </c>
      <c r="B56" t="s">
        <v>82</v>
      </c>
      <c r="C56">
        <v>7.84</v>
      </c>
    </row>
    <row r="57" spans="1:3" x14ac:dyDescent="0.2">
      <c r="A57" t="s">
        <v>35</v>
      </c>
      <c r="B57" t="s">
        <v>81</v>
      </c>
      <c r="C57">
        <v>251.19</v>
      </c>
    </row>
    <row r="58" spans="1:3" x14ac:dyDescent="0.2">
      <c r="A58" t="s">
        <v>35</v>
      </c>
      <c r="B58" t="s">
        <v>80</v>
      </c>
      <c r="C58">
        <v>21.22</v>
      </c>
    </row>
    <row r="59" spans="1:3" x14ac:dyDescent="0.2">
      <c r="A59" t="s">
        <v>35</v>
      </c>
      <c r="B59" t="s">
        <v>79</v>
      </c>
      <c r="C59">
        <v>26.11</v>
      </c>
    </row>
    <row r="60" spans="1:3" x14ac:dyDescent="0.2">
      <c r="A60" t="s">
        <v>35</v>
      </c>
      <c r="B60" t="s">
        <v>78</v>
      </c>
      <c r="C60">
        <v>10.130000000000001</v>
      </c>
    </row>
    <row r="61" spans="1:3" x14ac:dyDescent="0.2">
      <c r="A61" t="s">
        <v>35</v>
      </c>
      <c r="B61" t="s">
        <v>130</v>
      </c>
      <c r="C61">
        <v>6.83</v>
      </c>
    </row>
    <row r="62" spans="1:3" x14ac:dyDescent="0.2">
      <c r="A62" t="s">
        <v>14</v>
      </c>
      <c r="B62" t="s">
        <v>84</v>
      </c>
      <c r="C62">
        <v>85.32</v>
      </c>
    </row>
    <row r="63" spans="1:3" x14ac:dyDescent="0.2">
      <c r="A63" t="s">
        <v>14</v>
      </c>
      <c r="B63" t="s">
        <v>85</v>
      </c>
      <c r="C63">
        <v>6.11</v>
      </c>
    </row>
    <row r="64" spans="1:3" x14ac:dyDescent="0.2">
      <c r="A64" t="s">
        <v>14</v>
      </c>
      <c r="B64" t="s">
        <v>133</v>
      </c>
      <c r="C64">
        <v>26.7</v>
      </c>
    </row>
    <row r="65" spans="1:3" x14ac:dyDescent="0.2">
      <c r="A65" t="s">
        <v>14</v>
      </c>
      <c r="B65" t="s">
        <v>86</v>
      </c>
      <c r="C65">
        <v>2.25</v>
      </c>
    </row>
    <row r="66" spans="1:3" x14ac:dyDescent="0.2">
      <c r="A66" t="s">
        <v>14</v>
      </c>
      <c r="B66" t="s">
        <v>15</v>
      </c>
      <c r="C66">
        <v>30.37</v>
      </c>
    </row>
    <row r="67" spans="1:3" x14ac:dyDescent="0.2">
      <c r="A67" t="s">
        <v>87</v>
      </c>
      <c r="B67" t="s">
        <v>88</v>
      </c>
      <c r="C67">
        <v>-251.19</v>
      </c>
    </row>
    <row r="68" spans="1:3" x14ac:dyDescent="0.2">
      <c r="A68" t="s">
        <v>87</v>
      </c>
      <c r="B68" t="s">
        <v>89</v>
      </c>
      <c r="C68">
        <v>72</v>
      </c>
    </row>
    <row r="69" spans="1:3" x14ac:dyDescent="0.2">
      <c r="A69" t="s">
        <v>87</v>
      </c>
      <c r="B69" t="s">
        <v>90</v>
      </c>
      <c r="C69">
        <v>67.36</v>
      </c>
    </row>
    <row r="70" spans="1:3" x14ac:dyDescent="0.2">
      <c r="A70" t="s">
        <v>22</v>
      </c>
      <c r="B70" t="s">
        <v>91</v>
      </c>
      <c r="C70">
        <v>95.18</v>
      </c>
    </row>
    <row r="71" spans="1:3" x14ac:dyDescent="0.2">
      <c r="A71" t="s">
        <v>22</v>
      </c>
      <c r="B71" t="s">
        <v>92</v>
      </c>
      <c r="C71">
        <v>32.28</v>
      </c>
    </row>
    <row r="72" spans="1:3" x14ac:dyDescent="0.2">
      <c r="A72" t="s">
        <v>22</v>
      </c>
      <c r="B72" t="s">
        <v>93</v>
      </c>
      <c r="C72">
        <v>64.599999999999994</v>
      </c>
    </row>
    <row r="73" spans="1:3" x14ac:dyDescent="0.2">
      <c r="A73" t="s">
        <v>22</v>
      </c>
      <c r="B73" t="s">
        <v>134</v>
      </c>
      <c r="C73">
        <v>10.72</v>
      </c>
    </row>
    <row r="74" spans="1:3" x14ac:dyDescent="0.2">
      <c r="A74" t="s">
        <v>22</v>
      </c>
      <c r="B74" t="s">
        <v>94</v>
      </c>
      <c r="C74">
        <v>39</v>
      </c>
    </row>
    <row r="75" spans="1:3" x14ac:dyDescent="0.2">
      <c r="A75" t="s">
        <v>22</v>
      </c>
      <c r="B75" t="s">
        <v>23</v>
      </c>
      <c r="C75">
        <v>60</v>
      </c>
    </row>
    <row r="76" spans="1:3" x14ac:dyDescent="0.2">
      <c r="A76" t="s">
        <v>10</v>
      </c>
      <c r="B76" t="s">
        <v>2829</v>
      </c>
      <c r="C76">
        <v>8.99</v>
      </c>
    </row>
    <row r="77" spans="1:3" x14ac:dyDescent="0.2">
      <c r="A77" t="s">
        <v>10</v>
      </c>
      <c r="B77" t="s">
        <v>2827</v>
      </c>
      <c r="C77">
        <v>46.18</v>
      </c>
    </row>
    <row r="78" spans="1:3" x14ac:dyDescent="0.2">
      <c r="A78" t="s">
        <v>10</v>
      </c>
      <c r="B78" t="s">
        <v>116</v>
      </c>
      <c r="C78">
        <v>-460.41</v>
      </c>
    </row>
    <row r="79" spans="1:3" x14ac:dyDescent="0.2">
      <c r="A79" t="s">
        <v>10</v>
      </c>
      <c r="B79" t="s">
        <v>95</v>
      </c>
      <c r="C79">
        <v>37.92</v>
      </c>
    </row>
    <row r="80" spans="1:3" x14ac:dyDescent="0.2">
      <c r="A80" t="s">
        <v>10</v>
      </c>
      <c r="B80" t="s">
        <v>135</v>
      </c>
      <c r="C80">
        <v>10.029999999999999</v>
      </c>
    </row>
    <row r="81" spans="1:6" x14ac:dyDescent="0.2">
      <c r="A81" t="s">
        <v>10</v>
      </c>
      <c r="B81" t="s">
        <v>136</v>
      </c>
      <c r="C81">
        <v>37.75</v>
      </c>
    </row>
    <row r="82" spans="1:6" x14ac:dyDescent="0.2">
      <c r="A82" t="s">
        <v>10</v>
      </c>
      <c r="B82" t="s">
        <v>96</v>
      </c>
      <c r="C82">
        <v>39</v>
      </c>
    </row>
    <row r="83" spans="1:6" x14ac:dyDescent="0.2">
      <c r="A83" t="s">
        <v>10</v>
      </c>
      <c r="B83" t="s">
        <v>117</v>
      </c>
      <c r="C83">
        <v>112.25</v>
      </c>
    </row>
    <row r="84" spans="1:6" x14ac:dyDescent="0.2">
      <c r="A84" t="s">
        <v>10</v>
      </c>
      <c r="B84" t="s">
        <v>137</v>
      </c>
      <c r="C84">
        <v>8.32</v>
      </c>
    </row>
    <row r="85" spans="1:6" x14ac:dyDescent="0.2">
      <c r="A85" t="s">
        <v>10</v>
      </c>
      <c r="B85" t="s">
        <v>11</v>
      </c>
      <c r="C85">
        <v>-650.74</v>
      </c>
    </row>
    <row r="86" spans="1:6" x14ac:dyDescent="0.2">
      <c r="A86" t="s">
        <v>4</v>
      </c>
      <c r="B86" t="s">
        <v>97</v>
      </c>
      <c r="C86">
        <v>-4297.8900000000003</v>
      </c>
    </row>
    <row r="87" spans="1:6" x14ac:dyDescent="0.2">
      <c r="A87" t="s">
        <v>4</v>
      </c>
      <c r="B87" t="s">
        <v>98</v>
      </c>
      <c r="C87">
        <v>87.85</v>
      </c>
    </row>
    <row r="88" spans="1:6" x14ac:dyDescent="0.2">
      <c r="A88" t="s">
        <v>4</v>
      </c>
      <c r="B88" t="s">
        <v>138</v>
      </c>
      <c r="C88">
        <v>11.94</v>
      </c>
    </row>
    <row r="89" spans="1:6" x14ac:dyDescent="0.2">
      <c r="A89" t="s">
        <v>4</v>
      </c>
      <c r="B89" t="s">
        <v>99</v>
      </c>
      <c r="C89">
        <v>20.12</v>
      </c>
    </row>
    <row r="90" spans="1:6" x14ac:dyDescent="0.2">
      <c r="A90" t="s">
        <v>4</v>
      </c>
      <c r="B90" t="s">
        <v>118</v>
      </c>
      <c r="C90">
        <v>12.39</v>
      </c>
    </row>
    <row r="91" spans="1:6" x14ac:dyDescent="0.2">
      <c r="A91" t="s">
        <v>4</v>
      </c>
      <c r="B91" t="s">
        <v>5</v>
      </c>
      <c r="C91">
        <v>9.99</v>
      </c>
    </row>
    <row r="92" spans="1:6" x14ac:dyDescent="0.2">
      <c r="A92" t="s">
        <v>4</v>
      </c>
      <c r="B92" t="s">
        <v>16</v>
      </c>
      <c r="C92">
        <v>6.25</v>
      </c>
    </row>
    <row r="93" spans="1:6" x14ac:dyDescent="0.2">
      <c r="C93">
        <v>0</v>
      </c>
      <c r="D93">
        <f>SUM(C2:C92)</f>
        <v>-39116.799999999996</v>
      </c>
      <c r="E93">
        <f>SUM(C2:C92)</f>
        <v>-39116.799999999996</v>
      </c>
      <c r="F93" t="s">
        <v>6</v>
      </c>
    </row>
    <row r="94" spans="1:6" x14ac:dyDescent="0.2">
      <c r="A94" t="s">
        <v>100</v>
      </c>
      <c r="B94" t="s">
        <v>101</v>
      </c>
      <c r="C94">
        <v>157</v>
      </c>
    </row>
    <row r="95" spans="1:6" x14ac:dyDescent="0.2">
      <c r="A95" t="s">
        <v>100</v>
      </c>
      <c r="B95" t="s">
        <v>139</v>
      </c>
      <c r="C95">
        <v>13.39</v>
      </c>
    </row>
    <row r="96" spans="1:6" x14ac:dyDescent="0.2">
      <c r="A96" t="s">
        <v>7</v>
      </c>
      <c r="B96" t="s">
        <v>2828</v>
      </c>
      <c r="C96">
        <v>73.47</v>
      </c>
    </row>
    <row r="97" spans="1:3" x14ac:dyDescent="0.2">
      <c r="A97" t="s">
        <v>7</v>
      </c>
      <c r="B97" t="s">
        <v>102</v>
      </c>
      <c r="C97">
        <v>54.81</v>
      </c>
    </row>
    <row r="98" spans="1:3" x14ac:dyDescent="0.2">
      <c r="A98" t="s">
        <v>7</v>
      </c>
      <c r="B98" t="s">
        <v>103</v>
      </c>
      <c r="C98">
        <v>161.51</v>
      </c>
    </row>
    <row r="99" spans="1:3" x14ac:dyDescent="0.2">
      <c r="A99" t="s">
        <v>7</v>
      </c>
      <c r="B99" t="s">
        <v>140</v>
      </c>
      <c r="C99">
        <v>1.25</v>
      </c>
    </row>
    <row r="100" spans="1:3" x14ac:dyDescent="0.2">
      <c r="A100" t="s">
        <v>7</v>
      </c>
      <c r="B100" t="s">
        <v>141</v>
      </c>
      <c r="C100">
        <v>0.75</v>
      </c>
    </row>
    <row r="101" spans="1:3" x14ac:dyDescent="0.2">
      <c r="A101" t="s">
        <v>7</v>
      </c>
      <c r="B101" t="s">
        <v>140</v>
      </c>
      <c r="C101">
        <v>1.25</v>
      </c>
    </row>
    <row r="102" spans="1:3" x14ac:dyDescent="0.2">
      <c r="A102" t="s">
        <v>7</v>
      </c>
      <c r="B102" t="s">
        <v>142</v>
      </c>
      <c r="C102">
        <v>2.99</v>
      </c>
    </row>
    <row r="103" spans="1:3" x14ac:dyDescent="0.2">
      <c r="A103" t="s">
        <v>7</v>
      </c>
      <c r="B103" t="s">
        <v>8</v>
      </c>
      <c r="C103">
        <v>22.3</v>
      </c>
    </row>
    <row r="104" spans="1:3" x14ac:dyDescent="0.2">
      <c r="A104" t="s">
        <v>24</v>
      </c>
      <c r="B104" t="s">
        <v>2824</v>
      </c>
      <c r="C104">
        <v>-521.25</v>
      </c>
    </row>
    <row r="105" spans="1:3" x14ac:dyDescent="0.2">
      <c r="A105" t="s">
        <v>24</v>
      </c>
      <c r="B105" t="s">
        <v>178</v>
      </c>
      <c r="C105">
        <v>20</v>
      </c>
    </row>
    <row r="106" spans="1:3" x14ac:dyDescent="0.2">
      <c r="A106" t="s">
        <v>24</v>
      </c>
      <c r="B106" t="s">
        <v>104</v>
      </c>
      <c r="C106">
        <v>-373.73</v>
      </c>
    </row>
    <row r="107" spans="1:3" x14ac:dyDescent="0.2">
      <c r="A107" t="s">
        <v>24</v>
      </c>
      <c r="B107" t="s">
        <v>105</v>
      </c>
      <c r="C107">
        <v>52.03</v>
      </c>
    </row>
    <row r="108" spans="1:3" x14ac:dyDescent="0.2">
      <c r="A108" t="s">
        <v>24</v>
      </c>
      <c r="B108" t="s">
        <v>106</v>
      </c>
      <c r="C108">
        <v>48.15</v>
      </c>
    </row>
    <row r="109" spans="1:3" x14ac:dyDescent="0.2">
      <c r="A109" t="s">
        <v>24</v>
      </c>
      <c r="B109" t="s">
        <v>107</v>
      </c>
      <c r="C109">
        <v>10.61</v>
      </c>
    </row>
    <row r="110" spans="1:3" x14ac:dyDescent="0.2">
      <c r="A110" t="s">
        <v>24</v>
      </c>
      <c r="B110" t="s">
        <v>108</v>
      </c>
      <c r="C110">
        <v>84.96</v>
      </c>
    </row>
    <row r="111" spans="1:3" x14ac:dyDescent="0.2">
      <c r="A111" t="s">
        <v>24</v>
      </c>
      <c r="B111" t="s">
        <v>109</v>
      </c>
      <c r="C111">
        <v>11.9</v>
      </c>
    </row>
    <row r="112" spans="1:3" x14ac:dyDescent="0.2">
      <c r="A112" t="s">
        <v>24</v>
      </c>
      <c r="B112" t="s">
        <v>110</v>
      </c>
      <c r="C112">
        <v>10.81</v>
      </c>
    </row>
    <row r="113" spans="1:3" x14ac:dyDescent="0.2">
      <c r="A113" t="s">
        <v>24</v>
      </c>
      <c r="B113" t="s">
        <v>143</v>
      </c>
      <c r="C113">
        <v>45.7</v>
      </c>
    </row>
    <row r="114" spans="1:3" x14ac:dyDescent="0.2">
      <c r="A114" t="s">
        <v>24</v>
      </c>
      <c r="B114" t="s">
        <v>144</v>
      </c>
      <c r="C114">
        <v>13.72</v>
      </c>
    </row>
    <row r="115" spans="1:3" x14ac:dyDescent="0.2">
      <c r="A115" t="s">
        <v>24</v>
      </c>
      <c r="B115" t="s">
        <v>28</v>
      </c>
      <c r="C115">
        <v>-0.02</v>
      </c>
    </row>
    <row r="116" spans="1:3" x14ac:dyDescent="0.2">
      <c r="A116" t="s">
        <v>24</v>
      </c>
      <c r="B116" t="s">
        <v>25</v>
      </c>
      <c r="C116">
        <v>310</v>
      </c>
    </row>
    <row r="117" spans="1:3" x14ac:dyDescent="0.2">
      <c r="A117" t="s">
        <v>24</v>
      </c>
      <c r="B117" t="s">
        <v>49</v>
      </c>
      <c r="C117">
        <v>650.74</v>
      </c>
    </row>
    <row r="118" spans="1:3" x14ac:dyDescent="0.2">
      <c r="A118" t="s">
        <v>24</v>
      </c>
      <c r="B118" t="s">
        <v>38</v>
      </c>
      <c r="C118">
        <v>8</v>
      </c>
    </row>
    <row r="119" spans="1:3" x14ac:dyDescent="0.2">
      <c r="A119" t="s">
        <v>24</v>
      </c>
      <c r="B119" t="s">
        <v>37</v>
      </c>
      <c r="C119">
        <v>132.16999999999999</v>
      </c>
    </row>
    <row r="120" spans="1:3" x14ac:dyDescent="0.2">
      <c r="A120" t="s">
        <v>24</v>
      </c>
      <c r="B120" t="s">
        <v>152</v>
      </c>
      <c r="C120">
        <v>460.41</v>
      </c>
    </row>
    <row r="121" spans="1:3" x14ac:dyDescent="0.2">
      <c r="A121" t="s">
        <v>24</v>
      </c>
      <c r="B121" t="s">
        <v>157</v>
      </c>
      <c r="C121">
        <v>4297.8900000000003</v>
      </c>
    </row>
    <row r="122" spans="1:3" x14ac:dyDescent="0.2">
      <c r="A122" t="s">
        <v>39</v>
      </c>
      <c r="B122" t="s">
        <v>50</v>
      </c>
      <c r="C122">
        <v>521.25</v>
      </c>
    </row>
    <row r="123" spans="1:3" x14ac:dyDescent="0.2">
      <c r="A123" t="s">
        <v>39</v>
      </c>
      <c r="B123" t="s">
        <v>40</v>
      </c>
      <c r="C123">
        <v>202.48</v>
      </c>
    </row>
    <row r="124" spans="1:3" x14ac:dyDescent="0.2">
      <c r="A124" t="s">
        <v>39</v>
      </c>
      <c r="B124" t="s">
        <v>119</v>
      </c>
      <c r="C124">
        <v>168.11</v>
      </c>
    </row>
    <row r="125" spans="1:3" x14ac:dyDescent="0.2">
      <c r="A125" t="s">
        <v>39</v>
      </c>
      <c r="B125" t="s">
        <v>114</v>
      </c>
      <c r="C125">
        <v>413.31</v>
      </c>
    </row>
    <row r="126" spans="1:3" x14ac:dyDescent="0.2">
      <c r="A126" t="s">
        <v>39</v>
      </c>
      <c r="B126" t="s">
        <v>113</v>
      </c>
      <c r="C126">
        <v>-11.03</v>
      </c>
    </row>
    <row r="127" spans="1:3" x14ac:dyDescent="0.2">
      <c r="A127" t="s">
        <v>39</v>
      </c>
      <c r="B127" t="s">
        <v>112</v>
      </c>
      <c r="C127">
        <v>-12.8</v>
      </c>
    </row>
    <row r="128" spans="1:3" x14ac:dyDescent="0.2">
      <c r="A128" t="s">
        <v>39</v>
      </c>
      <c r="B128" t="s">
        <v>111</v>
      </c>
      <c r="C128">
        <v>-11.74</v>
      </c>
    </row>
    <row r="129" spans="1:3" x14ac:dyDescent="0.2">
      <c r="A129" t="s">
        <v>39</v>
      </c>
      <c r="B129" t="s">
        <v>175</v>
      </c>
      <c r="C129">
        <v>-773.43</v>
      </c>
    </row>
    <row r="130" spans="1:3" x14ac:dyDescent="0.2">
      <c r="A130" t="s">
        <v>41</v>
      </c>
      <c r="B130" t="s">
        <v>115</v>
      </c>
      <c r="C130">
        <v>2.68</v>
      </c>
    </row>
    <row r="131" spans="1:3" x14ac:dyDescent="0.2">
      <c r="A131" t="s">
        <v>41</v>
      </c>
      <c r="B131" t="s">
        <v>145</v>
      </c>
      <c r="C131">
        <v>8.6300000000000008</v>
      </c>
    </row>
    <row r="132" spans="1:3" x14ac:dyDescent="0.2">
      <c r="A132" t="s">
        <v>41</v>
      </c>
      <c r="B132" t="s">
        <v>146</v>
      </c>
      <c r="C132">
        <v>1.25</v>
      </c>
    </row>
    <row r="133" spans="1:3" x14ac:dyDescent="0.2">
      <c r="A133" t="s">
        <v>41</v>
      </c>
      <c r="B133" t="s">
        <v>43</v>
      </c>
      <c r="C133">
        <v>12</v>
      </c>
    </row>
    <row r="134" spans="1:3" x14ac:dyDescent="0.2">
      <c r="A134" t="s">
        <v>41</v>
      </c>
      <c r="B134" t="s">
        <v>54</v>
      </c>
      <c r="C134">
        <v>729.84</v>
      </c>
    </row>
    <row r="135" spans="1:3" x14ac:dyDescent="0.2">
      <c r="A135" t="s">
        <v>41</v>
      </c>
      <c r="B135" t="s">
        <v>42</v>
      </c>
      <c r="C135">
        <v>-310</v>
      </c>
    </row>
    <row r="136" spans="1:3" x14ac:dyDescent="0.2">
      <c r="A136" t="s">
        <v>41</v>
      </c>
      <c r="B136" t="s">
        <v>181</v>
      </c>
      <c r="C136">
        <v>206.4</v>
      </c>
    </row>
    <row r="137" spans="1:3" x14ac:dyDescent="0.2">
      <c r="A137" t="s">
        <v>41</v>
      </c>
      <c r="B137" t="s">
        <v>179</v>
      </c>
      <c r="C137">
        <v>10.9</v>
      </c>
    </row>
    <row r="138" spans="1:3" x14ac:dyDescent="0.2">
      <c r="A138" t="s">
        <v>44</v>
      </c>
      <c r="B138" t="s">
        <v>2809</v>
      </c>
      <c r="C138">
        <v>46.92</v>
      </c>
    </row>
    <row r="139" spans="1:3" x14ac:dyDescent="0.2">
      <c r="A139" t="s">
        <v>44</v>
      </c>
      <c r="B139" t="s">
        <v>335</v>
      </c>
      <c r="C139">
        <v>8.31</v>
      </c>
    </row>
    <row r="140" spans="1:3" x14ac:dyDescent="0.2">
      <c r="A140" t="s">
        <v>44</v>
      </c>
      <c r="B140" t="s">
        <v>229</v>
      </c>
      <c r="C140">
        <v>63.04</v>
      </c>
    </row>
    <row r="141" spans="1:3" x14ac:dyDescent="0.2">
      <c r="A141" t="s">
        <v>44</v>
      </c>
      <c r="B141" t="s">
        <v>228</v>
      </c>
      <c r="C141">
        <v>43.4</v>
      </c>
    </row>
    <row r="142" spans="1:3" x14ac:dyDescent="0.2">
      <c r="A142" t="s">
        <v>44</v>
      </c>
      <c r="B142" t="s">
        <v>227</v>
      </c>
      <c r="C142">
        <v>15.93</v>
      </c>
    </row>
    <row r="143" spans="1:3" x14ac:dyDescent="0.2">
      <c r="A143" t="s">
        <v>44</v>
      </c>
      <c r="B143" t="s">
        <v>52</v>
      </c>
      <c r="C143">
        <v>-0.03</v>
      </c>
    </row>
    <row r="144" spans="1:3" x14ac:dyDescent="0.2">
      <c r="A144" t="s">
        <v>44</v>
      </c>
      <c r="B144" t="s">
        <v>47</v>
      </c>
      <c r="C144">
        <v>-100</v>
      </c>
    </row>
    <row r="145" spans="1:3" x14ac:dyDescent="0.2">
      <c r="A145" t="s">
        <v>44</v>
      </c>
      <c r="B145" t="s">
        <v>46</v>
      </c>
      <c r="C145">
        <v>-500</v>
      </c>
    </row>
    <row r="146" spans="1:3" x14ac:dyDescent="0.2">
      <c r="A146" t="s">
        <v>44</v>
      </c>
      <c r="B146" t="s">
        <v>51</v>
      </c>
      <c r="C146">
        <v>-0.25</v>
      </c>
    </row>
    <row r="147" spans="1:3" x14ac:dyDescent="0.2">
      <c r="A147" t="s">
        <v>44</v>
      </c>
      <c r="B147" t="s">
        <v>45</v>
      </c>
      <c r="C147">
        <v>-3370.26</v>
      </c>
    </row>
    <row r="148" spans="1:3" x14ac:dyDescent="0.2">
      <c r="A148" t="s">
        <v>230</v>
      </c>
      <c r="B148" t="s">
        <v>231</v>
      </c>
      <c r="C148">
        <v>-95.18</v>
      </c>
    </row>
    <row r="149" spans="1:3" x14ac:dyDescent="0.2">
      <c r="A149" t="s">
        <v>230</v>
      </c>
      <c r="B149" t="s">
        <v>232</v>
      </c>
      <c r="C149">
        <v>22.72</v>
      </c>
    </row>
    <row r="150" spans="1:3" x14ac:dyDescent="0.2">
      <c r="A150" t="s">
        <v>230</v>
      </c>
      <c r="B150" t="s">
        <v>233</v>
      </c>
      <c r="C150">
        <v>9</v>
      </c>
    </row>
    <row r="151" spans="1:3" x14ac:dyDescent="0.2">
      <c r="A151" t="s">
        <v>230</v>
      </c>
      <c r="B151" t="s">
        <v>336</v>
      </c>
      <c r="C151">
        <v>10</v>
      </c>
    </row>
    <row r="152" spans="1:3" x14ac:dyDescent="0.2">
      <c r="A152" t="s">
        <v>230</v>
      </c>
      <c r="B152" t="s">
        <v>337</v>
      </c>
      <c r="C152">
        <v>2</v>
      </c>
    </row>
    <row r="153" spans="1:3" x14ac:dyDescent="0.2">
      <c r="A153" t="s">
        <v>230</v>
      </c>
      <c r="B153" t="s">
        <v>338</v>
      </c>
      <c r="C153">
        <v>6.21</v>
      </c>
    </row>
    <row r="154" spans="1:3" x14ac:dyDescent="0.2">
      <c r="A154" t="s">
        <v>230</v>
      </c>
      <c r="B154" t="s">
        <v>337</v>
      </c>
      <c r="C154">
        <v>2</v>
      </c>
    </row>
    <row r="155" spans="1:3" x14ac:dyDescent="0.2">
      <c r="A155" t="s">
        <v>230</v>
      </c>
      <c r="B155" t="s">
        <v>234</v>
      </c>
      <c r="C155">
        <v>340.15</v>
      </c>
    </row>
    <row r="156" spans="1:3" x14ac:dyDescent="0.2">
      <c r="A156" t="s">
        <v>235</v>
      </c>
      <c r="B156" t="s">
        <v>236</v>
      </c>
      <c r="C156">
        <v>57.23</v>
      </c>
    </row>
    <row r="157" spans="1:3" x14ac:dyDescent="0.2">
      <c r="A157" t="s">
        <v>235</v>
      </c>
      <c r="B157" t="s">
        <v>339</v>
      </c>
      <c r="C157">
        <v>13.26</v>
      </c>
    </row>
    <row r="158" spans="1:3" x14ac:dyDescent="0.2">
      <c r="A158" t="s">
        <v>235</v>
      </c>
      <c r="B158" t="s">
        <v>237</v>
      </c>
      <c r="C158">
        <v>53.13</v>
      </c>
    </row>
    <row r="159" spans="1:3" x14ac:dyDescent="0.2">
      <c r="A159" t="s">
        <v>235</v>
      </c>
      <c r="B159" t="s">
        <v>340</v>
      </c>
      <c r="C159">
        <v>2.99</v>
      </c>
    </row>
    <row r="160" spans="1:3" x14ac:dyDescent="0.2">
      <c r="A160" t="s">
        <v>235</v>
      </c>
      <c r="B160" t="s">
        <v>238</v>
      </c>
      <c r="C160">
        <v>24.82</v>
      </c>
    </row>
    <row r="161" spans="1:3" x14ac:dyDescent="0.2">
      <c r="A161" t="s">
        <v>235</v>
      </c>
      <c r="B161" t="s">
        <v>239</v>
      </c>
      <c r="C161">
        <v>82.24</v>
      </c>
    </row>
    <row r="162" spans="1:3" x14ac:dyDescent="0.2">
      <c r="A162" t="s">
        <v>235</v>
      </c>
      <c r="B162" t="s">
        <v>341</v>
      </c>
      <c r="C162">
        <v>35.21</v>
      </c>
    </row>
    <row r="163" spans="1:3" x14ac:dyDescent="0.2">
      <c r="A163" t="s">
        <v>235</v>
      </c>
      <c r="B163" t="s">
        <v>342</v>
      </c>
      <c r="C163">
        <v>27.73</v>
      </c>
    </row>
    <row r="164" spans="1:3" x14ac:dyDescent="0.2">
      <c r="A164" t="s">
        <v>235</v>
      </c>
      <c r="B164" t="s">
        <v>240</v>
      </c>
      <c r="C164">
        <v>10.039999999999999</v>
      </c>
    </row>
    <row r="165" spans="1:3" x14ac:dyDescent="0.2">
      <c r="A165" t="s">
        <v>147</v>
      </c>
      <c r="B165" t="s">
        <v>343</v>
      </c>
      <c r="C165">
        <v>5.23</v>
      </c>
    </row>
    <row r="166" spans="1:3" x14ac:dyDescent="0.2">
      <c r="A166" t="s">
        <v>147</v>
      </c>
      <c r="B166" t="s">
        <v>241</v>
      </c>
      <c r="C166">
        <v>49.11</v>
      </c>
    </row>
    <row r="167" spans="1:3" x14ac:dyDescent="0.2">
      <c r="A167" t="s">
        <v>147</v>
      </c>
      <c r="B167" t="s">
        <v>242</v>
      </c>
      <c r="C167">
        <v>13.44</v>
      </c>
    </row>
    <row r="168" spans="1:3" x14ac:dyDescent="0.2">
      <c r="A168" t="s">
        <v>147</v>
      </c>
      <c r="B168" t="s">
        <v>226</v>
      </c>
      <c r="C168">
        <v>536.25</v>
      </c>
    </row>
    <row r="169" spans="1:3" x14ac:dyDescent="0.2">
      <c r="A169" t="s">
        <v>147</v>
      </c>
      <c r="B169" t="s">
        <v>344</v>
      </c>
      <c r="C169">
        <v>5.62</v>
      </c>
    </row>
    <row r="170" spans="1:3" x14ac:dyDescent="0.2">
      <c r="A170" t="s">
        <v>147</v>
      </c>
      <c r="B170" t="s">
        <v>243</v>
      </c>
      <c r="C170">
        <v>155.19</v>
      </c>
    </row>
    <row r="171" spans="1:3" x14ac:dyDescent="0.2">
      <c r="A171" t="s">
        <v>147</v>
      </c>
      <c r="B171" t="s">
        <v>345</v>
      </c>
      <c r="C171">
        <v>59.02</v>
      </c>
    </row>
    <row r="172" spans="1:3" x14ac:dyDescent="0.2">
      <c r="A172" t="s">
        <v>147</v>
      </c>
      <c r="B172" t="s">
        <v>346</v>
      </c>
      <c r="C172">
        <v>6.61</v>
      </c>
    </row>
    <row r="173" spans="1:3" x14ac:dyDescent="0.2">
      <c r="A173" t="s">
        <v>147</v>
      </c>
      <c r="B173" t="s">
        <v>182</v>
      </c>
      <c r="C173">
        <v>20</v>
      </c>
    </row>
    <row r="174" spans="1:3" x14ac:dyDescent="0.2">
      <c r="A174" t="s">
        <v>147</v>
      </c>
      <c r="B174" t="s">
        <v>215</v>
      </c>
      <c r="C174">
        <v>8508.0400000000009</v>
      </c>
    </row>
    <row r="175" spans="1:3" x14ac:dyDescent="0.2">
      <c r="A175" t="s">
        <v>147</v>
      </c>
      <c r="B175" t="s">
        <v>214</v>
      </c>
      <c r="C175">
        <v>1086.24</v>
      </c>
    </row>
    <row r="176" spans="1:3" x14ac:dyDescent="0.2">
      <c r="A176" t="s">
        <v>147</v>
      </c>
      <c r="B176" t="s">
        <v>213</v>
      </c>
      <c r="C176">
        <v>5303.25</v>
      </c>
    </row>
    <row r="177" spans="1:3" x14ac:dyDescent="0.2">
      <c r="A177" t="s">
        <v>147</v>
      </c>
      <c r="B177" t="s">
        <v>212</v>
      </c>
      <c r="C177">
        <v>-1975</v>
      </c>
    </row>
    <row r="178" spans="1:3" x14ac:dyDescent="0.2">
      <c r="A178" t="s">
        <v>147</v>
      </c>
      <c r="B178" t="s">
        <v>211</v>
      </c>
      <c r="C178">
        <v>-2000</v>
      </c>
    </row>
    <row r="179" spans="1:3" x14ac:dyDescent="0.2">
      <c r="A179" t="s">
        <v>147</v>
      </c>
      <c r="B179" t="s">
        <v>210</v>
      </c>
      <c r="C179">
        <v>-2746.6</v>
      </c>
    </row>
    <row r="180" spans="1:3" x14ac:dyDescent="0.2">
      <c r="A180" t="s">
        <v>147</v>
      </c>
      <c r="B180" t="s">
        <v>209</v>
      </c>
      <c r="C180">
        <v>-3000</v>
      </c>
    </row>
    <row r="181" spans="1:3" x14ac:dyDescent="0.2">
      <c r="A181" t="s">
        <v>147</v>
      </c>
      <c r="B181" t="s">
        <v>208</v>
      </c>
      <c r="C181">
        <v>-3370.24</v>
      </c>
    </row>
    <row r="182" spans="1:3" x14ac:dyDescent="0.2">
      <c r="A182" t="s">
        <v>147</v>
      </c>
      <c r="B182" t="s">
        <v>207</v>
      </c>
      <c r="C182">
        <v>23473</v>
      </c>
    </row>
    <row r="183" spans="1:3" x14ac:dyDescent="0.2">
      <c r="A183" t="s">
        <v>147</v>
      </c>
      <c r="B183" t="s">
        <v>206</v>
      </c>
      <c r="C183">
        <v>3000</v>
      </c>
    </row>
    <row r="184" spans="1:3" x14ac:dyDescent="0.2">
      <c r="A184" t="s">
        <v>147</v>
      </c>
      <c r="B184" t="s">
        <v>205</v>
      </c>
      <c r="C184">
        <v>2746.6</v>
      </c>
    </row>
    <row r="185" spans="1:3" x14ac:dyDescent="0.2">
      <c r="A185" t="s">
        <v>147</v>
      </c>
      <c r="B185" t="s">
        <v>204</v>
      </c>
      <c r="C185">
        <v>3370.24</v>
      </c>
    </row>
    <row r="186" spans="1:3" x14ac:dyDescent="0.2">
      <c r="A186" t="s">
        <v>147</v>
      </c>
      <c r="B186" t="s">
        <v>203</v>
      </c>
      <c r="C186">
        <v>1975</v>
      </c>
    </row>
    <row r="187" spans="1:3" x14ac:dyDescent="0.2">
      <c r="A187" t="s">
        <v>147</v>
      </c>
      <c r="B187" t="s">
        <v>202</v>
      </c>
      <c r="C187">
        <v>2000</v>
      </c>
    </row>
    <row r="188" spans="1:3" x14ac:dyDescent="0.2">
      <c r="A188" t="s">
        <v>147</v>
      </c>
      <c r="B188" t="s">
        <v>201</v>
      </c>
      <c r="C188">
        <v>-1086.24</v>
      </c>
    </row>
    <row r="189" spans="1:3" x14ac:dyDescent="0.2">
      <c r="A189" t="s">
        <v>147</v>
      </c>
      <c r="B189" t="s">
        <v>200</v>
      </c>
      <c r="C189">
        <v>-5303.25</v>
      </c>
    </row>
    <row r="190" spans="1:3" x14ac:dyDescent="0.2">
      <c r="A190" t="s">
        <v>147</v>
      </c>
      <c r="B190" t="s">
        <v>168</v>
      </c>
      <c r="C190">
        <v>-8508.0400000000009</v>
      </c>
    </row>
    <row r="191" spans="1:3" x14ac:dyDescent="0.2">
      <c r="A191" t="s">
        <v>147</v>
      </c>
      <c r="B191" t="s">
        <v>148</v>
      </c>
      <c r="C191">
        <v>-142244.63</v>
      </c>
    </row>
    <row r="192" spans="1:3" x14ac:dyDescent="0.2">
      <c r="A192" t="s">
        <v>147</v>
      </c>
      <c r="B192" t="s">
        <v>176</v>
      </c>
      <c r="C192">
        <v>-19985.2</v>
      </c>
    </row>
    <row r="193" spans="1:3" x14ac:dyDescent="0.2">
      <c r="A193" t="s">
        <v>147</v>
      </c>
      <c r="B193" t="s">
        <v>2810</v>
      </c>
      <c r="C193">
        <v>54.75</v>
      </c>
    </row>
    <row r="194" spans="1:3" x14ac:dyDescent="0.2">
      <c r="A194" t="s">
        <v>158</v>
      </c>
      <c r="B194" t="s">
        <v>244</v>
      </c>
      <c r="C194">
        <v>441.63</v>
      </c>
    </row>
    <row r="195" spans="1:3" x14ac:dyDescent="0.2">
      <c r="A195" t="s">
        <v>158</v>
      </c>
      <c r="B195" t="s">
        <v>245</v>
      </c>
      <c r="C195">
        <v>37.4</v>
      </c>
    </row>
    <row r="196" spans="1:3" x14ac:dyDescent="0.2">
      <c r="A196" t="s">
        <v>158</v>
      </c>
      <c r="B196" t="s">
        <v>246</v>
      </c>
      <c r="C196">
        <v>49</v>
      </c>
    </row>
    <row r="197" spans="1:3" x14ac:dyDescent="0.2">
      <c r="A197" t="s">
        <v>158</v>
      </c>
      <c r="B197" t="s">
        <v>328</v>
      </c>
      <c r="C197">
        <v>108.86</v>
      </c>
    </row>
    <row r="198" spans="1:3" x14ac:dyDescent="0.2">
      <c r="A198" t="s">
        <v>158</v>
      </c>
      <c r="B198" t="s">
        <v>160</v>
      </c>
      <c r="C198">
        <v>100</v>
      </c>
    </row>
    <row r="199" spans="1:3" x14ac:dyDescent="0.2">
      <c r="A199" t="s">
        <v>158</v>
      </c>
      <c r="B199" t="s">
        <v>159</v>
      </c>
      <c r="C199">
        <v>5700</v>
      </c>
    </row>
    <row r="200" spans="1:3" x14ac:dyDescent="0.2">
      <c r="A200" t="s">
        <v>149</v>
      </c>
      <c r="B200" t="s">
        <v>247</v>
      </c>
      <c r="C200">
        <v>168.56</v>
      </c>
    </row>
    <row r="201" spans="1:3" x14ac:dyDescent="0.2">
      <c r="A201" t="s">
        <v>149</v>
      </c>
      <c r="B201" t="s">
        <v>347</v>
      </c>
      <c r="C201">
        <v>11.22</v>
      </c>
    </row>
    <row r="202" spans="1:3" x14ac:dyDescent="0.2">
      <c r="A202" t="s">
        <v>149</v>
      </c>
      <c r="B202" t="s">
        <v>348</v>
      </c>
      <c r="C202">
        <v>11.32</v>
      </c>
    </row>
    <row r="203" spans="1:3" x14ac:dyDescent="0.2">
      <c r="A203" t="s">
        <v>149</v>
      </c>
      <c r="B203" t="s">
        <v>169</v>
      </c>
      <c r="C203">
        <v>-5700</v>
      </c>
    </row>
    <row r="204" spans="1:3" x14ac:dyDescent="0.2">
      <c r="A204" t="s">
        <v>149</v>
      </c>
      <c r="B204" t="s">
        <v>174</v>
      </c>
      <c r="C204">
        <v>917.21</v>
      </c>
    </row>
    <row r="205" spans="1:3" x14ac:dyDescent="0.2">
      <c r="A205" t="s">
        <v>149</v>
      </c>
      <c r="B205" t="s">
        <v>161</v>
      </c>
      <c r="C205">
        <v>5</v>
      </c>
    </row>
    <row r="206" spans="1:3" x14ac:dyDescent="0.2">
      <c r="A206" t="s">
        <v>149</v>
      </c>
      <c r="B206" t="s">
        <v>150</v>
      </c>
      <c r="C206">
        <v>-2.65</v>
      </c>
    </row>
    <row r="207" spans="1:3" x14ac:dyDescent="0.2">
      <c r="A207" t="s">
        <v>149</v>
      </c>
      <c r="B207" t="s">
        <v>183</v>
      </c>
      <c r="C207">
        <v>8</v>
      </c>
    </row>
    <row r="208" spans="1:3" x14ac:dyDescent="0.2">
      <c r="A208" t="s">
        <v>184</v>
      </c>
      <c r="B208" t="s">
        <v>248</v>
      </c>
      <c r="C208">
        <v>-21.59</v>
      </c>
    </row>
    <row r="209" spans="1:3" x14ac:dyDescent="0.2">
      <c r="A209" t="s">
        <v>184</v>
      </c>
      <c r="B209" t="s">
        <v>249</v>
      </c>
      <c r="C209">
        <v>-441.63</v>
      </c>
    </row>
    <row r="210" spans="1:3" x14ac:dyDescent="0.2">
      <c r="A210" t="s">
        <v>184</v>
      </c>
      <c r="B210" t="s">
        <v>250</v>
      </c>
      <c r="C210">
        <v>56</v>
      </c>
    </row>
    <row r="211" spans="1:3" x14ac:dyDescent="0.2">
      <c r="A211" t="s">
        <v>184</v>
      </c>
      <c r="B211" t="s">
        <v>251</v>
      </c>
      <c r="C211">
        <v>24.8</v>
      </c>
    </row>
    <row r="212" spans="1:3" x14ac:dyDescent="0.2">
      <c r="A212" t="s">
        <v>184</v>
      </c>
      <c r="B212" t="s">
        <v>185</v>
      </c>
      <c r="C212">
        <v>20</v>
      </c>
    </row>
    <row r="213" spans="1:3" x14ac:dyDescent="0.2">
      <c r="A213" t="s">
        <v>184</v>
      </c>
      <c r="B213" t="s">
        <v>2811</v>
      </c>
      <c r="C213">
        <v>77.849999999999994</v>
      </c>
    </row>
    <row r="214" spans="1:3" x14ac:dyDescent="0.2">
      <c r="A214" t="s">
        <v>252</v>
      </c>
      <c r="B214" t="s">
        <v>253</v>
      </c>
      <c r="C214">
        <v>48.81</v>
      </c>
    </row>
    <row r="215" spans="1:3" x14ac:dyDescent="0.2">
      <c r="A215" t="s">
        <v>252</v>
      </c>
      <c r="B215" t="s">
        <v>254</v>
      </c>
      <c r="C215">
        <v>24.21</v>
      </c>
    </row>
    <row r="216" spans="1:3" x14ac:dyDescent="0.2">
      <c r="A216" t="s">
        <v>252</v>
      </c>
      <c r="B216" t="s">
        <v>349</v>
      </c>
      <c r="C216">
        <v>3.41</v>
      </c>
    </row>
    <row r="217" spans="1:3" x14ac:dyDescent="0.2">
      <c r="A217" t="s">
        <v>252</v>
      </c>
      <c r="B217" t="s">
        <v>2812</v>
      </c>
      <c r="C217">
        <v>51.93</v>
      </c>
    </row>
    <row r="218" spans="1:3" x14ac:dyDescent="0.2">
      <c r="A218" t="s">
        <v>255</v>
      </c>
      <c r="B218" t="s">
        <v>256</v>
      </c>
      <c r="C218">
        <v>-46.74</v>
      </c>
    </row>
    <row r="219" spans="1:3" x14ac:dyDescent="0.2">
      <c r="A219" t="s">
        <v>255</v>
      </c>
      <c r="B219" t="s">
        <v>257</v>
      </c>
      <c r="C219">
        <v>-15.93</v>
      </c>
    </row>
    <row r="220" spans="1:3" x14ac:dyDescent="0.2">
      <c r="A220" t="s">
        <v>255</v>
      </c>
      <c r="B220" t="s">
        <v>258</v>
      </c>
      <c r="C220">
        <v>34.130000000000003</v>
      </c>
    </row>
    <row r="221" spans="1:3" x14ac:dyDescent="0.2">
      <c r="A221" t="s">
        <v>255</v>
      </c>
      <c r="B221" t="s">
        <v>350</v>
      </c>
      <c r="C221">
        <v>5.99</v>
      </c>
    </row>
    <row r="222" spans="1:3" x14ac:dyDescent="0.2">
      <c r="A222" t="s">
        <v>255</v>
      </c>
      <c r="B222" t="s">
        <v>351</v>
      </c>
      <c r="C222">
        <v>13.86</v>
      </c>
    </row>
    <row r="223" spans="1:3" x14ac:dyDescent="0.2">
      <c r="A223" t="s">
        <v>255</v>
      </c>
      <c r="B223" t="s">
        <v>259</v>
      </c>
      <c r="C223">
        <v>244.35</v>
      </c>
    </row>
    <row r="224" spans="1:3" x14ac:dyDescent="0.2">
      <c r="A224" t="s">
        <v>260</v>
      </c>
      <c r="B224" t="s">
        <v>352</v>
      </c>
      <c r="C224">
        <v>8.9499999999999993</v>
      </c>
    </row>
    <row r="225" spans="1:3" x14ac:dyDescent="0.2">
      <c r="A225" t="s">
        <v>260</v>
      </c>
      <c r="B225" t="s">
        <v>329</v>
      </c>
      <c r="C225">
        <v>6</v>
      </c>
    </row>
    <row r="226" spans="1:3" x14ac:dyDescent="0.2">
      <c r="A226" t="s">
        <v>260</v>
      </c>
      <c r="B226" t="s">
        <v>261</v>
      </c>
      <c r="C226">
        <v>-24.89</v>
      </c>
    </row>
    <row r="227" spans="1:3" x14ac:dyDescent="0.2">
      <c r="A227" t="s">
        <v>260</v>
      </c>
      <c r="B227" t="s">
        <v>262</v>
      </c>
      <c r="C227">
        <v>4.25</v>
      </c>
    </row>
    <row r="228" spans="1:3" x14ac:dyDescent="0.2">
      <c r="A228" t="s">
        <v>260</v>
      </c>
      <c r="B228" t="s">
        <v>263</v>
      </c>
      <c r="C228">
        <v>204.99</v>
      </c>
    </row>
    <row r="229" spans="1:3" x14ac:dyDescent="0.2">
      <c r="A229" t="s">
        <v>264</v>
      </c>
      <c r="B229" t="s">
        <v>265</v>
      </c>
      <c r="C229">
        <v>20.3</v>
      </c>
    </row>
    <row r="230" spans="1:3" x14ac:dyDescent="0.2">
      <c r="A230" t="s">
        <v>264</v>
      </c>
      <c r="B230" t="s">
        <v>266</v>
      </c>
      <c r="C230">
        <v>43.21</v>
      </c>
    </row>
    <row r="231" spans="1:3" x14ac:dyDescent="0.2">
      <c r="A231" t="s">
        <v>264</v>
      </c>
      <c r="B231" t="s">
        <v>353</v>
      </c>
      <c r="C231">
        <v>11.61</v>
      </c>
    </row>
    <row r="232" spans="1:3" x14ac:dyDescent="0.2">
      <c r="A232" t="s">
        <v>264</v>
      </c>
      <c r="B232" t="s">
        <v>354</v>
      </c>
      <c r="C232">
        <v>1.25</v>
      </c>
    </row>
    <row r="233" spans="1:3" x14ac:dyDescent="0.2">
      <c r="A233" t="s">
        <v>264</v>
      </c>
      <c r="B233" t="s">
        <v>355</v>
      </c>
      <c r="C233">
        <v>3.41</v>
      </c>
    </row>
    <row r="234" spans="1:3" x14ac:dyDescent="0.2">
      <c r="A234" t="s">
        <v>153</v>
      </c>
      <c r="B234" t="s">
        <v>356</v>
      </c>
      <c r="C234">
        <v>102.75</v>
      </c>
    </row>
    <row r="235" spans="1:3" x14ac:dyDescent="0.2">
      <c r="A235" t="s">
        <v>153</v>
      </c>
      <c r="B235" t="s">
        <v>357</v>
      </c>
      <c r="C235">
        <v>21.37</v>
      </c>
    </row>
    <row r="236" spans="1:3" x14ac:dyDescent="0.2">
      <c r="A236" t="s">
        <v>153</v>
      </c>
      <c r="B236" t="s">
        <v>267</v>
      </c>
      <c r="C236">
        <v>357</v>
      </c>
    </row>
    <row r="237" spans="1:3" x14ac:dyDescent="0.2">
      <c r="A237" t="s">
        <v>153</v>
      </c>
      <c r="B237" t="s">
        <v>268</v>
      </c>
      <c r="C237">
        <v>61</v>
      </c>
    </row>
    <row r="238" spans="1:3" x14ac:dyDescent="0.2">
      <c r="A238" t="s">
        <v>153</v>
      </c>
      <c r="B238" t="s">
        <v>358</v>
      </c>
      <c r="C238">
        <v>327.49</v>
      </c>
    </row>
    <row r="239" spans="1:3" x14ac:dyDescent="0.2">
      <c r="A239" t="s">
        <v>153</v>
      </c>
      <c r="B239" t="s">
        <v>269</v>
      </c>
      <c r="C239">
        <v>61</v>
      </c>
    </row>
    <row r="240" spans="1:3" x14ac:dyDescent="0.2">
      <c r="A240" t="s">
        <v>153</v>
      </c>
      <c r="B240" t="s">
        <v>156</v>
      </c>
      <c r="C240">
        <v>63</v>
      </c>
    </row>
    <row r="241" spans="1:3" x14ac:dyDescent="0.2">
      <c r="A241" t="s">
        <v>153</v>
      </c>
      <c r="B241" t="s">
        <v>155</v>
      </c>
      <c r="C241">
        <v>396</v>
      </c>
    </row>
    <row r="242" spans="1:3" x14ac:dyDescent="0.2">
      <c r="A242" t="s">
        <v>153</v>
      </c>
      <c r="B242" t="s">
        <v>154</v>
      </c>
      <c r="C242">
        <v>2516</v>
      </c>
    </row>
    <row r="243" spans="1:3" x14ac:dyDescent="0.2">
      <c r="A243" t="s">
        <v>153</v>
      </c>
      <c r="B243" t="s">
        <v>218</v>
      </c>
      <c r="C243">
        <v>-5500</v>
      </c>
    </row>
    <row r="244" spans="1:3" x14ac:dyDescent="0.2">
      <c r="A244" t="s">
        <v>153</v>
      </c>
      <c r="B244" t="s">
        <v>217</v>
      </c>
      <c r="C244">
        <v>5500</v>
      </c>
    </row>
    <row r="245" spans="1:3" x14ac:dyDescent="0.2">
      <c r="A245" t="s">
        <v>153</v>
      </c>
      <c r="B245" t="s">
        <v>216</v>
      </c>
      <c r="C245">
        <v>-3370.08</v>
      </c>
    </row>
    <row r="246" spans="1:3" x14ac:dyDescent="0.2">
      <c r="A246" t="s">
        <v>153</v>
      </c>
      <c r="B246" t="s">
        <v>384</v>
      </c>
      <c r="C246">
        <v>-165720.28</v>
      </c>
    </row>
    <row r="247" spans="1:3" x14ac:dyDescent="0.2">
      <c r="A247" t="s">
        <v>162</v>
      </c>
      <c r="B247" t="s">
        <v>163</v>
      </c>
      <c r="C247">
        <v>3525.73</v>
      </c>
    </row>
    <row r="248" spans="1:3" x14ac:dyDescent="0.2">
      <c r="A248" t="s">
        <v>162</v>
      </c>
      <c r="B248" t="s">
        <v>273</v>
      </c>
      <c r="C248">
        <v>200</v>
      </c>
    </row>
    <row r="249" spans="1:3" x14ac:dyDescent="0.2">
      <c r="A249" t="s">
        <v>162</v>
      </c>
      <c r="B249" t="s">
        <v>331</v>
      </c>
      <c r="C249">
        <v>6.75</v>
      </c>
    </row>
    <row r="250" spans="1:3" x14ac:dyDescent="0.2">
      <c r="A250" t="s">
        <v>162</v>
      </c>
      <c r="B250" t="s">
        <v>330</v>
      </c>
      <c r="C250">
        <v>3</v>
      </c>
    </row>
    <row r="251" spans="1:3" x14ac:dyDescent="0.2">
      <c r="A251" t="s">
        <v>162</v>
      </c>
      <c r="B251" t="s">
        <v>272</v>
      </c>
      <c r="C251">
        <v>8</v>
      </c>
    </row>
    <row r="252" spans="1:3" x14ac:dyDescent="0.2">
      <c r="A252" t="s">
        <v>162</v>
      </c>
      <c r="B252" t="s">
        <v>271</v>
      </c>
      <c r="C252">
        <v>317.69</v>
      </c>
    </row>
    <row r="253" spans="1:3" x14ac:dyDescent="0.2">
      <c r="A253" t="s">
        <v>162</v>
      </c>
      <c r="B253" t="s">
        <v>270</v>
      </c>
      <c r="C253">
        <v>74.58</v>
      </c>
    </row>
    <row r="254" spans="1:3" x14ac:dyDescent="0.2">
      <c r="A254" t="s">
        <v>162</v>
      </c>
      <c r="B254" t="s">
        <v>359</v>
      </c>
      <c r="C254">
        <v>1.99</v>
      </c>
    </row>
    <row r="255" spans="1:3" x14ac:dyDescent="0.2">
      <c r="A255" t="s">
        <v>162</v>
      </c>
      <c r="B255" t="s">
        <v>2807</v>
      </c>
      <c r="C255">
        <v>191.98</v>
      </c>
    </row>
    <row r="256" spans="1:3" x14ac:dyDescent="0.2">
      <c r="A256" t="s">
        <v>186</v>
      </c>
      <c r="B256" t="s">
        <v>187</v>
      </c>
      <c r="C256">
        <v>193.51</v>
      </c>
    </row>
    <row r="257" spans="1:3" x14ac:dyDescent="0.2">
      <c r="A257" t="s">
        <v>186</v>
      </c>
      <c r="B257" t="s">
        <v>188</v>
      </c>
      <c r="C257">
        <v>108.5</v>
      </c>
    </row>
    <row r="258" spans="1:3" x14ac:dyDescent="0.2">
      <c r="A258" t="s">
        <v>186</v>
      </c>
      <c r="B258" t="s">
        <v>189</v>
      </c>
      <c r="C258">
        <v>59.25</v>
      </c>
    </row>
    <row r="259" spans="1:3" x14ac:dyDescent="0.2">
      <c r="A259" t="s">
        <v>186</v>
      </c>
      <c r="B259" t="s">
        <v>190</v>
      </c>
      <c r="C259">
        <v>20</v>
      </c>
    </row>
    <row r="260" spans="1:3" x14ac:dyDescent="0.2">
      <c r="A260" t="s">
        <v>164</v>
      </c>
      <c r="B260" t="s">
        <v>191</v>
      </c>
      <c r="C260">
        <v>-3370.24</v>
      </c>
    </row>
    <row r="261" spans="1:3" x14ac:dyDescent="0.2">
      <c r="A261" t="s">
        <v>164</v>
      </c>
      <c r="B261" t="s">
        <v>223</v>
      </c>
      <c r="C261">
        <v>107.99</v>
      </c>
    </row>
    <row r="262" spans="1:3" x14ac:dyDescent="0.2">
      <c r="A262" t="s">
        <v>164</v>
      </c>
      <c r="B262" t="s">
        <v>165</v>
      </c>
      <c r="C262">
        <v>3000</v>
      </c>
    </row>
    <row r="263" spans="1:3" x14ac:dyDescent="0.2">
      <c r="A263" t="s">
        <v>164</v>
      </c>
      <c r="B263" t="s">
        <v>360</v>
      </c>
      <c r="C263">
        <v>26</v>
      </c>
    </row>
    <row r="264" spans="1:3" x14ac:dyDescent="0.2">
      <c r="A264" t="s">
        <v>164</v>
      </c>
      <c r="B264" t="s">
        <v>275</v>
      </c>
      <c r="C264">
        <v>10.99</v>
      </c>
    </row>
    <row r="265" spans="1:3" x14ac:dyDescent="0.2">
      <c r="A265" t="s">
        <v>164</v>
      </c>
      <c r="B265" t="s">
        <v>274</v>
      </c>
      <c r="C265">
        <v>73.86</v>
      </c>
    </row>
    <row r="266" spans="1:3" x14ac:dyDescent="0.2">
      <c r="A266" t="s">
        <v>164</v>
      </c>
      <c r="B266" t="s">
        <v>2813</v>
      </c>
      <c r="C266">
        <v>47.2</v>
      </c>
    </row>
    <row r="267" spans="1:3" x14ac:dyDescent="0.2">
      <c r="A267" t="s">
        <v>276</v>
      </c>
      <c r="B267" t="s">
        <v>277</v>
      </c>
      <c r="C267">
        <v>48.03</v>
      </c>
    </row>
    <row r="268" spans="1:3" x14ac:dyDescent="0.2">
      <c r="A268" t="s">
        <v>278</v>
      </c>
      <c r="B268" t="s">
        <v>361</v>
      </c>
      <c r="C268">
        <v>8.01</v>
      </c>
    </row>
    <row r="269" spans="1:3" x14ac:dyDescent="0.2">
      <c r="A269" t="s">
        <v>278</v>
      </c>
      <c r="B269" t="s">
        <v>279</v>
      </c>
      <c r="C269">
        <v>52</v>
      </c>
    </row>
    <row r="270" spans="1:3" x14ac:dyDescent="0.2">
      <c r="A270" t="s">
        <v>170</v>
      </c>
      <c r="B270" t="s">
        <v>177</v>
      </c>
      <c r="C270">
        <v>9000</v>
      </c>
    </row>
    <row r="271" spans="1:3" x14ac:dyDescent="0.2">
      <c r="A271" t="s">
        <v>170</v>
      </c>
      <c r="B271" t="s">
        <v>171</v>
      </c>
      <c r="C271">
        <v>-9000</v>
      </c>
    </row>
    <row r="272" spans="1:3" x14ac:dyDescent="0.2">
      <c r="A272" t="s">
        <v>170</v>
      </c>
      <c r="B272" t="s">
        <v>363</v>
      </c>
      <c r="C272">
        <v>5.1100000000000003</v>
      </c>
    </row>
    <row r="273" spans="1:3" x14ac:dyDescent="0.2">
      <c r="A273" t="s">
        <v>170</v>
      </c>
      <c r="B273" t="s">
        <v>362</v>
      </c>
      <c r="C273">
        <v>1.25</v>
      </c>
    </row>
    <row r="274" spans="1:3" x14ac:dyDescent="0.2">
      <c r="A274" t="s">
        <v>170</v>
      </c>
      <c r="B274" t="s">
        <v>282</v>
      </c>
      <c r="C274">
        <v>102.08</v>
      </c>
    </row>
    <row r="275" spans="1:3" x14ac:dyDescent="0.2">
      <c r="A275" t="s">
        <v>170</v>
      </c>
      <c r="B275" t="s">
        <v>281</v>
      </c>
      <c r="C275">
        <v>38.01</v>
      </c>
    </row>
    <row r="276" spans="1:3" x14ac:dyDescent="0.2">
      <c r="A276" t="s">
        <v>170</v>
      </c>
      <c r="B276" t="s">
        <v>280</v>
      </c>
      <c r="C276">
        <v>5.47</v>
      </c>
    </row>
    <row r="277" spans="1:3" x14ac:dyDescent="0.2">
      <c r="A277" t="s">
        <v>170</v>
      </c>
      <c r="B277" t="s">
        <v>387</v>
      </c>
      <c r="C277">
        <v>29500</v>
      </c>
    </row>
    <row r="278" spans="1:3" x14ac:dyDescent="0.2">
      <c r="A278" t="s">
        <v>192</v>
      </c>
      <c r="B278" t="s">
        <v>283</v>
      </c>
      <c r="C278">
        <v>-317.69</v>
      </c>
    </row>
    <row r="279" spans="1:3" x14ac:dyDescent="0.2">
      <c r="A279" t="s">
        <v>192</v>
      </c>
      <c r="B279" t="s">
        <v>284</v>
      </c>
      <c r="C279">
        <v>26.21</v>
      </c>
    </row>
    <row r="280" spans="1:3" x14ac:dyDescent="0.2">
      <c r="A280" t="s">
        <v>192</v>
      </c>
      <c r="B280" t="s">
        <v>285</v>
      </c>
      <c r="C280">
        <v>235.62</v>
      </c>
    </row>
    <row r="281" spans="1:3" x14ac:dyDescent="0.2">
      <c r="A281" t="s">
        <v>192</v>
      </c>
      <c r="B281" t="s">
        <v>286</v>
      </c>
      <c r="C281">
        <v>77.900000000000006</v>
      </c>
    </row>
    <row r="282" spans="1:3" x14ac:dyDescent="0.2">
      <c r="A282" t="s">
        <v>192</v>
      </c>
      <c r="B282" t="s">
        <v>287</v>
      </c>
      <c r="C282">
        <v>110.69</v>
      </c>
    </row>
    <row r="283" spans="1:3" x14ac:dyDescent="0.2">
      <c r="A283" t="s">
        <v>192</v>
      </c>
      <c r="B283" t="s">
        <v>364</v>
      </c>
      <c r="C283">
        <v>21.9</v>
      </c>
    </row>
    <row r="284" spans="1:3" x14ac:dyDescent="0.2">
      <c r="A284" t="s">
        <v>192</v>
      </c>
      <c r="B284" t="s">
        <v>193</v>
      </c>
      <c r="C284">
        <v>6</v>
      </c>
    </row>
    <row r="285" spans="1:3" x14ac:dyDescent="0.2">
      <c r="A285" t="s">
        <v>365</v>
      </c>
      <c r="B285" t="s">
        <v>366</v>
      </c>
      <c r="C285">
        <v>3.73</v>
      </c>
    </row>
    <row r="286" spans="1:3" x14ac:dyDescent="0.2">
      <c r="A286" t="s">
        <v>224</v>
      </c>
      <c r="B286" t="s">
        <v>288</v>
      </c>
      <c r="C286">
        <v>-34.130000000000003</v>
      </c>
    </row>
    <row r="287" spans="1:3" x14ac:dyDescent="0.2">
      <c r="A287" t="s">
        <v>224</v>
      </c>
      <c r="B287" t="s">
        <v>289</v>
      </c>
      <c r="C287">
        <v>-413.31</v>
      </c>
    </row>
    <row r="288" spans="1:3" x14ac:dyDescent="0.2">
      <c r="A288" t="s">
        <v>224</v>
      </c>
      <c r="B288" t="s">
        <v>290</v>
      </c>
      <c r="C288">
        <v>88.4</v>
      </c>
    </row>
    <row r="289" spans="1:3" x14ac:dyDescent="0.2">
      <c r="A289" t="s">
        <v>224</v>
      </c>
      <c r="B289" t="s">
        <v>291</v>
      </c>
      <c r="C289">
        <v>7.24</v>
      </c>
    </row>
    <row r="290" spans="1:3" x14ac:dyDescent="0.2">
      <c r="A290" t="s">
        <v>224</v>
      </c>
      <c r="B290" t="s">
        <v>367</v>
      </c>
      <c r="C290">
        <v>30.58</v>
      </c>
    </row>
    <row r="291" spans="1:3" x14ac:dyDescent="0.2">
      <c r="A291" t="s">
        <v>224</v>
      </c>
      <c r="B291" t="s">
        <v>292</v>
      </c>
      <c r="C291">
        <v>28.64</v>
      </c>
    </row>
    <row r="292" spans="1:3" x14ac:dyDescent="0.2">
      <c r="A292" t="s">
        <v>224</v>
      </c>
      <c r="B292" t="s">
        <v>368</v>
      </c>
      <c r="C292">
        <v>1.5</v>
      </c>
    </row>
    <row r="293" spans="1:3" x14ac:dyDescent="0.2">
      <c r="A293" t="s">
        <v>224</v>
      </c>
      <c r="B293" t="s">
        <v>369</v>
      </c>
      <c r="C293">
        <v>7.47</v>
      </c>
    </row>
    <row r="294" spans="1:3" x14ac:dyDescent="0.2">
      <c r="A294" t="s">
        <v>224</v>
      </c>
      <c r="B294" t="s">
        <v>370</v>
      </c>
      <c r="C294">
        <v>1.25</v>
      </c>
    </row>
    <row r="295" spans="1:3" x14ac:dyDescent="0.2">
      <c r="A295" t="s">
        <v>224</v>
      </c>
      <c r="B295" t="s">
        <v>371</v>
      </c>
      <c r="C295">
        <v>6.37</v>
      </c>
    </row>
    <row r="296" spans="1:3" x14ac:dyDescent="0.2">
      <c r="A296" t="s">
        <v>224</v>
      </c>
      <c r="B296" t="s">
        <v>225</v>
      </c>
      <c r="C296">
        <v>47.26</v>
      </c>
    </row>
    <row r="297" spans="1:3" x14ac:dyDescent="0.2">
      <c r="A297" t="s">
        <v>224</v>
      </c>
      <c r="B297" t="s">
        <v>2814</v>
      </c>
      <c r="C297">
        <v>71.64</v>
      </c>
    </row>
    <row r="298" spans="1:3" x14ac:dyDescent="0.2">
      <c r="A298" t="s">
        <v>166</v>
      </c>
      <c r="B298" t="s">
        <v>372</v>
      </c>
      <c r="C298">
        <v>200</v>
      </c>
    </row>
    <row r="299" spans="1:3" x14ac:dyDescent="0.2">
      <c r="A299" t="s">
        <v>166</v>
      </c>
      <c r="B299" t="s">
        <v>293</v>
      </c>
      <c r="C299">
        <v>2.39</v>
      </c>
    </row>
    <row r="300" spans="1:3" x14ac:dyDescent="0.2">
      <c r="A300" t="s">
        <v>166</v>
      </c>
      <c r="B300" t="s">
        <v>373</v>
      </c>
      <c r="C300">
        <v>10.87</v>
      </c>
    </row>
    <row r="301" spans="1:3" x14ac:dyDescent="0.2">
      <c r="A301" t="s">
        <v>166</v>
      </c>
      <c r="B301" t="s">
        <v>167</v>
      </c>
      <c r="C301">
        <v>200</v>
      </c>
    </row>
    <row r="302" spans="1:3" x14ac:dyDescent="0.2">
      <c r="A302" t="s">
        <v>166</v>
      </c>
      <c r="B302" t="s">
        <v>194</v>
      </c>
      <c r="C302">
        <v>22</v>
      </c>
    </row>
    <row r="303" spans="1:3" x14ac:dyDescent="0.2">
      <c r="A303" t="s">
        <v>294</v>
      </c>
      <c r="B303" t="s">
        <v>295</v>
      </c>
      <c r="C303">
        <v>97.75</v>
      </c>
    </row>
    <row r="304" spans="1:3" x14ac:dyDescent="0.2">
      <c r="A304" t="s">
        <v>294</v>
      </c>
      <c r="B304" t="s">
        <v>296</v>
      </c>
      <c r="C304">
        <v>132</v>
      </c>
    </row>
    <row r="305" spans="1:3" x14ac:dyDescent="0.2">
      <c r="A305" t="s">
        <v>297</v>
      </c>
      <c r="B305" t="s">
        <v>298</v>
      </c>
      <c r="C305">
        <v>47.3</v>
      </c>
    </row>
    <row r="306" spans="1:3" x14ac:dyDescent="0.2">
      <c r="A306" t="s">
        <v>297</v>
      </c>
      <c r="B306" t="s">
        <v>374</v>
      </c>
      <c r="C306">
        <v>9.61</v>
      </c>
    </row>
    <row r="307" spans="1:3" x14ac:dyDescent="0.2">
      <c r="A307" t="s">
        <v>297</v>
      </c>
      <c r="B307" t="s">
        <v>299</v>
      </c>
      <c r="C307">
        <v>67.41</v>
      </c>
    </row>
    <row r="308" spans="1:3" x14ac:dyDescent="0.2">
      <c r="A308" t="s">
        <v>297</v>
      </c>
      <c r="B308" t="s">
        <v>300</v>
      </c>
      <c r="C308">
        <v>2.15</v>
      </c>
    </row>
    <row r="309" spans="1:3" x14ac:dyDescent="0.2">
      <c r="A309" t="s">
        <v>297</v>
      </c>
      <c r="B309" t="s">
        <v>301</v>
      </c>
      <c r="C309">
        <v>5.14</v>
      </c>
    </row>
    <row r="310" spans="1:3" x14ac:dyDescent="0.2">
      <c r="A310" t="s">
        <v>302</v>
      </c>
      <c r="B310" t="s">
        <v>392</v>
      </c>
      <c r="C310">
        <v>6084.05</v>
      </c>
    </row>
    <row r="311" spans="1:3" x14ac:dyDescent="0.2">
      <c r="A311" t="s">
        <v>302</v>
      </c>
      <c r="B311" t="s">
        <v>303</v>
      </c>
      <c r="C311">
        <v>-6084.05</v>
      </c>
    </row>
    <row r="312" spans="1:3" x14ac:dyDescent="0.2">
      <c r="A312" t="s">
        <v>302</v>
      </c>
      <c r="B312" t="s">
        <v>304</v>
      </c>
      <c r="C312">
        <v>157</v>
      </c>
    </row>
    <row r="313" spans="1:3" x14ac:dyDescent="0.2">
      <c r="A313" t="s">
        <v>302</v>
      </c>
      <c r="B313" t="s">
        <v>375</v>
      </c>
      <c r="C313">
        <v>1</v>
      </c>
    </row>
    <row r="314" spans="1:3" x14ac:dyDescent="0.2">
      <c r="A314" t="s">
        <v>302</v>
      </c>
      <c r="B314" t="s">
        <v>376</v>
      </c>
      <c r="C314">
        <v>5.86</v>
      </c>
    </row>
    <row r="315" spans="1:3" x14ac:dyDescent="0.2">
      <c r="A315" t="s">
        <v>302</v>
      </c>
      <c r="B315" t="s">
        <v>305</v>
      </c>
      <c r="C315">
        <v>78</v>
      </c>
    </row>
    <row r="316" spans="1:3" x14ac:dyDescent="0.2">
      <c r="A316" t="s">
        <v>302</v>
      </c>
      <c r="B316" t="s">
        <v>2816</v>
      </c>
      <c r="C316">
        <v>8.99</v>
      </c>
    </row>
    <row r="317" spans="1:3" x14ac:dyDescent="0.2">
      <c r="A317" t="s">
        <v>172</v>
      </c>
      <c r="B317" t="s">
        <v>306</v>
      </c>
      <c r="C317">
        <v>48.85</v>
      </c>
    </row>
    <row r="318" spans="1:3" x14ac:dyDescent="0.2">
      <c r="A318" t="s">
        <v>172</v>
      </c>
      <c r="B318" t="s">
        <v>307</v>
      </c>
      <c r="C318">
        <v>25.22</v>
      </c>
    </row>
    <row r="319" spans="1:3" x14ac:dyDescent="0.2">
      <c r="A319" t="s">
        <v>172</v>
      </c>
      <c r="B319" t="s">
        <v>327</v>
      </c>
      <c r="C319">
        <v>112.25</v>
      </c>
    </row>
    <row r="320" spans="1:3" x14ac:dyDescent="0.2">
      <c r="A320" t="s">
        <v>172</v>
      </c>
      <c r="B320" t="s">
        <v>180</v>
      </c>
      <c r="C320">
        <v>-316.38</v>
      </c>
    </row>
    <row r="321" spans="1:6" x14ac:dyDescent="0.2">
      <c r="A321" t="s">
        <v>172</v>
      </c>
      <c r="B321" t="s">
        <v>173</v>
      </c>
      <c r="C321">
        <v>-0.08</v>
      </c>
    </row>
    <row r="322" spans="1:6" x14ac:dyDescent="0.2">
      <c r="C322">
        <v>0</v>
      </c>
      <c r="D322">
        <f>SUM(C94:C321)</f>
        <v>-261811.67</v>
      </c>
      <c r="E322">
        <f>SUM(C2:C321)</f>
        <v>-300928.47000000009</v>
      </c>
      <c r="F322" t="s">
        <v>195</v>
      </c>
    </row>
    <row r="323" spans="1:6" x14ac:dyDescent="0.2">
      <c r="A323" t="s">
        <v>219</v>
      </c>
      <c r="B323" t="s">
        <v>308</v>
      </c>
      <c r="C323">
        <v>75.89</v>
      </c>
    </row>
    <row r="324" spans="1:6" x14ac:dyDescent="0.2">
      <c r="A324" t="s">
        <v>219</v>
      </c>
      <c r="B324" t="s">
        <v>377</v>
      </c>
      <c r="C324">
        <v>67.459999999999994</v>
      </c>
    </row>
    <row r="325" spans="1:6" x14ac:dyDescent="0.2">
      <c r="A325" t="s">
        <v>219</v>
      </c>
      <c r="B325" t="s">
        <v>220</v>
      </c>
      <c r="C325">
        <v>316.38</v>
      </c>
    </row>
    <row r="326" spans="1:6" x14ac:dyDescent="0.2">
      <c r="A326" t="s">
        <v>219</v>
      </c>
      <c r="B326" t="s">
        <v>395</v>
      </c>
      <c r="C326">
        <v>-15597.19</v>
      </c>
    </row>
    <row r="327" spans="1:6" x14ac:dyDescent="0.2">
      <c r="A327" t="s">
        <v>219</v>
      </c>
      <c r="B327" t="s">
        <v>2815</v>
      </c>
      <c r="C327">
        <v>54.72</v>
      </c>
    </row>
    <row r="328" spans="1:6" x14ac:dyDescent="0.2">
      <c r="A328" t="s">
        <v>196</v>
      </c>
      <c r="B328" t="s">
        <v>197</v>
      </c>
      <c r="C328">
        <v>20</v>
      </c>
    </row>
    <row r="329" spans="1:6" x14ac:dyDescent="0.2">
      <c r="A329" t="s">
        <v>196</v>
      </c>
      <c r="B329" t="s">
        <v>378</v>
      </c>
      <c r="C329">
        <v>2.99</v>
      </c>
    </row>
    <row r="330" spans="1:6" x14ac:dyDescent="0.2">
      <c r="A330" t="s">
        <v>196</v>
      </c>
      <c r="B330" t="s">
        <v>314</v>
      </c>
      <c r="C330">
        <v>47.01</v>
      </c>
    </row>
    <row r="331" spans="1:6" x14ac:dyDescent="0.2">
      <c r="A331" t="s">
        <v>196</v>
      </c>
      <c r="B331" t="s">
        <v>313</v>
      </c>
      <c r="C331">
        <v>47.74</v>
      </c>
    </row>
    <row r="332" spans="1:6" x14ac:dyDescent="0.2">
      <c r="A332" t="s">
        <v>196</v>
      </c>
      <c r="B332" t="s">
        <v>312</v>
      </c>
      <c r="C332">
        <v>-23.87</v>
      </c>
    </row>
    <row r="333" spans="1:6" x14ac:dyDescent="0.2">
      <c r="A333" t="s">
        <v>196</v>
      </c>
      <c r="B333" t="s">
        <v>311</v>
      </c>
      <c r="C333">
        <v>-14.21</v>
      </c>
    </row>
    <row r="334" spans="1:6" x14ac:dyDescent="0.2">
      <c r="A334" t="s">
        <v>196</v>
      </c>
      <c r="B334" t="s">
        <v>310</v>
      </c>
      <c r="C334">
        <v>-21.65</v>
      </c>
    </row>
    <row r="335" spans="1:6" x14ac:dyDescent="0.2">
      <c r="A335" t="s">
        <v>196</v>
      </c>
      <c r="B335" t="s">
        <v>309</v>
      </c>
      <c r="C335">
        <v>-73.88</v>
      </c>
    </row>
    <row r="336" spans="1:6" x14ac:dyDescent="0.2">
      <c r="A336" t="s">
        <v>196</v>
      </c>
      <c r="B336" t="s">
        <v>388</v>
      </c>
      <c r="C336">
        <v>-31108.35</v>
      </c>
    </row>
    <row r="337" spans="1:3" x14ac:dyDescent="0.2">
      <c r="A337" t="s">
        <v>198</v>
      </c>
      <c r="B337" t="s">
        <v>199</v>
      </c>
      <c r="C337">
        <v>-4701.54</v>
      </c>
    </row>
    <row r="338" spans="1:3" x14ac:dyDescent="0.2">
      <c r="A338" t="s">
        <v>198</v>
      </c>
      <c r="B338" t="s">
        <v>221</v>
      </c>
      <c r="C338">
        <v>-0.04</v>
      </c>
    </row>
    <row r="339" spans="1:3" x14ac:dyDescent="0.2">
      <c r="A339" t="s">
        <v>198</v>
      </c>
      <c r="B339" t="s">
        <v>222</v>
      </c>
      <c r="C339">
        <v>-0.03</v>
      </c>
    </row>
    <row r="340" spans="1:3" x14ac:dyDescent="0.2">
      <c r="A340" t="s">
        <v>198</v>
      </c>
      <c r="B340" t="s">
        <v>332</v>
      </c>
      <c r="C340">
        <v>315</v>
      </c>
    </row>
    <row r="341" spans="1:3" x14ac:dyDescent="0.2">
      <c r="A341" t="s">
        <v>198</v>
      </c>
      <c r="B341" t="s">
        <v>316</v>
      </c>
      <c r="C341">
        <v>357</v>
      </c>
    </row>
    <row r="342" spans="1:3" x14ac:dyDescent="0.2">
      <c r="A342" t="s">
        <v>198</v>
      </c>
      <c r="B342" t="s">
        <v>380</v>
      </c>
      <c r="C342">
        <v>10.02</v>
      </c>
    </row>
    <row r="343" spans="1:3" x14ac:dyDescent="0.2">
      <c r="A343" t="s">
        <v>198</v>
      </c>
      <c r="B343" t="s">
        <v>379</v>
      </c>
      <c r="C343">
        <v>56.89</v>
      </c>
    </row>
    <row r="344" spans="1:3" x14ac:dyDescent="0.2">
      <c r="A344" t="s">
        <v>198</v>
      </c>
      <c r="B344" t="s">
        <v>315</v>
      </c>
      <c r="C344">
        <v>333.41</v>
      </c>
    </row>
    <row r="345" spans="1:3" x14ac:dyDescent="0.2">
      <c r="A345" t="s">
        <v>198</v>
      </c>
      <c r="B345" t="s">
        <v>410</v>
      </c>
      <c r="C345">
        <v>20</v>
      </c>
    </row>
    <row r="346" spans="1:3" x14ac:dyDescent="0.2">
      <c r="A346" t="s">
        <v>198</v>
      </c>
      <c r="B346" t="s">
        <v>2808</v>
      </c>
      <c r="C346">
        <v>-828.72</v>
      </c>
    </row>
    <row r="347" spans="1:3" x14ac:dyDescent="0.2">
      <c r="A347" t="s">
        <v>317</v>
      </c>
      <c r="B347" t="s">
        <v>381</v>
      </c>
      <c r="C347">
        <v>6.42</v>
      </c>
    </row>
    <row r="348" spans="1:3" x14ac:dyDescent="0.2">
      <c r="A348" t="s">
        <v>317</v>
      </c>
      <c r="B348" t="s">
        <v>382</v>
      </c>
      <c r="C348">
        <v>8.86</v>
      </c>
    </row>
    <row r="349" spans="1:3" x14ac:dyDescent="0.2">
      <c r="A349" t="s">
        <v>317</v>
      </c>
      <c r="B349" t="s">
        <v>318</v>
      </c>
      <c r="C349">
        <v>5.28</v>
      </c>
    </row>
    <row r="350" spans="1:3" x14ac:dyDescent="0.2">
      <c r="A350" t="s">
        <v>317</v>
      </c>
      <c r="B350" t="s">
        <v>319</v>
      </c>
      <c r="C350">
        <v>70.239999999999995</v>
      </c>
    </row>
    <row r="351" spans="1:3" x14ac:dyDescent="0.2">
      <c r="A351" t="s">
        <v>317</v>
      </c>
      <c r="B351" t="s">
        <v>320</v>
      </c>
      <c r="C351">
        <v>48.7</v>
      </c>
    </row>
    <row r="352" spans="1:3" x14ac:dyDescent="0.2">
      <c r="A352" t="s">
        <v>317</v>
      </c>
      <c r="B352" t="s">
        <v>321</v>
      </c>
      <c r="C352">
        <v>75</v>
      </c>
    </row>
    <row r="353" spans="1:3" x14ac:dyDescent="0.2">
      <c r="A353" t="s">
        <v>317</v>
      </c>
      <c r="B353" t="s">
        <v>322</v>
      </c>
      <c r="C353">
        <v>14.85</v>
      </c>
    </row>
    <row r="354" spans="1:3" x14ac:dyDescent="0.2">
      <c r="A354" t="s">
        <v>317</v>
      </c>
      <c r="B354" t="s">
        <v>333</v>
      </c>
      <c r="C354">
        <v>139.71</v>
      </c>
    </row>
    <row r="355" spans="1:3" x14ac:dyDescent="0.2">
      <c r="A355" t="s">
        <v>317</v>
      </c>
      <c r="B355" t="s">
        <v>334</v>
      </c>
      <c r="C355">
        <v>10</v>
      </c>
    </row>
    <row r="356" spans="1:3" x14ac:dyDescent="0.2">
      <c r="A356" t="s">
        <v>323</v>
      </c>
      <c r="B356" t="s">
        <v>411</v>
      </c>
      <c r="C356">
        <v>10.9</v>
      </c>
    </row>
    <row r="357" spans="1:3" x14ac:dyDescent="0.2">
      <c r="A357" t="s">
        <v>323</v>
      </c>
      <c r="B357" t="s">
        <v>413</v>
      </c>
      <c r="C357">
        <v>206.4</v>
      </c>
    </row>
    <row r="358" spans="1:3" x14ac:dyDescent="0.2">
      <c r="A358" t="s">
        <v>323</v>
      </c>
      <c r="B358" t="s">
        <v>414</v>
      </c>
      <c r="C358">
        <v>30.2</v>
      </c>
    </row>
    <row r="359" spans="1:3" x14ac:dyDescent="0.2">
      <c r="A359" t="s">
        <v>323</v>
      </c>
      <c r="B359" t="s">
        <v>324</v>
      </c>
      <c r="C359">
        <v>40.18</v>
      </c>
    </row>
    <row r="360" spans="1:3" x14ac:dyDescent="0.2">
      <c r="A360" t="s">
        <v>323</v>
      </c>
      <c r="B360" t="s">
        <v>325</v>
      </c>
      <c r="C360">
        <v>4.78</v>
      </c>
    </row>
    <row r="361" spans="1:3" x14ac:dyDescent="0.2">
      <c r="A361" t="s">
        <v>323</v>
      </c>
      <c r="B361" t="s">
        <v>383</v>
      </c>
      <c r="C361">
        <v>8.01</v>
      </c>
    </row>
    <row r="362" spans="1:3" x14ac:dyDescent="0.2">
      <c r="A362" t="s">
        <v>323</v>
      </c>
      <c r="B362" t="s">
        <v>326</v>
      </c>
      <c r="C362">
        <v>5.15</v>
      </c>
    </row>
    <row r="363" spans="1:3" x14ac:dyDescent="0.2">
      <c r="A363" t="s">
        <v>443</v>
      </c>
      <c r="B363" t="s">
        <v>444</v>
      </c>
      <c r="C363">
        <v>-48.66</v>
      </c>
    </row>
    <row r="364" spans="1:3" x14ac:dyDescent="0.2">
      <c r="A364" t="s">
        <v>443</v>
      </c>
      <c r="B364" t="s">
        <v>445</v>
      </c>
      <c r="C364">
        <v>2.1</v>
      </c>
    </row>
    <row r="365" spans="1:3" x14ac:dyDescent="0.2">
      <c r="A365" t="s">
        <v>443</v>
      </c>
      <c r="B365" t="s">
        <v>446</v>
      </c>
      <c r="C365">
        <v>36.799999999999997</v>
      </c>
    </row>
    <row r="366" spans="1:3" x14ac:dyDescent="0.2">
      <c r="A366" t="s">
        <v>443</v>
      </c>
      <c r="B366" t="s">
        <v>530</v>
      </c>
      <c r="C366">
        <v>30</v>
      </c>
    </row>
    <row r="367" spans="1:3" x14ac:dyDescent="0.2">
      <c r="A367" t="s">
        <v>443</v>
      </c>
      <c r="B367" t="s">
        <v>447</v>
      </c>
      <c r="C367">
        <v>56.4</v>
      </c>
    </row>
    <row r="368" spans="1:3" x14ac:dyDescent="0.2">
      <c r="A368" t="s">
        <v>404</v>
      </c>
      <c r="B368" t="s">
        <v>448</v>
      </c>
      <c r="C368">
        <v>252.76</v>
      </c>
    </row>
    <row r="369" spans="1:3" x14ac:dyDescent="0.2">
      <c r="A369" t="s">
        <v>404</v>
      </c>
      <c r="B369" t="s">
        <v>531</v>
      </c>
      <c r="C369">
        <v>10</v>
      </c>
    </row>
    <row r="370" spans="1:3" x14ac:dyDescent="0.2">
      <c r="A370" t="s">
        <v>404</v>
      </c>
      <c r="B370" t="s">
        <v>431</v>
      </c>
      <c r="C370">
        <v>828.72</v>
      </c>
    </row>
    <row r="371" spans="1:3" x14ac:dyDescent="0.2">
      <c r="A371" t="s">
        <v>404</v>
      </c>
      <c r="B371" t="s">
        <v>405</v>
      </c>
      <c r="C371">
        <v>636.41999999999996</v>
      </c>
    </row>
    <row r="372" spans="1:3" x14ac:dyDescent="0.2">
      <c r="A372" t="s">
        <v>393</v>
      </c>
      <c r="B372" t="s">
        <v>449</v>
      </c>
      <c r="C372">
        <v>-23.87</v>
      </c>
    </row>
    <row r="373" spans="1:3" x14ac:dyDescent="0.2">
      <c r="A373" t="s">
        <v>393</v>
      </c>
      <c r="B373" t="s">
        <v>450</v>
      </c>
      <c r="C373">
        <v>-45.47</v>
      </c>
    </row>
    <row r="374" spans="1:3" x14ac:dyDescent="0.2">
      <c r="A374" t="s">
        <v>393</v>
      </c>
      <c r="B374" t="s">
        <v>532</v>
      </c>
      <c r="C374">
        <v>2.99</v>
      </c>
    </row>
    <row r="375" spans="1:3" x14ac:dyDescent="0.2">
      <c r="A375" t="s">
        <v>393</v>
      </c>
      <c r="B375" t="s">
        <v>451</v>
      </c>
      <c r="C375">
        <v>96.83</v>
      </c>
    </row>
    <row r="376" spans="1:3" x14ac:dyDescent="0.2">
      <c r="A376" t="s">
        <v>393</v>
      </c>
      <c r="B376" t="s">
        <v>452</v>
      </c>
      <c r="C376">
        <v>91.61</v>
      </c>
    </row>
    <row r="377" spans="1:3" x14ac:dyDescent="0.2">
      <c r="A377" t="s">
        <v>393</v>
      </c>
      <c r="B377" t="s">
        <v>453</v>
      </c>
      <c r="C377">
        <v>37.659999999999997</v>
      </c>
    </row>
    <row r="378" spans="1:3" x14ac:dyDescent="0.2">
      <c r="A378" t="s">
        <v>393</v>
      </c>
      <c r="B378" t="s">
        <v>533</v>
      </c>
      <c r="C378">
        <v>3.4</v>
      </c>
    </row>
    <row r="379" spans="1:3" x14ac:dyDescent="0.2">
      <c r="A379" t="s">
        <v>393</v>
      </c>
      <c r="B379" t="s">
        <v>454</v>
      </c>
      <c r="C379">
        <v>18.45</v>
      </c>
    </row>
    <row r="380" spans="1:3" x14ac:dyDescent="0.2">
      <c r="A380" t="s">
        <v>393</v>
      </c>
      <c r="B380" t="s">
        <v>394</v>
      </c>
      <c r="C380">
        <v>5700</v>
      </c>
    </row>
    <row r="381" spans="1:3" x14ac:dyDescent="0.2">
      <c r="A381" t="s">
        <v>393</v>
      </c>
      <c r="B381" t="s">
        <v>415</v>
      </c>
      <c r="C381">
        <v>164.92</v>
      </c>
    </row>
    <row r="382" spans="1:3" x14ac:dyDescent="0.2">
      <c r="A382" t="s">
        <v>393</v>
      </c>
      <c r="B382" t="s">
        <v>2867</v>
      </c>
      <c r="C382">
        <v>213.04</v>
      </c>
    </row>
    <row r="383" spans="1:3" x14ac:dyDescent="0.2">
      <c r="A383" t="s">
        <v>385</v>
      </c>
      <c r="B383" t="s">
        <v>2870</v>
      </c>
      <c r="C383">
        <v>44.84</v>
      </c>
    </row>
    <row r="384" spans="1:3" x14ac:dyDescent="0.2">
      <c r="A384" t="s">
        <v>385</v>
      </c>
      <c r="B384" t="s">
        <v>416</v>
      </c>
      <c r="C384">
        <v>10</v>
      </c>
    </row>
    <row r="385" spans="1:3" x14ac:dyDescent="0.2">
      <c r="A385" t="s">
        <v>385</v>
      </c>
      <c r="B385" t="s">
        <v>386</v>
      </c>
      <c r="C385">
        <v>-2.5499999999999998</v>
      </c>
    </row>
    <row r="386" spans="1:3" x14ac:dyDescent="0.2">
      <c r="A386" t="s">
        <v>385</v>
      </c>
      <c r="B386" t="s">
        <v>534</v>
      </c>
      <c r="C386">
        <v>12.26</v>
      </c>
    </row>
    <row r="387" spans="1:3" x14ac:dyDescent="0.2">
      <c r="A387" t="s">
        <v>385</v>
      </c>
      <c r="B387" t="s">
        <v>458</v>
      </c>
      <c r="C387">
        <v>38.57</v>
      </c>
    </row>
    <row r="388" spans="1:3" x14ac:dyDescent="0.2">
      <c r="A388" t="s">
        <v>385</v>
      </c>
      <c r="B388" t="s">
        <v>457</v>
      </c>
      <c r="C388">
        <v>45.74</v>
      </c>
    </row>
    <row r="389" spans="1:3" x14ac:dyDescent="0.2">
      <c r="A389" t="s">
        <v>385</v>
      </c>
      <c r="B389" t="s">
        <v>456</v>
      </c>
      <c r="C389">
        <v>62.43</v>
      </c>
    </row>
    <row r="390" spans="1:3" x14ac:dyDescent="0.2">
      <c r="A390" t="s">
        <v>385</v>
      </c>
      <c r="B390" t="s">
        <v>455</v>
      </c>
      <c r="C390">
        <v>-10.76</v>
      </c>
    </row>
    <row r="391" spans="1:3" x14ac:dyDescent="0.2">
      <c r="A391" t="s">
        <v>400</v>
      </c>
      <c r="B391" t="s">
        <v>401</v>
      </c>
      <c r="C391">
        <v>-5700</v>
      </c>
    </row>
    <row r="392" spans="1:3" x14ac:dyDescent="0.2">
      <c r="A392" t="s">
        <v>400</v>
      </c>
      <c r="B392" t="s">
        <v>459</v>
      </c>
      <c r="C392">
        <v>16</v>
      </c>
    </row>
    <row r="393" spans="1:3" x14ac:dyDescent="0.2">
      <c r="A393" t="s">
        <v>460</v>
      </c>
      <c r="B393" t="s">
        <v>527</v>
      </c>
      <c r="C393">
        <v>1146</v>
      </c>
    </row>
    <row r="394" spans="1:3" x14ac:dyDescent="0.2">
      <c r="A394" t="s">
        <v>460</v>
      </c>
      <c r="B394" t="s">
        <v>537</v>
      </c>
      <c r="C394">
        <v>25</v>
      </c>
    </row>
    <row r="395" spans="1:3" x14ac:dyDescent="0.2">
      <c r="A395" t="s">
        <v>460</v>
      </c>
      <c r="B395" t="s">
        <v>536</v>
      </c>
      <c r="C395">
        <v>10.69</v>
      </c>
    </row>
    <row r="396" spans="1:3" x14ac:dyDescent="0.2">
      <c r="A396" t="s">
        <v>460</v>
      </c>
      <c r="B396" t="s">
        <v>461</v>
      </c>
      <c r="C396">
        <v>4.99</v>
      </c>
    </row>
    <row r="397" spans="1:3" x14ac:dyDescent="0.2">
      <c r="A397" t="s">
        <v>460</v>
      </c>
      <c r="B397" t="s">
        <v>535</v>
      </c>
      <c r="C397">
        <v>6.42</v>
      </c>
    </row>
    <row r="398" spans="1:3" x14ac:dyDescent="0.2">
      <c r="A398" t="s">
        <v>538</v>
      </c>
      <c r="B398" t="s">
        <v>539</v>
      </c>
      <c r="C398">
        <v>21.08</v>
      </c>
    </row>
    <row r="399" spans="1:3" x14ac:dyDescent="0.2">
      <c r="A399" t="s">
        <v>462</v>
      </c>
      <c r="B399" t="s">
        <v>541</v>
      </c>
      <c r="C399">
        <v>1.5</v>
      </c>
    </row>
    <row r="400" spans="1:3" x14ac:dyDescent="0.2">
      <c r="A400" t="s">
        <v>462</v>
      </c>
      <c r="B400" t="s">
        <v>464</v>
      </c>
      <c r="C400">
        <v>131</v>
      </c>
    </row>
    <row r="401" spans="1:3" x14ac:dyDescent="0.2">
      <c r="A401" t="s">
        <v>462</v>
      </c>
      <c r="B401" t="s">
        <v>540</v>
      </c>
      <c r="C401">
        <v>8.84</v>
      </c>
    </row>
    <row r="402" spans="1:3" x14ac:dyDescent="0.2">
      <c r="A402" t="s">
        <v>462</v>
      </c>
      <c r="B402" t="s">
        <v>463</v>
      </c>
      <c r="C402">
        <v>37.35</v>
      </c>
    </row>
    <row r="403" spans="1:3" x14ac:dyDescent="0.2">
      <c r="A403" t="s">
        <v>389</v>
      </c>
      <c r="B403" t="s">
        <v>432</v>
      </c>
      <c r="C403">
        <v>5500</v>
      </c>
    </row>
    <row r="404" spans="1:3" x14ac:dyDescent="0.2">
      <c r="A404" t="s">
        <v>389</v>
      </c>
      <c r="B404" t="s">
        <v>433</v>
      </c>
      <c r="C404">
        <v>-5500</v>
      </c>
    </row>
    <row r="405" spans="1:3" x14ac:dyDescent="0.2">
      <c r="A405" t="s">
        <v>389</v>
      </c>
      <c r="B405" t="s">
        <v>391</v>
      </c>
      <c r="C405">
        <v>396</v>
      </c>
    </row>
    <row r="406" spans="1:3" x14ac:dyDescent="0.2">
      <c r="A406" t="s">
        <v>389</v>
      </c>
      <c r="B406" t="s">
        <v>390</v>
      </c>
      <c r="C406">
        <v>2516</v>
      </c>
    </row>
    <row r="407" spans="1:3" x14ac:dyDescent="0.2">
      <c r="A407" t="s">
        <v>389</v>
      </c>
      <c r="B407" t="s">
        <v>543</v>
      </c>
      <c r="C407">
        <v>8.99</v>
      </c>
    </row>
    <row r="408" spans="1:3" x14ac:dyDescent="0.2">
      <c r="A408" t="s">
        <v>389</v>
      </c>
      <c r="B408" t="s">
        <v>542</v>
      </c>
      <c r="C408">
        <v>10.45</v>
      </c>
    </row>
    <row r="409" spans="1:3" x14ac:dyDescent="0.2">
      <c r="A409" t="s">
        <v>389</v>
      </c>
      <c r="B409" t="s">
        <v>466</v>
      </c>
      <c r="C409">
        <v>36</v>
      </c>
    </row>
    <row r="410" spans="1:3" x14ac:dyDescent="0.2">
      <c r="A410" t="s">
        <v>389</v>
      </c>
      <c r="B410" t="s">
        <v>465</v>
      </c>
      <c r="C410">
        <v>-143.97</v>
      </c>
    </row>
    <row r="411" spans="1:3" x14ac:dyDescent="0.2">
      <c r="A411" t="s">
        <v>389</v>
      </c>
      <c r="B411" t="s">
        <v>465</v>
      </c>
      <c r="C411">
        <v>-143.97</v>
      </c>
    </row>
    <row r="412" spans="1:3" x14ac:dyDescent="0.2">
      <c r="A412" t="s">
        <v>396</v>
      </c>
      <c r="B412" t="s">
        <v>2871</v>
      </c>
      <c r="C412">
        <v>74.040000000000006</v>
      </c>
    </row>
    <row r="413" spans="1:3" x14ac:dyDescent="0.2">
      <c r="A413" t="s">
        <v>396</v>
      </c>
      <c r="B413" t="s">
        <v>397</v>
      </c>
      <c r="C413">
        <v>3525.73</v>
      </c>
    </row>
    <row r="414" spans="1:3" x14ac:dyDescent="0.2">
      <c r="A414" t="s">
        <v>396</v>
      </c>
      <c r="B414" t="s">
        <v>469</v>
      </c>
      <c r="C414">
        <v>13.11</v>
      </c>
    </row>
    <row r="415" spans="1:3" x14ac:dyDescent="0.2">
      <c r="A415" t="s">
        <v>396</v>
      </c>
      <c r="B415" t="s">
        <v>468</v>
      </c>
      <c r="C415">
        <v>63.46</v>
      </c>
    </row>
    <row r="416" spans="1:3" x14ac:dyDescent="0.2">
      <c r="A416" t="s">
        <v>396</v>
      </c>
      <c r="B416" t="s">
        <v>544</v>
      </c>
      <c r="C416">
        <v>284.72000000000003</v>
      </c>
    </row>
    <row r="417" spans="1:3" x14ac:dyDescent="0.2">
      <c r="A417" t="s">
        <v>396</v>
      </c>
      <c r="B417" t="s">
        <v>467</v>
      </c>
      <c r="C417">
        <v>-48.7</v>
      </c>
    </row>
    <row r="418" spans="1:3" x14ac:dyDescent="0.2">
      <c r="A418" t="s">
        <v>417</v>
      </c>
      <c r="B418" t="s">
        <v>2872</v>
      </c>
      <c r="C418">
        <v>16.12</v>
      </c>
    </row>
    <row r="419" spans="1:3" x14ac:dyDescent="0.2">
      <c r="A419" t="s">
        <v>417</v>
      </c>
      <c r="B419" t="s">
        <v>2873</v>
      </c>
      <c r="C419">
        <v>29.25</v>
      </c>
    </row>
    <row r="420" spans="1:3" x14ac:dyDescent="0.2">
      <c r="A420" t="s">
        <v>417</v>
      </c>
      <c r="B420" t="s">
        <v>418</v>
      </c>
      <c r="C420">
        <v>58.34</v>
      </c>
    </row>
    <row r="421" spans="1:3" x14ac:dyDescent="0.2">
      <c r="A421" t="s">
        <v>417</v>
      </c>
      <c r="B421" t="s">
        <v>419</v>
      </c>
      <c r="C421">
        <v>14.34</v>
      </c>
    </row>
    <row r="422" spans="1:3" x14ac:dyDescent="0.2">
      <c r="A422" t="s">
        <v>417</v>
      </c>
      <c r="B422" t="s">
        <v>420</v>
      </c>
      <c r="C422">
        <v>10</v>
      </c>
    </row>
    <row r="423" spans="1:3" x14ac:dyDescent="0.2">
      <c r="A423" t="s">
        <v>417</v>
      </c>
      <c r="B423" t="s">
        <v>472</v>
      </c>
      <c r="C423">
        <v>43.49</v>
      </c>
    </row>
    <row r="424" spans="1:3" x14ac:dyDescent="0.2">
      <c r="A424" t="s">
        <v>417</v>
      </c>
      <c r="B424" t="s">
        <v>471</v>
      </c>
      <c r="C424">
        <v>80.290000000000006</v>
      </c>
    </row>
    <row r="425" spans="1:3" x14ac:dyDescent="0.2">
      <c r="A425" t="s">
        <v>417</v>
      </c>
      <c r="B425" t="s">
        <v>546</v>
      </c>
      <c r="C425">
        <v>1.99</v>
      </c>
    </row>
    <row r="426" spans="1:3" x14ac:dyDescent="0.2">
      <c r="A426" t="s">
        <v>417</v>
      </c>
      <c r="B426" t="s">
        <v>470</v>
      </c>
      <c r="C426">
        <v>48.59</v>
      </c>
    </row>
    <row r="427" spans="1:3" x14ac:dyDescent="0.2">
      <c r="A427" t="s">
        <v>417</v>
      </c>
      <c r="B427" t="s">
        <v>545</v>
      </c>
      <c r="C427">
        <v>3.41</v>
      </c>
    </row>
    <row r="428" spans="1:3" x14ac:dyDescent="0.2">
      <c r="A428" t="s">
        <v>421</v>
      </c>
      <c r="B428" t="s">
        <v>422</v>
      </c>
      <c r="C428">
        <v>-20351.71</v>
      </c>
    </row>
    <row r="429" spans="1:3" x14ac:dyDescent="0.2">
      <c r="A429" t="s">
        <v>421</v>
      </c>
      <c r="B429" t="s">
        <v>423</v>
      </c>
      <c r="C429">
        <v>105.9</v>
      </c>
    </row>
    <row r="430" spans="1:3" x14ac:dyDescent="0.2">
      <c r="A430" t="s">
        <v>421</v>
      </c>
      <c r="B430" t="s">
        <v>474</v>
      </c>
      <c r="C430">
        <v>10.99</v>
      </c>
    </row>
    <row r="431" spans="1:3" x14ac:dyDescent="0.2">
      <c r="A431" t="s">
        <v>421</v>
      </c>
      <c r="B431" t="s">
        <v>547</v>
      </c>
      <c r="C431">
        <v>4.28</v>
      </c>
    </row>
    <row r="432" spans="1:3" x14ac:dyDescent="0.2">
      <c r="A432" t="s">
        <v>421</v>
      </c>
      <c r="B432" t="s">
        <v>473</v>
      </c>
      <c r="C432">
        <v>40.659999999999997</v>
      </c>
    </row>
    <row r="433" spans="1:3" x14ac:dyDescent="0.2">
      <c r="A433" t="s">
        <v>475</v>
      </c>
      <c r="B433" t="s">
        <v>2868</v>
      </c>
      <c r="C433">
        <v>32.24</v>
      </c>
    </row>
    <row r="434" spans="1:3" x14ac:dyDescent="0.2">
      <c r="A434" t="s">
        <v>475</v>
      </c>
      <c r="B434" t="s">
        <v>476</v>
      </c>
      <c r="C434">
        <v>27.2</v>
      </c>
    </row>
    <row r="435" spans="1:3" x14ac:dyDescent="0.2">
      <c r="A435" t="s">
        <v>477</v>
      </c>
      <c r="B435" t="s">
        <v>478</v>
      </c>
      <c r="C435">
        <v>-210.57</v>
      </c>
    </row>
    <row r="436" spans="1:3" x14ac:dyDescent="0.2">
      <c r="A436" t="s">
        <v>477</v>
      </c>
      <c r="B436" t="s">
        <v>548</v>
      </c>
      <c r="C436">
        <v>7.24</v>
      </c>
    </row>
    <row r="437" spans="1:3" x14ac:dyDescent="0.2">
      <c r="A437" t="s">
        <v>406</v>
      </c>
      <c r="B437" t="s">
        <v>440</v>
      </c>
      <c r="C437">
        <v>102.18</v>
      </c>
    </row>
    <row r="438" spans="1:3" x14ac:dyDescent="0.2">
      <c r="A438" t="s">
        <v>406</v>
      </c>
      <c r="B438" t="s">
        <v>424</v>
      </c>
      <c r="C438">
        <v>8</v>
      </c>
    </row>
    <row r="439" spans="1:3" x14ac:dyDescent="0.2">
      <c r="A439" t="s">
        <v>406</v>
      </c>
      <c r="B439" t="s">
        <v>407</v>
      </c>
      <c r="C439">
        <v>-11857.91</v>
      </c>
    </row>
    <row r="440" spans="1:3" x14ac:dyDescent="0.2">
      <c r="A440" t="s">
        <v>406</v>
      </c>
      <c r="B440" t="s">
        <v>482</v>
      </c>
      <c r="C440">
        <v>50.19</v>
      </c>
    </row>
    <row r="441" spans="1:3" x14ac:dyDescent="0.2">
      <c r="A441" t="s">
        <v>406</v>
      </c>
      <c r="B441" t="s">
        <v>481</v>
      </c>
      <c r="C441">
        <v>25.49</v>
      </c>
    </row>
    <row r="442" spans="1:3" x14ac:dyDescent="0.2">
      <c r="A442" t="s">
        <v>406</v>
      </c>
      <c r="B442" t="s">
        <v>480</v>
      </c>
      <c r="C442">
        <v>43.13</v>
      </c>
    </row>
    <row r="443" spans="1:3" x14ac:dyDescent="0.2">
      <c r="A443" t="s">
        <v>406</v>
      </c>
      <c r="B443" t="s">
        <v>549</v>
      </c>
      <c r="C443">
        <v>6.2</v>
      </c>
    </row>
    <row r="444" spans="1:3" x14ac:dyDescent="0.2">
      <c r="A444" t="s">
        <v>406</v>
      </c>
      <c r="B444" t="s">
        <v>479</v>
      </c>
      <c r="C444">
        <v>-8.07</v>
      </c>
    </row>
    <row r="445" spans="1:3" x14ac:dyDescent="0.2">
      <c r="A445" t="s">
        <v>398</v>
      </c>
      <c r="B445" t="s">
        <v>399</v>
      </c>
      <c r="C445">
        <v>3000</v>
      </c>
    </row>
    <row r="446" spans="1:3" x14ac:dyDescent="0.2">
      <c r="A446" t="s">
        <v>398</v>
      </c>
      <c r="B446" t="s">
        <v>550</v>
      </c>
      <c r="C446">
        <v>20.309999999999999</v>
      </c>
    </row>
    <row r="447" spans="1:3" x14ac:dyDescent="0.2">
      <c r="A447" t="s">
        <v>483</v>
      </c>
      <c r="B447" t="s">
        <v>2874</v>
      </c>
      <c r="C447">
        <v>47.86</v>
      </c>
    </row>
    <row r="448" spans="1:3" x14ac:dyDescent="0.2">
      <c r="A448" t="s">
        <v>483</v>
      </c>
      <c r="B448" t="s">
        <v>572</v>
      </c>
      <c r="C448">
        <v>-16705.98</v>
      </c>
    </row>
    <row r="449" spans="1:3" x14ac:dyDescent="0.2">
      <c r="A449" t="s">
        <v>483</v>
      </c>
      <c r="B449" t="s">
        <v>487</v>
      </c>
      <c r="C449">
        <v>78.47</v>
      </c>
    </row>
    <row r="450" spans="1:3" x14ac:dyDescent="0.2">
      <c r="A450" t="s">
        <v>483</v>
      </c>
      <c r="B450" t="s">
        <v>486</v>
      </c>
      <c r="C450">
        <v>32.43</v>
      </c>
    </row>
    <row r="451" spans="1:3" x14ac:dyDescent="0.2">
      <c r="A451" t="s">
        <v>483</v>
      </c>
      <c r="B451" t="s">
        <v>485</v>
      </c>
      <c r="C451">
        <v>66.11</v>
      </c>
    </row>
    <row r="452" spans="1:3" x14ac:dyDescent="0.2">
      <c r="A452" t="s">
        <v>483</v>
      </c>
      <c r="B452" t="s">
        <v>484</v>
      </c>
      <c r="C452">
        <v>94</v>
      </c>
    </row>
    <row r="453" spans="1:3" x14ac:dyDescent="0.2">
      <c r="A453" t="s">
        <v>408</v>
      </c>
      <c r="B453" t="s">
        <v>488</v>
      </c>
      <c r="C453">
        <v>25.36</v>
      </c>
    </row>
    <row r="454" spans="1:3" x14ac:dyDescent="0.2">
      <c r="A454" t="s">
        <v>408</v>
      </c>
      <c r="B454" t="s">
        <v>489</v>
      </c>
      <c r="C454">
        <v>265.11</v>
      </c>
    </row>
    <row r="455" spans="1:3" x14ac:dyDescent="0.2">
      <c r="A455" t="s">
        <v>408</v>
      </c>
      <c r="B455" t="s">
        <v>490</v>
      </c>
      <c r="C455">
        <v>108.62</v>
      </c>
    </row>
    <row r="456" spans="1:3" x14ac:dyDescent="0.2">
      <c r="A456" t="s">
        <v>408</v>
      </c>
      <c r="B456" t="s">
        <v>551</v>
      </c>
      <c r="C456">
        <v>10.74</v>
      </c>
    </row>
    <row r="457" spans="1:3" x14ac:dyDescent="0.2">
      <c r="A457" t="s">
        <v>408</v>
      </c>
      <c r="B457" t="s">
        <v>491</v>
      </c>
      <c r="C457">
        <v>16.96</v>
      </c>
    </row>
    <row r="458" spans="1:3" x14ac:dyDescent="0.2">
      <c r="A458" t="s">
        <v>408</v>
      </c>
      <c r="B458" t="s">
        <v>492</v>
      </c>
      <c r="C458">
        <v>44.84</v>
      </c>
    </row>
    <row r="459" spans="1:3" x14ac:dyDescent="0.2">
      <c r="A459" t="s">
        <v>408</v>
      </c>
      <c r="B459" t="s">
        <v>552</v>
      </c>
      <c r="C459">
        <v>5.86</v>
      </c>
    </row>
    <row r="460" spans="1:3" x14ac:dyDescent="0.2">
      <c r="A460" t="s">
        <v>408</v>
      </c>
      <c r="B460" t="s">
        <v>493</v>
      </c>
      <c r="C460">
        <v>2.08</v>
      </c>
    </row>
    <row r="461" spans="1:3" x14ac:dyDescent="0.2">
      <c r="A461" t="s">
        <v>408</v>
      </c>
      <c r="B461" t="s">
        <v>553</v>
      </c>
      <c r="C461">
        <v>1.5</v>
      </c>
    </row>
    <row r="462" spans="1:3" x14ac:dyDescent="0.2">
      <c r="A462" t="s">
        <v>408</v>
      </c>
      <c r="B462" t="s">
        <v>553</v>
      </c>
      <c r="C462">
        <v>1.5</v>
      </c>
    </row>
    <row r="463" spans="1:3" x14ac:dyDescent="0.2">
      <c r="A463" t="s">
        <v>408</v>
      </c>
      <c r="B463" t="s">
        <v>554</v>
      </c>
      <c r="C463">
        <v>1</v>
      </c>
    </row>
    <row r="464" spans="1:3" x14ac:dyDescent="0.2">
      <c r="A464" t="s">
        <v>408</v>
      </c>
      <c r="B464" t="s">
        <v>409</v>
      </c>
      <c r="C464">
        <v>301.99</v>
      </c>
    </row>
    <row r="465" spans="1:3" x14ac:dyDescent="0.2">
      <c r="A465" t="s">
        <v>408</v>
      </c>
      <c r="B465" t="s">
        <v>425</v>
      </c>
      <c r="C465">
        <v>20</v>
      </c>
    </row>
    <row r="466" spans="1:3" x14ac:dyDescent="0.2">
      <c r="A466" t="s">
        <v>441</v>
      </c>
      <c r="B466" t="s">
        <v>494</v>
      </c>
      <c r="C466">
        <v>13.17</v>
      </c>
    </row>
    <row r="467" spans="1:3" x14ac:dyDescent="0.2">
      <c r="A467" t="s">
        <v>441</v>
      </c>
      <c r="B467" t="s">
        <v>555</v>
      </c>
      <c r="C467">
        <v>37</v>
      </c>
    </row>
    <row r="468" spans="1:3" x14ac:dyDescent="0.2">
      <c r="A468" t="s">
        <v>441</v>
      </c>
      <c r="B468" t="s">
        <v>442</v>
      </c>
      <c r="C468">
        <v>48.11</v>
      </c>
    </row>
    <row r="469" spans="1:3" x14ac:dyDescent="0.2">
      <c r="A469" t="s">
        <v>495</v>
      </c>
      <c r="B469" t="s">
        <v>496</v>
      </c>
      <c r="C469">
        <v>88.57</v>
      </c>
    </row>
    <row r="470" spans="1:3" x14ac:dyDescent="0.2">
      <c r="A470" t="s">
        <v>495</v>
      </c>
      <c r="B470" t="s">
        <v>497</v>
      </c>
      <c r="C470">
        <v>32.61</v>
      </c>
    </row>
    <row r="471" spans="1:3" x14ac:dyDescent="0.2">
      <c r="A471" t="s">
        <v>495</v>
      </c>
      <c r="B471" t="s">
        <v>498</v>
      </c>
      <c r="C471">
        <v>1.78</v>
      </c>
    </row>
    <row r="472" spans="1:3" x14ac:dyDescent="0.2">
      <c r="A472" t="s">
        <v>495</v>
      </c>
      <c r="B472" t="s">
        <v>556</v>
      </c>
      <c r="C472">
        <v>16.27</v>
      </c>
    </row>
    <row r="473" spans="1:3" x14ac:dyDescent="0.2">
      <c r="A473" t="s">
        <v>495</v>
      </c>
      <c r="B473" t="s">
        <v>499</v>
      </c>
      <c r="C473">
        <v>14.49</v>
      </c>
    </row>
    <row r="474" spans="1:3" x14ac:dyDescent="0.2">
      <c r="A474" t="s">
        <v>500</v>
      </c>
      <c r="B474" t="s">
        <v>501</v>
      </c>
      <c r="C474">
        <v>46.54</v>
      </c>
    </row>
    <row r="475" spans="1:3" x14ac:dyDescent="0.2">
      <c r="A475" t="s">
        <v>500</v>
      </c>
      <c r="B475" t="s">
        <v>502</v>
      </c>
      <c r="C475">
        <v>37.86</v>
      </c>
    </row>
    <row r="476" spans="1:3" x14ac:dyDescent="0.2">
      <c r="A476" t="s">
        <v>500</v>
      </c>
      <c r="B476" t="s">
        <v>503</v>
      </c>
      <c r="C476">
        <v>13.87</v>
      </c>
    </row>
    <row r="477" spans="1:3" x14ac:dyDescent="0.2">
      <c r="A477" t="s">
        <v>500</v>
      </c>
      <c r="B477" t="s">
        <v>504</v>
      </c>
      <c r="C477">
        <v>36.520000000000003</v>
      </c>
    </row>
    <row r="478" spans="1:3" x14ac:dyDescent="0.2">
      <c r="A478" t="s">
        <v>500</v>
      </c>
      <c r="B478" t="s">
        <v>557</v>
      </c>
      <c r="C478">
        <v>124.75</v>
      </c>
    </row>
    <row r="479" spans="1:3" x14ac:dyDescent="0.2">
      <c r="A479" t="s">
        <v>505</v>
      </c>
      <c r="B479" t="s">
        <v>2881</v>
      </c>
      <c r="C479">
        <v>8.99</v>
      </c>
    </row>
    <row r="480" spans="1:3" x14ac:dyDescent="0.2">
      <c r="A480" t="s">
        <v>505</v>
      </c>
      <c r="B480" t="s">
        <v>506</v>
      </c>
      <c r="C480">
        <v>-5520.31</v>
      </c>
    </row>
    <row r="481" spans="1:6" x14ac:dyDescent="0.2">
      <c r="A481" t="s">
        <v>505</v>
      </c>
      <c r="B481" t="s">
        <v>507</v>
      </c>
      <c r="C481">
        <v>31.97</v>
      </c>
    </row>
    <row r="482" spans="1:6" x14ac:dyDescent="0.2">
      <c r="A482" t="s">
        <v>505</v>
      </c>
      <c r="B482" t="s">
        <v>508</v>
      </c>
      <c r="C482">
        <v>48.26</v>
      </c>
    </row>
    <row r="483" spans="1:6" x14ac:dyDescent="0.2">
      <c r="A483" t="s">
        <v>505</v>
      </c>
      <c r="B483" t="s">
        <v>509</v>
      </c>
      <c r="C483">
        <v>78</v>
      </c>
    </row>
    <row r="484" spans="1:6" x14ac:dyDescent="0.2">
      <c r="A484" t="s">
        <v>505</v>
      </c>
      <c r="B484" t="s">
        <v>558</v>
      </c>
      <c r="C484">
        <v>1</v>
      </c>
    </row>
    <row r="485" spans="1:6" x14ac:dyDescent="0.2">
      <c r="A485" t="s">
        <v>505</v>
      </c>
      <c r="B485" t="s">
        <v>559</v>
      </c>
      <c r="C485">
        <v>62.2</v>
      </c>
    </row>
    <row r="486" spans="1:6" x14ac:dyDescent="0.2">
      <c r="A486" t="s">
        <v>505</v>
      </c>
      <c r="B486" t="s">
        <v>560</v>
      </c>
      <c r="C486">
        <v>11</v>
      </c>
    </row>
    <row r="487" spans="1:6" x14ac:dyDescent="0.2">
      <c r="A487" t="s">
        <v>505</v>
      </c>
      <c r="B487" t="s">
        <v>580</v>
      </c>
      <c r="C487">
        <v>5520.31</v>
      </c>
    </row>
    <row r="488" spans="1:6" x14ac:dyDescent="0.2">
      <c r="A488" t="s">
        <v>402</v>
      </c>
      <c r="B488" t="s">
        <v>2875</v>
      </c>
      <c r="C488">
        <v>3.86</v>
      </c>
    </row>
    <row r="489" spans="1:6" x14ac:dyDescent="0.2">
      <c r="A489" t="s">
        <v>402</v>
      </c>
      <c r="B489" t="s">
        <v>510</v>
      </c>
      <c r="C489">
        <v>34.659999999999997</v>
      </c>
    </row>
    <row r="490" spans="1:6" x14ac:dyDescent="0.2">
      <c r="A490" t="s">
        <v>402</v>
      </c>
      <c r="B490" t="s">
        <v>511</v>
      </c>
      <c r="C490">
        <v>54.71</v>
      </c>
    </row>
    <row r="491" spans="1:6" x14ac:dyDescent="0.2">
      <c r="A491" t="s">
        <v>402</v>
      </c>
      <c r="B491" t="s">
        <v>561</v>
      </c>
      <c r="C491">
        <v>16.350000000000001</v>
      </c>
    </row>
    <row r="492" spans="1:6" x14ac:dyDescent="0.2">
      <c r="A492" t="s">
        <v>402</v>
      </c>
      <c r="B492" t="s">
        <v>525</v>
      </c>
      <c r="C492">
        <v>112.25</v>
      </c>
    </row>
    <row r="493" spans="1:6" x14ac:dyDescent="0.2">
      <c r="A493" t="s">
        <v>402</v>
      </c>
      <c r="B493" t="s">
        <v>562</v>
      </c>
      <c r="C493">
        <v>15.4</v>
      </c>
    </row>
    <row r="494" spans="1:6" x14ac:dyDescent="0.2">
      <c r="A494" t="s">
        <v>402</v>
      </c>
      <c r="B494" t="s">
        <v>412</v>
      </c>
      <c r="C494">
        <v>-237.3</v>
      </c>
    </row>
    <row r="495" spans="1:6" x14ac:dyDescent="0.2">
      <c r="A495" t="s">
        <v>402</v>
      </c>
      <c r="B495" t="s">
        <v>403</v>
      </c>
      <c r="C495">
        <v>-0.12</v>
      </c>
    </row>
    <row r="496" spans="1:6" x14ac:dyDescent="0.2">
      <c r="C496">
        <v>0</v>
      </c>
      <c r="D496">
        <f>SUM(C323:C495)</f>
        <v>-82862.14</v>
      </c>
      <c r="E496">
        <f>SUM(C2:C495)</f>
        <v>-383790.61000000004</v>
      </c>
      <c r="F496" t="s">
        <v>426</v>
      </c>
    </row>
    <row r="497" spans="1:3" x14ac:dyDescent="0.2">
      <c r="A497" t="s">
        <v>434</v>
      </c>
      <c r="B497" t="s">
        <v>2876</v>
      </c>
      <c r="C497">
        <v>12.52</v>
      </c>
    </row>
    <row r="498" spans="1:3" x14ac:dyDescent="0.2">
      <c r="A498" t="s">
        <v>434</v>
      </c>
      <c r="B498" t="s">
        <v>2877</v>
      </c>
      <c r="C498">
        <v>16.760000000000002</v>
      </c>
    </row>
    <row r="499" spans="1:3" x14ac:dyDescent="0.2">
      <c r="A499" t="s">
        <v>434</v>
      </c>
      <c r="B499" t="s">
        <v>2878</v>
      </c>
      <c r="C499">
        <v>49.77</v>
      </c>
    </row>
    <row r="500" spans="1:3" x14ac:dyDescent="0.2">
      <c r="A500" t="s">
        <v>434</v>
      </c>
      <c r="B500" t="s">
        <v>582</v>
      </c>
      <c r="C500">
        <v>-13825.16</v>
      </c>
    </row>
    <row r="501" spans="1:3" x14ac:dyDescent="0.2">
      <c r="A501" t="s">
        <v>434</v>
      </c>
      <c r="B501" t="s">
        <v>512</v>
      </c>
      <c r="C501">
        <v>7.03</v>
      </c>
    </row>
    <row r="502" spans="1:3" x14ac:dyDescent="0.2">
      <c r="A502" t="s">
        <v>434</v>
      </c>
      <c r="B502" t="s">
        <v>513</v>
      </c>
      <c r="C502">
        <v>47.77</v>
      </c>
    </row>
    <row r="503" spans="1:3" x14ac:dyDescent="0.2">
      <c r="A503" t="s">
        <v>434</v>
      </c>
      <c r="B503" t="s">
        <v>563</v>
      </c>
      <c r="C503">
        <v>102.75</v>
      </c>
    </row>
    <row r="504" spans="1:3" x14ac:dyDescent="0.2">
      <c r="A504" t="s">
        <v>434</v>
      </c>
      <c r="B504" t="s">
        <v>514</v>
      </c>
      <c r="C504">
        <v>10.75</v>
      </c>
    </row>
    <row r="505" spans="1:3" x14ac:dyDescent="0.2">
      <c r="A505" t="s">
        <v>434</v>
      </c>
      <c r="B505" t="s">
        <v>564</v>
      </c>
      <c r="C505">
        <v>23.38</v>
      </c>
    </row>
    <row r="506" spans="1:3" x14ac:dyDescent="0.2">
      <c r="A506" t="s">
        <v>434</v>
      </c>
      <c r="B506" t="s">
        <v>435</v>
      </c>
      <c r="C506">
        <v>237.3</v>
      </c>
    </row>
    <row r="507" spans="1:3" x14ac:dyDescent="0.2">
      <c r="A507" t="s">
        <v>434</v>
      </c>
      <c r="B507" t="s">
        <v>573</v>
      </c>
      <c r="C507">
        <v>1400</v>
      </c>
    </row>
    <row r="508" spans="1:3" x14ac:dyDescent="0.2">
      <c r="A508" t="s">
        <v>427</v>
      </c>
      <c r="B508" t="s">
        <v>428</v>
      </c>
      <c r="C508">
        <v>20</v>
      </c>
    </row>
    <row r="509" spans="1:3" x14ac:dyDescent="0.2">
      <c r="A509" t="s">
        <v>427</v>
      </c>
      <c r="B509" t="s">
        <v>567</v>
      </c>
      <c r="C509">
        <v>14.35</v>
      </c>
    </row>
    <row r="510" spans="1:3" x14ac:dyDescent="0.2">
      <c r="A510" t="s">
        <v>427</v>
      </c>
      <c r="B510" t="s">
        <v>566</v>
      </c>
      <c r="C510">
        <v>2.99</v>
      </c>
    </row>
    <row r="511" spans="1:3" x14ac:dyDescent="0.2">
      <c r="A511" t="s">
        <v>427</v>
      </c>
      <c r="B511" t="s">
        <v>565</v>
      </c>
      <c r="C511">
        <v>6.63</v>
      </c>
    </row>
    <row r="512" spans="1:3" x14ac:dyDescent="0.2">
      <c r="A512" t="s">
        <v>427</v>
      </c>
      <c r="B512" t="s">
        <v>516</v>
      </c>
      <c r="C512">
        <v>59.14</v>
      </c>
    </row>
    <row r="513" spans="1:3" x14ac:dyDescent="0.2">
      <c r="A513" t="s">
        <v>427</v>
      </c>
      <c r="B513" t="s">
        <v>515</v>
      </c>
      <c r="C513">
        <v>64</v>
      </c>
    </row>
    <row r="514" spans="1:3" x14ac:dyDescent="0.2">
      <c r="A514" t="s">
        <v>427</v>
      </c>
      <c r="B514" t="s">
        <v>583</v>
      </c>
      <c r="C514">
        <v>60</v>
      </c>
    </row>
    <row r="515" spans="1:3" x14ac:dyDescent="0.2">
      <c r="A515" t="s">
        <v>429</v>
      </c>
      <c r="B515" t="s">
        <v>2869</v>
      </c>
      <c r="C515">
        <v>-605.98</v>
      </c>
    </row>
    <row r="516" spans="1:3" x14ac:dyDescent="0.2">
      <c r="A516" t="s">
        <v>429</v>
      </c>
      <c r="B516" t="s">
        <v>2879</v>
      </c>
      <c r="C516">
        <v>7.56</v>
      </c>
    </row>
    <row r="517" spans="1:3" x14ac:dyDescent="0.2">
      <c r="A517" t="s">
        <v>429</v>
      </c>
      <c r="B517" t="s">
        <v>2880</v>
      </c>
      <c r="C517">
        <v>72.31</v>
      </c>
    </row>
    <row r="518" spans="1:3" x14ac:dyDescent="0.2">
      <c r="A518" t="s">
        <v>429</v>
      </c>
      <c r="B518" t="s">
        <v>621</v>
      </c>
      <c r="C518">
        <v>297.45999999999998</v>
      </c>
    </row>
    <row r="519" spans="1:3" x14ac:dyDescent="0.2">
      <c r="A519" t="s">
        <v>429</v>
      </c>
      <c r="B519" t="s">
        <v>620</v>
      </c>
      <c r="C519">
        <v>331.95</v>
      </c>
    </row>
    <row r="520" spans="1:3" x14ac:dyDescent="0.2">
      <c r="A520" t="s">
        <v>429</v>
      </c>
      <c r="B520" t="s">
        <v>619</v>
      </c>
      <c r="C520">
        <v>72.680000000000007</v>
      </c>
    </row>
    <row r="521" spans="1:3" x14ac:dyDescent="0.2">
      <c r="A521" t="s">
        <v>429</v>
      </c>
      <c r="B521" t="s">
        <v>618</v>
      </c>
      <c r="C521">
        <v>-11586.53</v>
      </c>
    </row>
    <row r="522" spans="1:3" x14ac:dyDescent="0.2">
      <c r="A522" t="s">
        <v>429</v>
      </c>
      <c r="B522" t="s">
        <v>609</v>
      </c>
      <c r="C522">
        <v>20</v>
      </c>
    </row>
    <row r="523" spans="1:3" x14ac:dyDescent="0.2">
      <c r="A523" t="s">
        <v>429</v>
      </c>
      <c r="B523" t="s">
        <v>430</v>
      </c>
      <c r="C523">
        <v>-7163.02</v>
      </c>
    </row>
    <row r="524" spans="1:3" x14ac:dyDescent="0.2">
      <c r="A524" t="s">
        <v>429</v>
      </c>
      <c r="B524" t="s">
        <v>436</v>
      </c>
      <c r="C524">
        <v>-0.12</v>
      </c>
    </row>
    <row r="525" spans="1:3" x14ac:dyDescent="0.2">
      <c r="A525" t="s">
        <v>429</v>
      </c>
      <c r="B525" t="s">
        <v>437</v>
      </c>
      <c r="C525">
        <v>-252.76</v>
      </c>
    </row>
    <row r="526" spans="1:3" x14ac:dyDescent="0.2">
      <c r="A526" t="s">
        <v>429</v>
      </c>
      <c r="B526" t="s">
        <v>438</v>
      </c>
      <c r="C526">
        <v>-72.680000000000007</v>
      </c>
    </row>
    <row r="527" spans="1:3" x14ac:dyDescent="0.2">
      <c r="A527" t="s">
        <v>429</v>
      </c>
      <c r="B527" t="s">
        <v>439</v>
      </c>
      <c r="C527">
        <v>-0.05</v>
      </c>
    </row>
    <row r="528" spans="1:3" x14ac:dyDescent="0.2">
      <c r="A528" t="s">
        <v>429</v>
      </c>
      <c r="B528" t="s">
        <v>526</v>
      </c>
      <c r="C528">
        <v>10</v>
      </c>
    </row>
    <row r="529" spans="1:3" x14ac:dyDescent="0.2">
      <c r="A529" t="s">
        <v>429</v>
      </c>
      <c r="B529" t="s">
        <v>520</v>
      </c>
      <c r="C529">
        <v>32.14</v>
      </c>
    </row>
    <row r="530" spans="1:3" x14ac:dyDescent="0.2">
      <c r="A530" t="s">
        <v>429</v>
      </c>
      <c r="B530" t="s">
        <v>519</v>
      </c>
      <c r="C530">
        <v>10.4</v>
      </c>
    </row>
    <row r="531" spans="1:3" x14ac:dyDescent="0.2">
      <c r="A531" t="s">
        <v>429</v>
      </c>
      <c r="B531" t="s">
        <v>518</v>
      </c>
      <c r="C531">
        <v>357</v>
      </c>
    </row>
    <row r="532" spans="1:3" x14ac:dyDescent="0.2">
      <c r="A532" t="s">
        <v>429</v>
      </c>
      <c r="B532" t="s">
        <v>517</v>
      </c>
      <c r="C532">
        <v>-25.49</v>
      </c>
    </row>
    <row r="533" spans="1:3" x14ac:dyDescent="0.2">
      <c r="A533" t="s">
        <v>429</v>
      </c>
      <c r="B533" t="s">
        <v>584</v>
      </c>
      <c r="C533">
        <v>200</v>
      </c>
    </row>
    <row r="534" spans="1:3" x14ac:dyDescent="0.2">
      <c r="A534" t="s">
        <v>429</v>
      </c>
      <c r="B534" t="s">
        <v>596</v>
      </c>
      <c r="C534">
        <v>-297.45999999999998</v>
      </c>
    </row>
    <row r="535" spans="1:3" x14ac:dyDescent="0.2">
      <c r="A535" t="s">
        <v>429</v>
      </c>
      <c r="B535" t="s">
        <v>595</v>
      </c>
      <c r="C535">
        <v>-331.95</v>
      </c>
    </row>
    <row r="536" spans="1:3" x14ac:dyDescent="0.2">
      <c r="A536" t="s">
        <v>528</v>
      </c>
      <c r="B536" t="s">
        <v>529</v>
      </c>
      <c r="C536">
        <v>10</v>
      </c>
    </row>
    <row r="537" spans="1:3" x14ac:dyDescent="0.2">
      <c r="A537" t="s">
        <v>521</v>
      </c>
      <c r="B537" t="s">
        <v>2882</v>
      </c>
      <c r="C537">
        <v>11.84</v>
      </c>
    </row>
    <row r="538" spans="1:3" x14ac:dyDescent="0.2">
      <c r="A538" t="s">
        <v>521</v>
      </c>
      <c r="B538" t="s">
        <v>610</v>
      </c>
      <c r="C538">
        <v>10.9</v>
      </c>
    </row>
    <row r="539" spans="1:3" x14ac:dyDescent="0.2">
      <c r="A539" t="s">
        <v>521</v>
      </c>
      <c r="B539" t="s">
        <v>612</v>
      </c>
      <c r="C539">
        <v>206.41</v>
      </c>
    </row>
    <row r="540" spans="1:3" x14ac:dyDescent="0.2">
      <c r="A540" t="s">
        <v>521</v>
      </c>
      <c r="B540" t="s">
        <v>569</v>
      </c>
      <c r="C540">
        <v>25</v>
      </c>
    </row>
    <row r="541" spans="1:3" x14ac:dyDescent="0.2">
      <c r="A541" t="s">
        <v>521</v>
      </c>
      <c r="B541" t="s">
        <v>568</v>
      </c>
      <c r="C541">
        <v>4.28</v>
      </c>
    </row>
    <row r="542" spans="1:3" x14ac:dyDescent="0.2">
      <c r="A542" t="s">
        <v>521</v>
      </c>
      <c r="B542" t="s">
        <v>524</v>
      </c>
      <c r="C542">
        <v>8.92</v>
      </c>
    </row>
    <row r="543" spans="1:3" x14ac:dyDescent="0.2">
      <c r="A543" t="s">
        <v>521</v>
      </c>
      <c r="B543" t="s">
        <v>523</v>
      </c>
      <c r="C543">
        <v>77.900000000000006</v>
      </c>
    </row>
    <row r="544" spans="1:3" x14ac:dyDescent="0.2">
      <c r="A544" t="s">
        <v>521</v>
      </c>
      <c r="B544" t="s">
        <v>522</v>
      </c>
      <c r="C544">
        <v>0.06</v>
      </c>
    </row>
    <row r="545" spans="1:3" x14ac:dyDescent="0.2">
      <c r="A545" t="s">
        <v>574</v>
      </c>
      <c r="B545" t="s">
        <v>761</v>
      </c>
      <c r="C545">
        <v>5.83</v>
      </c>
    </row>
    <row r="546" spans="1:3" x14ac:dyDescent="0.2">
      <c r="A546" t="s">
        <v>574</v>
      </c>
      <c r="B546" t="s">
        <v>760</v>
      </c>
      <c r="C546">
        <v>4.2699999999999996</v>
      </c>
    </row>
    <row r="547" spans="1:3" x14ac:dyDescent="0.2">
      <c r="A547" t="s">
        <v>574</v>
      </c>
      <c r="B547" t="s">
        <v>660</v>
      </c>
      <c r="C547">
        <v>141.01</v>
      </c>
    </row>
    <row r="548" spans="1:3" x14ac:dyDescent="0.2">
      <c r="A548" t="s">
        <v>574</v>
      </c>
      <c r="B548" t="s">
        <v>659</v>
      </c>
      <c r="C548">
        <v>24.52</v>
      </c>
    </row>
    <row r="549" spans="1:3" x14ac:dyDescent="0.2">
      <c r="A549" t="s">
        <v>574</v>
      </c>
      <c r="B549" t="s">
        <v>638</v>
      </c>
      <c r="C549">
        <v>9565.9599999999991</v>
      </c>
    </row>
    <row r="550" spans="1:3" x14ac:dyDescent="0.2">
      <c r="A550" t="s">
        <v>574</v>
      </c>
      <c r="B550" t="s">
        <v>622</v>
      </c>
      <c r="C550">
        <v>167.05</v>
      </c>
    </row>
    <row r="551" spans="1:3" x14ac:dyDescent="0.2">
      <c r="A551" t="s">
        <v>574</v>
      </c>
      <c r="B551" t="s">
        <v>637</v>
      </c>
      <c r="C551">
        <v>605.98</v>
      </c>
    </row>
    <row r="552" spans="1:3" x14ac:dyDescent="0.2">
      <c r="A552" t="s">
        <v>574</v>
      </c>
      <c r="B552" t="s">
        <v>636</v>
      </c>
      <c r="C552">
        <v>-1500</v>
      </c>
    </row>
    <row r="553" spans="1:3" x14ac:dyDescent="0.2">
      <c r="A553" t="s">
        <v>574</v>
      </c>
      <c r="B553" t="s">
        <v>635</v>
      </c>
      <c r="C553">
        <v>1500</v>
      </c>
    </row>
    <row r="554" spans="1:3" x14ac:dyDescent="0.2">
      <c r="A554" t="s">
        <v>574</v>
      </c>
      <c r="B554" t="s">
        <v>575</v>
      </c>
      <c r="C554">
        <v>-5000</v>
      </c>
    </row>
    <row r="555" spans="1:3" x14ac:dyDescent="0.2">
      <c r="A555" t="s">
        <v>574</v>
      </c>
      <c r="B555" t="s">
        <v>576</v>
      </c>
      <c r="C555">
        <v>-4565.96</v>
      </c>
    </row>
    <row r="556" spans="1:3" x14ac:dyDescent="0.2">
      <c r="A556" t="s">
        <v>574</v>
      </c>
      <c r="B556" t="s">
        <v>599</v>
      </c>
      <c r="C556">
        <v>4565.96</v>
      </c>
    </row>
    <row r="557" spans="1:3" x14ac:dyDescent="0.2">
      <c r="A557" t="s">
        <v>574</v>
      </c>
      <c r="B557" t="s">
        <v>598</v>
      </c>
      <c r="C557">
        <v>5000</v>
      </c>
    </row>
    <row r="558" spans="1:3" x14ac:dyDescent="0.2">
      <c r="A558" t="s">
        <v>574</v>
      </c>
      <c r="B558" t="s">
        <v>608</v>
      </c>
      <c r="C558">
        <v>636.41999999999996</v>
      </c>
    </row>
    <row r="559" spans="1:3" x14ac:dyDescent="0.2">
      <c r="A559" t="s">
        <v>574</v>
      </c>
      <c r="B559" t="s">
        <v>597</v>
      </c>
      <c r="C559">
        <v>-9565.9599999999991</v>
      </c>
    </row>
    <row r="560" spans="1:3" x14ac:dyDescent="0.2">
      <c r="A560" t="s">
        <v>661</v>
      </c>
      <c r="B560" t="s">
        <v>765</v>
      </c>
      <c r="C560">
        <v>3.5</v>
      </c>
    </row>
    <row r="561" spans="1:3" x14ac:dyDescent="0.2">
      <c r="A561" t="s">
        <v>661</v>
      </c>
      <c r="B561" t="s">
        <v>764</v>
      </c>
      <c r="C561">
        <v>10.5</v>
      </c>
    </row>
    <row r="562" spans="1:3" x14ac:dyDescent="0.2">
      <c r="A562" t="s">
        <v>661</v>
      </c>
      <c r="B562" t="s">
        <v>763</v>
      </c>
      <c r="C562">
        <v>10</v>
      </c>
    </row>
    <row r="563" spans="1:3" x14ac:dyDescent="0.2">
      <c r="A563" t="s">
        <v>661</v>
      </c>
      <c r="B563" t="s">
        <v>757</v>
      </c>
      <c r="C563">
        <v>138.69</v>
      </c>
    </row>
    <row r="564" spans="1:3" x14ac:dyDescent="0.2">
      <c r="A564" t="s">
        <v>661</v>
      </c>
      <c r="B564" t="s">
        <v>663</v>
      </c>
      <c r="C564">
        <v>36.01</v>
      </c>
    </row>
    <row r="565" spans="1:3" x14ac:dyDescent="0.2">
      <c r="A565" t="s">
        <v>661</v>
      </c>
      <c r="B565" t="s">
        <v>662</v>
      </c>
      <c r="C565">
        <v>54.89</v>
      </c>
    </row>
    <row r="566" spans="1:3" x14ac:dyDescent="0.2">
      <c r="A566" t="s">
        <v>661</v>
      </c>
      <c r="B566" t="s">
        <v>762</v>
      </c>
      <c r="C566">
        <v>15.1</v>
      </c>
    </row>
    <row r="567" spans="1:3" x14ac:dyDescent="0.2">
      <c r="A567" t="s">
        <v>570</v>
      </c>
      <c r="B567" t="s">
        <v>581</v>
      </c>
      <c r="C567">
        <v>5700</v>
      </c>
    </row>
    <row r="568" spans="1:3" x14ac:dyDescent="0.2">
      <c r="A568" t="s">
        <v>570</v>
      </c>
      <c r="B568" t="s">
        <v>571</v>
      </c>
      <c r="C568">
        <v>-162352.75</v>
      </c>
    </row>
    <row r="569" spans="1:3" x14ac:dyDescent="0.2">
      <c r="A569" t="s">
        <v>570</v>
      </c>
      <c r="B569" t="s">
        <v>752</v>
      </c>
      <c r="C569">
        <v>10</v>
      </c>
    </row>
    <row r="570" spans="1:3" x14ac:dyDescent="0.2">
      <c r="A570" t="s">
        <v>570</v>
      </c>
      <c r="B570" t="s">
        <v>769</v>
      </c>
      <c r="C570">
        <v>28.77</v>
      </c>
    </row>
    <row r="571" spans="1:3" x14ac:dyDescent="0.2">
      <c r="A571" t="s">
        <v>570</v>
      </c>
      <c r="B571" t="s">
        <v>768</v>
      </c>
      <c r="C571">
        <v>9.64</v>
      </c>
    </row>
    <row r="572" spans="1:3" x14ac:dyDescent="0.2">
      <c r="A572" t="s">
        <v>570</v>
      </c>
      <c r="B572" t="s">
        <v>767</v>
      </c>
      <c r="C572">
        <v>11.05</v>
      </c>
    </row>
    <row r="573" spans="1:3" x14ac:dyDescent="0.2">
      <c r="A573" t="s">
        <v>570</v>
      </c>
      <c r="B573" t="s">
        <v>751</v>
      </c>
      <c r="C573">
        <v>154.4</v>
      </c>
    </row>
    <row r="574" spans="1:3" x14ac:dyDescent="0.2">
      <c r="A574" t="s">
        <v>570</v>
      </c>
      <c r="B574" t="s">
        <v>665</v>
      </c>
      <c r="C574">
        <v>19.420000000000002</v>
      </c>
    </row>
    <row r="575" spans="1:3" x14ac:dyDescent="0.2">
      <c r="A575" t="s">
        <v>570</v>
      </c>
      <c r="B575" t="s">
        <v>664</v>
      </c>
      <c r="C575">
        <v>35.67</v>
      </c>
    </row>
    <row r="576" spans="1:3" x14ac:dyDescent="0.2">
      <c r="A576" t="s">
        <v>570</v>
      </c>
      <c r="B576" t="s">
        <v>766</v>
      </c>
      <c r="C576">
        <v>2.99</v>
      </c>
    </row>
    <row r="577" spans="1:3" x14ac:dyDescent="0.2">
      <c r="A577" t="s">
        <v>585</v>
      </c>
      <c r="B577" t="s">
        <v>2768</v>
      </c>
      <c r="C577">
        <v>-689.07</v>
      </c>
    </row>
    <row r="578" spans="1:3" x14ac:dyDescent="0.2">
      <c r="A578" t="s">
        <v>585</v>
      </c>
      <c r="B578" t="s">
        <v>639</v>
      </c>
      <c r="C578">
        <v>-700</v>
      </c>
    </row>
    <row r="579" spans="1:3" x14ac:dyDescent="0.2">
      <c r="A579" t="s">
        <v>585</v>
      </c>
      <c r="B579" t="s">
        <v>600</v>
      </c>
      <c r="C579">
        <v>700</v>
      </c>
    </row>
    <row r="580" spans="1:3" x14ac:dyDescent="0.2">
      <c r="A580" t="s">
        <v>585</v>
      </c>
      <c r="B580" t="s">
        <v>586</v>
      </c>
      <c r="C580">
        <v>689.07</v>
      </c>
    </row>
    <row r="581" spans="1:3" x14ac:dyDescent="0.2">
      <c r="A581" t="s">
        <v>585</v>
      </c>
      <c r="B581" t="s">
        <v>666</v>
      </c>
      <c r="C581">
        <v>23.74</v>
      </c>
    </row>
    <row r="582" spans="1:3" x14ac:dyDescent="0.2">
      <c r="A582" t="s">
        <v>585</v>
      </c>
      <c r="B582" t="s">
        <v>770</v>
      </c>
      <c r="C582">
        <v>7.84</v>
      </c>
    </row>
    <row r="583" spans="1:3" x14ac:dyDescent="0.2">
      <c r="A583" t="s">
        <v>601</v>
      </c>
      <c r="B583" t="s">
        <v>667</v>
      </c>
      <c r="C583">
        <v>45.31</v>
      </c>
    </row>
    <row r="584" spans="1:3" x14ac:dyDescent="0.2">
      <c r="A584" t="s">
        <v>601</v>
      </c>
      <c r="B584" t="s">
        <v>753</v>
      </c>
      <c r="C584">
        <v>10</v>
      </c>
    </row>
    <row r="585" spans="1:3" x14ac:dyDescent="0.2">
      <c r="A585" t="s">
        <v>601</v>
      </c>
      <c r="B585" t="s">
        <v>602</v>
      </c>
      <c r="C585">
        <v>-5700</v>
      </c>
    </row>
    <row r="586" spans="1:3" x14ac:dyDescent="0.2">
      <c r="A586" t="s">
        <v>668</v>
      </c>
      <c r="B586" t="s">
        <v>669</v>
      </c>
      <c r="C586">
        <v>49.42</v>
      </c>
    </row>
    <row r="587" spans="1:3" x14ac:dyDescent="0.2">
      <c r="A587" t="s">
        <v>668</v>
      </c>
      <c r="B587" t="s">
        <v>771</v>
      </c>
      <c r="C587">
        <v>4.2699999999999996</v>
      </c>
    </row>
    <row r="588" spans="1:3" x14ac:dyDescent="0.2">
      <c r="A588" t="s">
        <v>668</v>
      </c>
      <c r="B588" t="s">
        <v>772</v>
      </c>
      <c r="C588">
        <v>6.63</v>
      </c>
    </row>
    <row r="589" spans="1:3" x14ac:dyDescent="0.2">
      <c r="A589" t="s">
        <v>670</v>
      </c>
      <c r="B589" t="s">
        <v>773</v>
      </c>
      <c r="C589">
        <v>17.09</v>
      </c>
    </row>
    <row r="590" spans="1:3" x14ac:dyDescent="0.2">
      <c r="A590" t="s">
        <v>670</v>
      </c>
      <c r="B590" t="s">
        <v>671</v>
      </c>
      <c r="C590">
        <v>18.399999999999999</v>
      </c>
    </row>
    <row r="591" spans="1:3" x14ac:dyDescent="0.2">
      <c r="A591" t="s">
        <v>670</v>
      </c>
      <c r="B591" t="s">
        <v>774</v>
      </c>
      <c r="C591">
        <v>6.42</v>
      </c>
    </row>
    <row r="592" spans="1:3" x14ac:dyDescent="0.2">
      <c r="A592" t="s">
        <v>670</v>
      </c>
      <c r="B592" t="s">
        <v>2771</v>
      </c>
      <c r="C592">
        <v>1350</v>
      </c>
    </row>
    <row r="593" spans="1:3" x14ac:dyDescent="0.2">
      <c r="A593" t="s">
        <v>670</v>
      </c>
      <c r="B593" t="s">
        <v>2770</v>
      </c>
      <c r="C593">
        <v>1550</v>
      </c>
    </row>
    <row r="594" spans="1:3" x14ac:dyDescent="0.2">
      <c r="A594" t="s">
        <v>670</v>
      </c>
      <c r="B594" t="s">
        <v>2769</v>
      </c>
      <c r="C594">
        <v>311.16000000000003</v>
      </c>
    </row>
    <row r="595" spans="1:3" x14ac:dyDescent="0.2">
      <c r="A595" t="s">
        <v>603</v>
      </c>
      <c r="B595" t="s">
        <v>672</v>
      </c>
      <c r="C595">
        <v>72.709999999999994</v>
      </c>
    </row>
    <row r="596" spans="1:3" x14ac:dyDescent="0.2">
      <c r="A596" t="s">
        <v>603</v>
      </c>
      <c r="B596" t="s">
        <v>604</v>
      </c>
      <c r="C596">
        <v>-700</v>
      </c>
    </row>
    <row r="597" spans="1:3" x14ac:dyDescent="0.2">
      <c r="A597" t="s">
        <v>603</v>
      </c>
      <c r="B597" t="s">
        <v>640</v>
      </c>
      <c r="C597">
        <v>700</v>
      </c>
    </row>
    <row r="598" spans="1:3" x14ac:dyDescent="0.2">
      <c r="A598" t="s">
        <v>673</v>
      </c>
      <c r="B598" t="s">
        <v>674</v>
      </c>
      <c r="C598">
        <v>62.13</v>
      </c>
    </row>
    <row r="599" spans="1:3" x14ac:dyDescent="0.2">
      <c r="A599" t="s">
        <v>673</v>
      </c>
      <c r="B599" t="s">
        <v>675</v>
      </c>
      <c r="C599">
        <v>108.72</v>
      </c>
    </row>
    <row r="600" spans="1:3" x14ac:dyDescent="0.2">
      <c r="A600" t="s">
        <v>673</v>
      </c>
      <c r="B600" t="s">
        <v>775</v>
      </c>
      <c r="C600">
        <v>18.73</v>
      </c>
    </row>
    <row r="601" spans="1:3" x14ac:dyDescent="0.2">
      <c r="A601" t="s">
        <v>673</v>
      </c>
      <c r="B601" t="s">
        <v>749</v>
      </c>
      <c r="C601">
        <v>390.84</v>
      </c>
    </row>
    <row r="602" spans="1:3" x14ac:dyDescent="0.2">
      <c r="A602" t="s">
        <v>673</v>
      </c>
      <c r="B602" t="s">
        <v>776</v>
      </c>
      <c r="C602">
        <v>8.99</v>
      </c>
    </row>
    <row r="603" spans="1:3" x14ac:dyDescent="0.2">
      <c r="A603" t="s">
        <v>587</v>
      </c>
      <c r="B603" t="s">
        <v>676</v>
      </c>
      <c r="C603">
        <v>37.86</v>
      </c>
    </row>
    <row r="604" spans="1:3" x14ac:dyDescent="0.2">
      <c r="A604" t="s">
        <v>587</v>
      </c>
      <c r="B604" t="s">
        <v>677</v>
      </c>
      <c r="C604">
        <v>13.51</v>
      </c>
    </row>
    <row r="605" spans="1:3" x14ac:dyDescent="0.2">
      <c r="A605" t="s">
        <v>587</v>
      </c>
      <c r="B605" t="s">
        <v>678</v>
      </c>
      <c r="C605">
        <v>62</v>
      </c>
    </row>
    <row r="606" spans="1:3" x14ac:dyDescent="0.2">
      <c r="A606" t="s">
        <v>587</v>
      </c>
      <c r="B606" t="s">
        <v>679</v>
      </c>
      <c r="C606">
        <v>33.53</v>
      </c>
    </row>
    <row r="607" spans="1:3" x14ac:dyDescent="0.2">
      <c r="A607" t="s">
        <v>587</v>
      </c>
      <c r="B607" t="s">
        <v>777</v>
      </c>
      <c r="C607">
        <v>4.28</v>
      </c>
    </row>
    <row r="608" spans="1:3" x14ac:dyDescent="0.2">
      <c r="A608" t="s">
        <v>587</v>
      </c>
      <c r="B608" t="s">
        <v>680</v>
      </c>
      <c r="C608">
        <v>107.17</v>
      </c>
    </row>
    <row r="609" spans="1:3" x14ac:dyDescent="0.2">
      <c r="A609" t="s">
        <v>587</v>
      </c>
      <c r="B609" t="s">
        <v>588</v>
      </c>
      <c r="C609">
        <v>4000</v>
      </c>
    </row>
    <row r="610" spans="1:3" x14ac:dyDescent="0.2">
      <c r="A610" t="s">
        <v>587</v>
      </c>
      <c r="B610" t="s">
        <v>2772</v>
      </c>
      <c r="C610">
        <v>-4000</v>
      </c>
    </row>
    <row r="611" spans="1:3" x14ac:dyDescent="0.2">
      <c r="A611" t="s">
        <v>681</v>
      </c>
      <c r="B611" t="s">
        <v>682</v>
      </c>
      <c r="C611">
        <v>25.49</v>
      </c>
    </row>
    <row r="612" spans="1:3" x14ac:dyDescent="0.2">
      <c r="A612" t="s">
        <v>681</v>
      </c>
      <c r="B612" t="s">
        <v>683</v>
      </c>
      <c r="C612">
        <v>36.64</v>
      </c>
    </row>
    <row r="613" spans="1:3" x14ac:dyDescent="0.2">
      <c r="A613" t="s">
        <v>681</v>
      </c>
      <c r="B613" t="s">
        <v>778</v>
      </c>
      <c r="C613">
        <v>8.56</v>
      </c>
    </row>
    <row r="614" spans="1:3" x14ac:dyDescent="0.2">
      <c r="A614" t="s">
        <v>577</v>
      </c>
      <c r="B614" t="s">
        <v>684</v>
      </c>
      <c r="C614">
        <v>34.049999999999997</v>
      </c>
    </row>
    <row r="615" spans="1:3" x14ac:dyDescent="0.2">
      <c r="A615" t="s">
        <v>577</v>
      </c>
      <c r="B615" t="s">
        <v>779</v>
      </c>
      <c r="C615">
        <v>10.62</v>
      </c>
    </row>
    <row r="616" spans="1:3" x14ac:dyDescent="0.2">
      <c r="A616" t="s">
        <v>577</v>
      </c>
      <c r="B616" t="s">
        <v>579</v>
      </c>
      <c r="C616">
        <v>396</v>
      </c>
    </row>
    <row r="617" spans="1:3" x14ac:dyDescent="0.2">
      <c r="A617" t="s">
        <v>577</v>
      </c>
      <c r="B617" t="s">
        <v>578</v>
      </c>
      <c r="C617">
        <v>2516</v>
      </c>
    </row>
    <row r="618" spans="1:3" x14ac:dyDescent="0.2">
      <c r="A618" t="s">
        <v>577</v>
      </c>
      <c r="B618" t="s">
        <v>642</v>
      </c>
      <c r="C618">
        <v>-5500</v>
      </c>
    </row>
    <row r="619" spans="1:3" x14ac:dyDescent="0.2">
      <c r="A619" t="s">
        <v>577</v>
      </c>
      <c r="B619" t="s">
        <v>641</v>
      </c>
      <c r="C619">
        <v>5500</v>
      </c>
    </row>
    <row r="620" spans="1:3" x14ac:dyDescent="0.2">
      <c r="A620" t="s">
        <v>577</v>
      </c>
      <c r="B620" t="s">
        <v>623</v>
      </c>
      <c r="C620">
        <v>-3479.79</v>
      </c>
    </row>
    <row r="621" spans="1:3" x14ac:dyDescent="0.2">
      <c r="A621" t="s">
        <v>685</v>
      </c>
      <c r="B621" t="s">
        <v>686</v>
      </c>
      <c r="C621">
        <v>37.44</v>
      </c>
    </row>
    <row r="622" spans="1:3" x14ac:dyDescent="0.2">
      <c r="A622" t="s">
        <v>685</v>
      </c>
      <c r="B622" t="s">
        <v>780</v>
      </c>
      <c r="C622">
        <v>1.99</v>
      </c>
    </row>
    <row r="623" spans="1:3" x14ac:dyDescent="0.2">
      <c r="A623" t="s">
        <v>685</v>
      </c>
      <c r="B623" t="s">
        <v>687</v>
      </c>
      <c r="C623">
        <v>200.23</v>
      </c>
    </row>
    <row r="624" spans="1:3" x14ac:dyDescent="0.2">
      <c r="A624" t="s">
        <v>685</v>
      </c>
      <c r="B624" t="s">
        <v>781</v>
      </c>
      <c r="C624">
        <v>15</v>
      </c>
    </row>
    <row r="625" spans="1:3" x14ac:dyDescent="0.2">
      <c r="A625" t="s">
        <v>688</v>
      </c>
      <c r="B625" t="s">
        <v>689</v>
      </c>
      <c r="C625">
        <v>68.349999999999994</v>
      </c>
    </row>
    <row r="626" spans="1:3" x14ac:dyDescent="0.2">
      <c r="A626" t="s">
        <v>688</v>
      </c>
      <c r="B626" t="s">
        <v>2773</v>
      </c>
      <c r="C626">
        <v>-5000</v>
      </c>
    </row>
    <row r="627" spans="1:3" x14ac:dyDescent="0.2">
      <c r="A627" t="s">
        <v>589</v>
      </c>
      <c r="B627" t="s">
        <v>782</v>
      </c>
      <c r="C627">
        <v>197.09</v>
      </c>
    </row>
    <row r="628" spans="1:3" x14ac:dyDescent="0.2">
      <c r="A628" t="s">
        <v>589</v>
      </c>
      <c r="B628" t="s">
        <v>690</v>
      </c>
      <c r="C628">
        <v>10.99</v>
      </c>
    </row>
    <row r="629" spans="1:3" x14ac:dyDescent="0.2">
      <c r="A629" t="s">
        <v>589</v>
      </c>
      <c r="B629" t="s">
        <v>615</v>
      </c>
      <c r="C629">
        <v>1001.99</v>
      </c>
    </row>
    <row r="630" spans="1:3" x14ac:dyDescent="0.2">
      <c r="A630" t="s">
        <v>589</v>
      </c>
      <c r="B630" t="s">
        <v>605</v>
      </c>
      <c r="C630">
        <v>-7000</v>
      </c>
    </row>
    <row r="631" spans="1:3" x14ac:dyDescent="0.2">
      <c r="A631" t="s">
        <v>589</v>
      </c>
      <c r="B631" t="s">
        <v>590</v>
      </c>
      <c r="C631">
        <v>3525.73</v>
      </c>
    </row>
    <row r="632" spans="1:3" x14ac:dyDescent="0.2">
      <c r="A632" t="s">
        <v>589</v>
      </c>
      <c r="B632" t="s">
        <v>591</v>
      </c>
      <c r="C632">
        <v>5000</v>
      </c>
    </row>
    <row r="633" spans="1:3" x14ac:dyDescent="0.2">
      <c r="A633" t="s">
        <v>589</v>
      </c>
      <c r="B633" t="s">
        <v>626</v>
      </c>
      <c r="C633">
        <v>105.9</v>
      </c>
    </row>
    <row r="634" spans="1:3" x14ac:dyDescent="0.2">
      <c r="A634" t="s">
        <v>589</v>
      </c>
      <c r="B634" t="s">
        <v>625</v>
      </c>
      <c r="C634">
        <v>109.92</v>
      </c>
    </row>
    <row r="635" spans="1:3" x14ac:dyDescent="0.2">
      <c r="A635" t="s">
        <v>589</v>
      </c>
      <c r="B635" t="s">
        <v>624</v>
      </c>
      <c r="C635">
        <v>51.1</v>
      </c>
    </row>
    <row r="636" spans="1:3" x14ac:dyDescent="0.2">
      <c r="A636" t="s">
        <v>589</v>
      </c>
      <c r="B636" t="s">
        <v>645</v>
      </c>
      <c r="C636">
        <v>-3172.74</v>
      </c>
    </row>
    <row r="637" spans="1:3" x14ac:dyDescent="0.2">
      <c r="A637" t="s">
        <v>589</v>
      </c>
      <c r="B637" t="s">
        <v>644</v>
      </c>
      <c r="C637">
        <v>7000</v>
      </c>
    </row>
    <row r="638" spans="1:3" x14ac:dyDescent="0.2">
      <c r="A638" t="s">
        <v>589</v>
      </c>
      <c r="B638" t="s">
        <v>643</v>
      </c>
      <c r="C638">
        <v>3172.74</v>
      </c>
    </row>
    <row r="639" spans="1:3" x14ac:dyDescent="0.2">
      <c r="A639" t="s">
        <v>592</v>
      </c>
      <c r="B639" t="s">
        <v>691</v>
      </c>
      <c r="C639">
        <v>15.29</v>
      </c>
    </row>
    <row r="640" spans="1:3" x14ac:dyDescent="0.2">
      <c r="A640" t="s">
        <v>592</v>
      </c>
      <c r="B640" t="s">
        <v>692</v>
      </c>
      <c r="C640">
        <v>49.27</v>
      </c>
    </row>
    <row r="641" spans="1:3" x14ac:dyDescent="0.2">
      <c r="A641" t="s">
        <v>592</v>
      </c>
      <c r="B641" t="s">
        <v>693</v>
      </c>
      <c r="C641">
        <v>46.73</v>
      </c>
    </row>
    <row r="642" spans="1:3" x14ac:dyDescent="0.2">
      <c r="A642" t="s">
        <v>592</v>
      </c>
      <c r="B642" t="s">
        <v>694</v>
      </c>
      <c r="C642">
        <v>85.81</v>
      </c>
    </row>
    <row r="643" spans="1:3" x14ac:dyDescent="0.2">
      <c r="A643" t="s">
        <v>592</v>
      </c>
      <c r="B643" t="s">
        <v>593</v>
      </c>
      <c r="C643">
        <v>520</v>
      </c>
    </row>
    <row r="644" spans="1:3" x14ac:dyDescent="0.2">
      <c r="A644" t="s">
        <v>592</v>
      </c>
      <c r="B644" t="s">
        <v>594</v>
      </c>
      <c r="C644">
        <v>3000</v>
      </c>
    </row>
    <row r="645" spans="1:3" x14ac:dyDescent="0.2">
      <c r="A645" t="s">
        <v>592</v>
      </c>
      <c r="B645" t="s">
        <v>654</v>
      </c>
      <c r="C645">
        <v>122.87</v>
      </c>
    </row>
    <row r="646" spans="1:3" x14ac:dyDescent="0.2">
      <c r="A646" t="s">
        <v>592</v>
      </c>
      <c r="B646" t="s">
        <v>627</v>
      </c>
      <c r="C646">
        <v>3172.74</v>
      </c>
    </row>
    <row r="647" spans="1:3" x14ac:dyDescent="0.2">
      <c r="A647" t="s">
        <v>695</v>
      </c>
      <c r="B647" t="s">
        <v>696</v>
      </c>
      <c r="C647">
        <v>34.619999999999997</v>
      </c>
    </row>
    <row r="648" spans="1:3" x14ac:dyDescent="0.2">
      <c r="A648" t="s">
        <v>695</v>
      </c>
      <c r="B648" t="s">
        <v>754</v>
      </c>
      <c r="C648">
        <v>10</v>
      </c>
    </row>
    <row r="649" spans="1:3" x14ac:dyDescent="0.2">
      <c r="A649" t="s">
        <v>697</v>
      </c>
      <c r="B649" t="s">
        <v>698</v>
      </c>
      <c r="C649">
        <v>65.819999999999993</v>
      </c>
    </row>
    <row r="650" spans="1:3" x14ac:dyDescent="0.2">
      <c r="A650" t="s">
        <v>697</v>
      </c>
      <c r="B650" t="s">
        <v>699</v>
      </c>
      <c r="C650">
        <v>89.8</v>
      </c>
    </row>
    <row r="651" spans="1:3" x14ac:dyDescent="0.2">
      <c r="A651" t="s">
        <v>697</v>
      </c>
      <c r="B651" t="s">
        <v>700</v>
      </c>
      <c r="C651">
        <v>5.96</v>
      </c>
    </row>
    <row r="652" spans="1:3" x14ac:dyDescent="0.2">
      <c r="A652" t="s">
        <v>697</v>
      </c>
      <c r="B652" t="s">
        <v>783</v>
      </c>
      <c r="C652">
        <v>6.08</v>
      </c>
    </row>
    <row r="653" spans="1:3" x14ac:dyDescent="0.2">
      <c r="A653" t="s">
        <v>697</v>
      </c>
      <c r="B653" t="s">
        <v>784</v>
      </c>
      <c r="C653">
        <v>1.5</v>
      </c>
    </row>
    <row r="654" spans="1:3" x14ac:dyDescent="0.2">
      <c r="A654" t="s">
        <v>701</v>
      </c>
      <c r="B654" t="s">
        <v>785</v>
      </c>
      <c r="C654">
        <v>22.65</v>
      </c>
    </row>
    <row r="655" spans="1:3" x14ac:dyDescent="0.2">
      <c r="A655" t="s">
        <v>701</v>
      </c>
      <c r="B655" t="s">
        <v>702</v>
      </c>
      <c r="C655">
        <v>32.549999999999997</v>
      </c>
    </row>
    <row r="656" spans="1:3" x14ac:dyDescent="0.2">
      <c r="A656" t="s">
        <v>701</v>
      </c>
      <c r="B656" t="s">
        <v>755</v>
      </c>
      <c r="C656">
        <v>9.99</v>
      </c>
    </row>
    <row r="657" spans="1:3" x14ac:dyDescent="0.2">
      <c r="A657" t="s">
        <v>701</v>
      </c>
      <c r="B657" t="s">
        <v>786</v>
      </c>
      <c r="C657">
        <v>16.62</v>
      </c>
    </row>
    <row r="658" spans="1:3" x14ac:dyDescent="0.2">
      <c r="A658" t="s">
        <v>701</v>
      </c>
      <c r="B658" t="s">
        <v>804</v>
      </c>
      <c r="C658">
        <v>-35453.85</v>
      </c>
    </row>
    <row r="659" spans="1:3" x14ac:dyDescent="0.2">
      <c r="A659" t="s">
        <v>703</v>
      </c>
      <c r="B659" t="s">
        <v>706</v>
      </c>
      <c r="C659">
        <v>25.54</v>
      </c>
    </row>
    <row r="660" spans="1:3" x14ac:dyDescent="0.2">
      <c r="A660" t="s">
        <v>703</v>
      </c>
      <c r="B660" t="s">
        <v>705</v>
      </c>
      <c r="C660">
        <v>42.89</v>
      </c>
    </row>
    <row r="661" spans="1:3" x14ac:dyDescent="0.2">
      <c r="A661" t="s">
        <v>703</v>
      </c>
      <c r="B661" t="s">
        <v>704</v>
      </c>
      <c r="C661">
        <v>25</v>
      </c>
    </row>
    <row r="662" spans="1:3" x14ac:dyDescent="0.2">
      <c r="A662" t="s">
        <v>703</v>
      </c>
      <c r="B662" t="s">
        <v>2774</v>
      </c>
      <c r="C662">
        <v>-10.93</v>
      </c>
    </row>
    <row r="663" spans="1:3" x14ac:dyDescent="0.2">
      <c r="A663" t="s">
        <v>613</v>
      </c>
      <c r="B663" t="s">
        <v>614</v>
      </c>
      <c r="C663">
        <v>30.6</v>
      </c>
    </row>
    <row r="664" spans="1:3" x14ac:dyDescent="0.2">
      <c r="A664" t="s">
        <v>613</v>
      </c>
      <c r="B664" t="s">
        <v>709</v>
      </c>
      <c r="C664">
        <v>14.85</v>
      </c>
    </row>
    <row r="665" spans="1:3" x14ac:dyDescent="0.2">
      <c r="A665" t="s">
        <v>613</v>
      </c>
      <c r="B665" t="s">
        <v>708</v>
      </c>
      <c r="C665">
        <v>41.13</v>
      </c>
    </row>
    <row r="666" spans="1:3" x14ac:dyDescent="0.2">
      <c r="A666" t="s">
        <v>613</v>
      </c>
      <c r="B666" t="s">
        <v>707</v>
      </c>
      <c r="C666">
        <v>2.38</v>
      </c>
    </row>
    <row r="667" spans="1:3" x14ac:dyDescent="0.2">
      <c r="A667" t="s">
        <v>616</v>
      </c>
      <c r="B667" t="s">
        <v>801</v>
      </c>
      <c r="C667">
        <v>1800</v>
      </c>
    </row>
    <row r="668" spans="1:3" x14ac:dyDescent="0.2">
      <c r="A668" t="s">
        <v>616</v>
      </c>
      <c r="B668" t="s">
        <v>800</v>
      </c>
      <c r="C668">
        <v>3172.74</v>
      </c>
    </row>
    <row r="669" spans="1:3" x14ac:dyDescent="0.2">
      <c r="A669" t="s">
        <v>616</v>
      </c>
      <c r="B669" t="s">
        <v>799</v>
      </c>
      <c r="C669">
        <v>-162355.12</v>
      </c>
    </row>
    <row r="670" spans="1:3" x14ac:dyDescent="0.2">
      <c r="A670" t="s">
        <v>616</v>
      </c>
      <c r="B670" t="s">
        <v>646</v>
      </c>
      <c r="C670">
        <v>-3172.74</v>
      </c>
    </row>
    <row r="671" spans="1:3" x14ac:dyDescent="0.2">
      <c r="A671" t="s">
        <v>616</v>
      </c>
      <c r="B671" t="s">
        <v>647</v>
      </c>
      <c r="C671">
        <v>3370.08</v>
      </c>
    </row>
    <row r="672" spans="1:3" x14ac:dyDescent="0.2">
      <c r="A672" t="s">
        <v>616</v>
      </c>
      <c r="B672" t="s">
        <v>648</v>
      </c>
      <c r="C672">
        <v>-1800</v>
      </c>
    </row>
    <row r="673" spans="1:3" x14ac:dyDescent="0.2">
      <c r="A673" t="s">
        <v>616</v>
      </c>
      <c r="B673" t="s">
        <v>655</v>
      </c>
      <c r="C673">
        <v>47.51</v>
      </c>
    </row>
    <row r="674" spans="1:3" x14ac:dyDescent="0.2">
      <c r="A674" t="s">
        <v>616</v>
      </c>
      <c r="B674" t="s">
        <v>628</v>
      </c>
      <c r="C674">
        <v>200</v>
      </c>
    </row>
    <row r="675" spans="1:3" x14ac:dyDescent="0.2">
      <c r="A675" t="s">
        <v>616</v>
      </c>
      <c r="B675" t="s">
        <v>629</v>
      </c>
      <c r="C675">
        <v>1800</v>
      </c>
    </row>
    <row r="676" spans="1:3" x14ac:dyDescent="0.2">
      <c r="A676" t="s">
        <v>616</v>
      </c>
      <c r="B676" t="s">
        <v>649</v>
      </c>
      <c r="C676">
        <v>10.93</v>
      </c>
    </row>
    <row r="677" spans="1:3" x14ac:dyDescent="0.2">
      <c r="A677" t="s">
        <v>616</v>
      </c>
      <c r="B677" t="s">
        <v>617</v>
      </c>
      <c r="C677">
        <v>2675.06</v>
      </c>
    </row>
    <row r="678" spans="1:3" x14ac:dyDescent="0.2">
      <c r="A678" t="s">
        <v>616</v>
      </c>
      <c r="B678" t="s">
        <v>787</v>
      </c>
      <c r="C678">
        <v>9.06</v>
      </c>
    </row>
    <row r="679" spans="1:3" x14ac:dyDescent="0.2">
      <c r="A679" t="s">
        <v>656</v>
      </c>
      <c r="B679" t="s">
        <v>710</v>
      </c>
      <c r="C679">
        <v>8</v>
      </c>
    </row>
    <row r="680" spans="1:3" x14ac:dyDescent="0.2">
      <c r="A680" t="s">
        <v>656</v>
      </c>
      <c r="B680" t="s">
        <v>711</v>
      </c>
      <c r="C680">
        <v>106.96</v>
      </c>
    </row>
    <row r="681" spans="1:3" x14ac:dyDescent="0.2">
      <c r="A681" t="s">
        <v>656</v>
      </c>
      <c r="B681" t="s">
        <v>712</v>
      </c>
      <c r="C681">
        <v>88.15</v>
      </c>
    </row>
    <row r="682" spans="1:3" x14ac:dyDescent="0.2">
      <c r="A682" t="s">
        <v>656</v>
      </c>
      <c r="B682" t="s">
        <v>713</v>
      </c>
      <c r="C682">
        <v>32.92</v>
      </c>
    </row>
    <row r="683" spans="1:3" x14ac:dyDescent="0.2">
      <c r="A683" t="s">
        <v>656</v>
      </c>
      <c r="B683" t="s">
        <v>714</v>
      </c>
      <c r="C683">
        <v>41.39</v>
      </c>
    </row>
    <row r="684" spans="1:3" x14ac:dyDescent="0.2">
      <c r="A684" t="s">
        <v>656</v>
      </c>
      <c r="B684" t="s">
        <v>715</v>
      </c>
      <c r="C684">
        <v>87.83</v>
      </c>
    </row>
    <row r="685" spans="1:3" x14ac:dyDescent="0.2">
      <c r="A685" t="s">
        <v>656</v>
      </c>
      <c r="B685" t="s">
        <v>756</v>
      </c>
      <c r="C685">
        <v>10</v>
      </c>
    </row>
    <row r="686" spans="1:3" x14ac:dyDescent="0.2">
      <c r="A686" t="s">
        <v>656</v>
      </c>
      <c r="B686" t="s">
        <v>657</v>
      </c>
      <c r="C686">
        <v>675.12</v>
      </c>
    </row>
    <row r="687" spans="1:3" x14ac:dyDescent="0.2">
      <c r="A687" t="s">
        <v>716</v>
      </c>
      <c r="B687" t="s">
        <v>717</v>
      </c>
      <c r="C687">
        <v>-83.03</v>
      </c>
    </row>
    <row r="688" spans="1:3" x14ac:dyDescent="0.2">
      <c r="A688" t="s">
        <v>716</v>
      </c>
      <c r="B688" t="s">
        <v>718</v>
      </c>
      <c r="C688">
        <v>-24.89</v>
      </c>
    </row>
    <row r="689" spans="1:3" x14ac:dyDescent="0.2">
      <c r="A689" t="s">
        <v>716</v>
      </c>
      <c r="B689" t="s">
        <v>719</v>
      </c>
      <c r="C689">
        <v>32.31</v>
      </c>
    </row>
    <row r="690" spans="1:3" x14ac:dyDescent="0.2">
      <c r="A690" t="s">
        <v>716</v>
      </c>
      <c r="B690" t="s">
        <v>720</v>
      </c>
      <c r="C690">
        <v>72.87</v>
      </c>
    </row>
    <row r="691" spans="1:3" x14ac:dyDescent="0.2">
      <c r="A691" t="s">
        <v>716</v>
      </c>
      <c r="B691" t="s">
        <v>721</v>
      </c>
      <c r="C691">
        <v>39</v>
      </c>
    </row>
    <row r="692" spans="1:3" x14ac:dyDescent="0.2">
      <c r="A692" t="s">
        <v>722</v>
      </c>
      <c r="B692" t="s">
        <v>808</v>
      </c>
      <c r="C692">
        <v>5001.99</v>
      </c>
    </row>
    <row r="693" spans="1:3" x14ac:dyDescent="0.2">
      <c r="A693" t="s">
        <v>722</v>
      </c>
      <c r="B693" t="s">
        <v>723</v>
      </c>
      <c r="C693">
        <v>-5001.99</v>
      </c>
    </row>
    <row r="694" spans="1:3" x14ac:dyDescent="0.2">
      <c r="A694" t="s">
        <v>722</v>
      </c>
      <c r="B694" t="s">
        <v>724</v>
      </c>
      <c r="C694">
        <v>-41.39</v>
      </c>
    </row>
    <row r="695" spans="1:3" x14ac:dyDescent="0.2">
      <c r="A695" t="s">
        <v>722</v>
      </c>
      <c r="B695" t="s">
        <v>725</v>
      </c>
      <c r="C695">
        <v>15.89</v>
      </c>
    </row>
    <row r="696" spans="1:3" x14ac:dyDescent="0.2">
      <c r="A696" t="s">
        <v>722</v>
      </c>
      <c r="B696" t="s">
        <v>726</v>
      </c>
      <c r="C696">
        <v>-47.33</v>
      </c>
    </row>
    <row r="697" spans="1:3" x14ac:dyDescent="0.2">
      <c r="A697" t="s">
        <v>722</v>
      </c>
      <c r="B697" t="s">
        <v>727</v>
      </c>
      <c r="C697">
        <v>39</v>
      </c>
    </row>
    <row r="698" spans="1:3" x14ac:dyDescent="0.2">
      <c r="A698" t="s">
        <v>722</v>
      </c>
      <c r="B698" t="s">
        <v>788</v>
      </c>
      <c r="C698">
        <v>7.58</v>
      </c>
    </row>
    <row r="699" spans="1:3" x14ac:dyDescent="0.2">
      <c r="A699" t="s">
        <v>722</v>
      </c>
      <c r="B699" t="s">
        <v>750</v>
      </c>
      <c r="C699">
        <v>112.25</v>
      </c>
    </row>
    <row r="700" spans="1:3" x14ac:dyDescent="0.2">
      <c r="A700" t="s">
        <v>606</v>
      </c>
      <c r="B700" t="s">
        <v>789</v>
      </c>
      <c r="C700">
        <v>6.86</v>
      </c>
    </row>
    <row r="701" spans="1:3" x14ac:dyDescent="0.2">
      <c r="A701" t="s">
        <v>606</v>
      </c>
      <c r="B701" t="s">
        <v>728</v>
      </c>
      <c r="C701">
        <v>39.93</v>
      </c>
    </row>
    <row r="702" spans="1:3" x14ac:dyDescent="0.2">
      <c r="A702" t="s">
        <v>606</v>
      </c>
      <c r="B702" t="s">
        <v>607</v>
      </c>
      <c r="C702">
        <v>-0.11</v>
      </c>
    </row>
    <row r="703" spans="1:3" x14ac:dyDescent="0.2">
      <c r="A703" t="s">
        <v>606</v>
      </c>
      <c r="B703" t="s">
        <v>611</v>
      </c>
      <c r="C703">
        <v>-267.5</v>
      </c>
    </row>
    <row r="704" spans="1:3" x14ac:dyDescent="0.2">
      <c r="A704" t="s">
        <v>606</v>
      </c>
      <c r="B704" t="s">
        <v>630</v>
      </c>
      <c r="C704">
        <v>-3479.79</v>
      </c>
    </row>
    <row r="705" spans="1:6" x14ac:dyDescent="0.2">
      <c r="C705">
        <v>0</v>
      </c>
      <c r="D705">
        <f>SUM(C497:C704)</f>
        <v>-366036.79000000004</v>
      </c>
      <c r="E705">
        <f>SUM(C2:C704)</f>
        <v>-749827.39999999944</v>
      </c>
      <c r="F705" t="s">
        <v>631</v>
      </c>
    </row>
    <row r="706" spans="1:6" x14ac:dyDescent="0.2">
      <c r="A706" t="s">
        <v>729</v>
      </c>
      <c r="B706" t="s">
        <v>730</v>
      </c>
      <c r="C706">
        <v>-7.8</v>
      </c>
    </row>
    <row r="707" spans="1:6" x14ac:dyDescent="0.2">
      <c r="A707" t="s">
        <v>729</v>
      </c>
      <c r="B707" t="s">
        <v>790</v>
      </c>
      <c r="C707">
        <v>7.9</v>
      </c>
    </row>
    <row r="708" spans="1:6" x14ac:dyDescent="0.2">
      <c r="A708" t="s">
        <v>729</v>
      </c>
      <c r="B708" t="s">
        <v>791</v>
      </c>
      <c r="C708">
        <v>2.56</v>
      </c>
    </row>
    <row r="709" spans="1:6" x14ac:dyDescent="0.2">
      <c r="A709" t="s">
        <v>729</v>
      </c>
      <c r="B709" t="s">
        <v>731</v>
      </c>
      <c r="C709">
        <v>16.7</v>
      </c>
    </row>
    <row r="710" spans="1:6" x14ac:dyDescent="0.2">
      <c r="A710" t="s">
        <v>729</v>
      </c>
      <c r="B710" t="s">
        <v>732</v>
      </c>
      <c r="C710">
        <v>83.46</v>
      </c>
    </row>
    <row r="711" spans="1:6" x14ac:dyDescent="0.2">
      <c r="A711" t="s">
        <v>729</v>
      </c>
      <c r="B711" t="s">
        <v>733</v>
      </c>
      <c r="C711">
        <v>11.37</v>
      </c>
    </row>
    <row r="712" spans="1:6" x14ac:dyDescent="0.2">
      <c r="A712" t="s">
        <v>729</v>
      </c>
      <c r="B712" t="s">
        <v>734</v>
      </c>
      <c r="C712">
        <v>18</v>
      </c>
    </row>
    <row r="713" spans="1:6" x14ac:dyDescent="0.2">
      <c r="A713" t="s">
        <v>729</v>
      </c>
      <c r="B713" t="s">
        <v>735</v>
      </c>
      <c r="C713">
        <v>35.96</v>
      </c>
    </row>
    <row r="714" spans="1:6" x14ac:dyDescent="0.2">
      <c r="A714" t="s">
        <v>729</v>
      </c>
      <c r="B714" t="s">
        <v>736</v>
      </c>
      <c r="C714">
        <v>21.98</v>
      </c>
    </row>
    <row r="715" spans="1:6" x14ac:dyDescent="0.2">
      <c r="A715" t="s">
        <v>729</v>
      </c>
      <c r="B715" t="s">
        <v>792</v>
      </c>
      <c r="C715">
        <v>7.56</v>
      </c>
    </row>
    <row r="716" spans="1:6" x14ac:dyDescent="0.2">
      <c r="A716" t="s">
        <v>729</v>
      </c>
      <c r="B716" t="s">
        <v>737</v>
      </c>
      <c r="C716">
        <v>42.66</v>
      </c>
    </row>
    <row r="717" spans="1:6" x14ac:dyDescent="0.2">
      <c r="A717" t="s">
        <v>729</v>
      </c>
      <c r="B717" t="s">
        <v>738</v>
      </c>
      <c r="C717">
        <v>-53.22</v>
      </c>
    </row>
    <row r="718" spans="1:6" x14ac:dyDescent="0.2">
      <c r="A718" t="s">
        <v>729</v>
      </c>
      <c r="B718" t="s">
        <v>739</v>
      </c>
      <c r="C718">
        <v>1132.3900000000001</v>
      </c>
    </row>
    <row r="719" spans="1:6" x14ac:dyDescent="0.2">
      <c r="A719" t="s">
        <v>729</v>
      </c>
      <c r="B719" t="s">
        <v>740</v>
      </c>
      <c r="C719">
        <v>53.22</v>
      </c>
    </row>
    <row r="720" spans="1:6" x14ac:dyDescent="0.2">
      <c r="A720" t="s">
        <v>729</v>
      </c>
      <c r="B720" t="s">
        <v>741</v>
      </c>
      <c r="C720">
        <v>41.2</v>
      </c>
    </row>
    <row r="721" spans="1:3" x14ac:dyDescent="0.2">
      <c r="A721" t="s">
        <v>793</v>
      </c>
      <c r="B721" t="s">
        <v>794</v>
      </c>
      <c r="C721">
        <v>26.84</v>
      </c>
    </row>
    <row r="722" spans="1:3" x14ac:dyDescent="0.2">
      <c r="A722" t="s">
        <v>793</v>
      </c>
      <c r="B722" t="s">
        <v>795</v>
      </c>
      <c r="C722">
        <v>2.99</v>
      </c>
    </row>
    <row r="723" spans="1:3" x14ac:dyDescent="0.2">
      <c r="A723" t="s">
        <v>632</v>
      </c>
      <c r="B723" t="s">
        <v>742</v>
      </c>
      <c r="C723">
        <v>59.74</v>
      </c>
    </row>
    <row r="724" spans="1:3" x14ac:dyDescent="0.2">
      <c r="A724" t="s">
        <v>632</v>
      </c>
      <c r="B724" t="s">
        <v>796</v>
      </c>
      <c r="C724">
        <v>6.86</v>
      </c>
    </row>
    <row r="725" spans="1:3" x14ac:dyDescent="0.2">
      <c r="A725" t="s">
        <v>632</v>
      </c>
      <c r="B725" t="s">
        <v>650</v>
      </c>
      <c r="C725">
        <v>267.5</v>
      </c>
    </row>
    <row r="726" spans="1:3" x14ac:dyDescent="0.2">
      <c r="A726" t="s">
        <v>632</v>
      </c>
      <c r="B726" t="s">
        <v>634</v>
      </c>
      <c r="C726">
        <v>169.98</v>
      </c>
    </row>
    <row r="727" spans="1:3" x14ac:dyDescent="0.2">
      <c r="A727" t="s">
        <v>632</v>
      </c>
      <c r="B727" t="s">
        <v>633</v>
      </c>
      <c r="C727">
        <v>170</v>
      </c>
    </row>
    <row r="728" spans="1:3" x14ac:dyDescent="0.2">
      <c r="A728" t="s">
        <v>632</v>
      </c>
      <c r="B728" t="s">
        <v>810</v>
      </c>
      <c r="C728">
        <v>-9213.4599999999991</v>
      </c>
    </row>
    <row r="729" spans="1:3" x14ac:dyDescent="0.2">
      <c r="A729" t="s">
        <v>632</v>
      </c>
      <c r="B729" t="s">
        <v>831</v>
      </c>
      <c r="C729">
        <v>20</v>
      </c>
    </row>
    <row r="730" spans="1:3" x14ac:dyDescent="0.2">
      <c r="A730" t="s">
        <v>743</v>
      </c>
      <c r="B730" t="s">
        <v>797</v>
      </c>
      <c r="C730">
        <v>6.74</v>
      </c>
    </row>
    <row r="731" spans="1:3" x14ac:dyDescent="0.2">
      <c r="A731" t="s">
        <v>743</v>
      </c>
      <c r="B731" t="s">
        <v>744</v>
      </c>
      <c r="C731">
        <v>113</v>
      </c>
    </row>
    <row r="732" spans="1:3" x14ac:dyDescent="0.2">
      <c r="A732" t="s">
        <v>743</v>
      </c>
      <c r="B732" t="s">
        <v>758</v>
      </c>
      <c r="C732">
        <v>113.69</v>
      </c>
    </row>
    <row r="733" spans="1:3" x14ac:dyDescent="0.2">
      <c r="A733" t="s">
        <v>743</v>
      </c>
      <c r="B733" t="s">
        <v>759</v>
      </c>
      <c r="C733">
        <v>10</v>
      </c>
    </row>
    <row r="734" spans="1:3" x14ac:dyDescent="0.2">
      <c r="A734" t="s">
        <v>743</v>
      </c>
      <c r="B734" t="s">
        <v>745</v>
      </c>
      <c r="C734">
        <v>15.12</v>
      </c>
    </row>
    <row r="735" spans="1:3" x14ac:dyDescent="0.2">
      <c r="A735" t="s">
        <v>743</v>
      </c>
      <c r="B735" t="s">
        <v>825</v>
      </c>
      <c r="C735">
        <v>636.41999999999996</v>
      </c>
    </row>
    <row r="736" spans="1:3" x14ac:dyDescent="0.2">
      <c r="A736" t="s">
        <v>651</v>
      </c>
      <c r="B736" t="s">
        <v>836</v>
      </c>
      <c r="C736">
        <v>256.41000000000003</v>
      </c>
    </row>
    <row r="737" spans="1:3" x14ac:dyDescent="0.2">
      <c r="A737" t="s">
        <v>651</v>
      </c>
      <c r="B737" t="s">
        <v>832</v>
      </c>
      <c r="C737">
        <v>10.9</v>
      </c>
    </row>
    <row r="738" spans="1:3" x14ac:dyDescent="0.2">
      <c r="A738" t="s">
        <v>651</v>
      </c>
      <c r="B738" t="s">
        <v>798</v>
      </c>
      <c r="C738">
        <v>8.31</v>
      </c>
    </row>
    <row r="739" spans="1:3" x14ac:dyDescent="0.2">
      <c r="A739" t="s">
        <v>651</v>
      </c>
      <c r="B739" t="s">
        <v>746</v>
      </c>
      <c r="C739">
        <v>10.27</v>
      </c>
    </row>
    <row r="740" spans="1:3" x14ac:dyDescent="0.2">
      <c r="A740" t="s">
        <v>651</v>
      </c>
      <c r="B740" t="s">
        <v>747</v>
      </c>
      <c r="C740">
        <v>191.38</v>
      </c>
    </row>
    <row r="741" spans="1:3" x14ac:dyDescent="0.2">
      <c r="A741" t="s">
        <v>651</v>
      </c>
      <c r="B741" t="s">
        <v>748</v>
      </c>
      <c r="C741">
        <v>29.81</v>
      </c>
    </row>
    <row r="742" spans="1:3" x14ac:dyDescent="0.2">
      <c r="A742" t="s">
        <v>651</v>
      </c>
      <c r="B742" t="s">
        <v>658</v>
      </c>
      <c r="C742">
        <v>52.92</v>
      </c>
    </row>
    <row r="743" spans="1:3" x14ac:dyDescent="0.2">
      <c r="A743" t="s">
        <v>651</v>
      </c>
      <c r="B743" t="s">
        <v>653</v>
      </c>
      <c r="C743">
        <v>-0.03</v>
      </c>
    </row>
    <row r="744" spans="1:3" x14ac:dyDescent="0.2">
      <c r="A744" t="s">
        <v>651</v>
      </c>
      <c r="B744" t="s">
        <v>652</v>
      </c>
      <c r="C744">
        <v>-0.2</v>
      </c>
    </row>
    <row r="745" spans="1:3" x14ac:dyDescent="0.2">
      <c r="A745" t="s">
        <v>651</v>
      </c>
      <c r="B745" t="s">
        <v>811</v>
      </c>
      <c r="C745">
        <v>400</v>
      </c>
    </row>
    <row r="746" spans="1:3" x14ac:dyDescent="0.2">
      <c r="A746" t="s">
        <v>651</v>
      </c>
      <c r="B746" t="s">
        <v>910</v>
      </c>
      <c r="C746">
        <v>4.5</v>
      </c>
    </row>
    <row r="747" spans="1:3" x14ac:dyDescent="0.2">
      <c r="A747" t="s">
        <v>911</v>
      </c>
      <c r="B747" t="s">
        <v>912</v>
      </c>
      <c r="C747">
        <v>35.79</v>
      </c>
    </row>
    <row r="748" spans="1:3" x14ac:dyDescent="0.2">
      <c r="A748" t="s">
        <v>911</v>
      </c>
      <c r="B748" t="s">
        <v>913</v>
      </c>
      <c r="C748">
        <v>26</v>
      </c>
    </row>
    <row r="749" spans="1:3" x14ac:dyDescent="0.2">
      <c r="A749" t="s">
        <v>911</v>
      </c>
      <c r="B749" t="s">
        <v>914</v>
      </c>
      <c r="C749">
        <v>109.44</v>
      </c>
    </row>
    <row r="750" spans="1:3" x14ac:dyDescent="0.2">
      <c r="A750" t="s">
        <v>911</v>
      </c>
      <c r="B750" t="s">
        <v>915</v>
      </c>
      <c r="C750">
        <v>37.49</v>
      </c>
    </row>
    <row r="751" spans="1:3" x14ac:dyDescent="0.2">
      <c r="A751" t="s">
        <v>911</v>
      </c>
      <c r="B751" t="s">
        <v>916</v>
      </c>
      <c r="C751">
        <v>85</v>
      </c>
    </row>
    <row r="752" spans="1:3" x14ac:dyDescent="0.2">
      <c r="A752" t="s">
        <v>911</v>
      </c>
      <c r="B752" t="s">
        <v>991</v>
      </c>
      <c r="C752">
        <v>3</v>
      </c>
    </row>
    <row r="753" spans="1:3" x14ac:dyDescent="0.2">
      <c r="A753" t="s">
        <v>911</v>
      </c>
      <c r="B753" t="s">
        <v>992</v>
      </c>
      <c r="C753">
        <v>10</v>
      </c>
    </row>
    <row r="754" spans="1:3" x14ac:dyDescent="0.2">
      <c r="A754" t="s">
        <v>911</v>
      </c>
      <c r="B754" t="s">
        <v>917</v>
      </c>
      <c r="C754">
        <v>15.1</v>
      </c>
    </row>
    <row r="755" spans="1:3" x14ac:dyDescent="0.2">
      <c r="A755" t="s">
        <v>911</v>
      </c>
      <c r="B755" t="s">
        <v>918</v>
      </c>
      <c r="C755">
        <v>124.02</v>
      </c>
    </row>
    <row r="756" spans="1:3" x14ac:dyDescent="0.2">
      <c r="A756" t="s">
        <v>837</v>
      </c>
      <c r="B756" t="s">
        <v>1009</v>
      </c>
      <c r="C756">
        <v>10</v>
      </c>
    </row>
    <row r="757" spans="1:3" x14ac:dyDescent="0.2">
      <c r="A757" t="s">
        <v>837</v>
      </c>
      <c r="B757" t="s">
        <v>873</v>
      </c>
      <c r="C757">
        <v>21.08</v>
      </c>
    </row>
    <row r="758" spans="1:3" x14ac:dyDescent="0.2">
      <c r="A758" t="s">
        <v>837</v>
      </c>
      <c r="B758" t="s">
        <v>919</v>
      </c>
      <c r="C758">
        <v>113</v>
      </c>
    </row>
    <row r="759" spans="1:3" x14ac:dyDescent="0.2">
      <c r="A759" t="s">
        <v>837</v>
      </c>
      <c r="B759" t="s">
        <v>874</v>
      </c>
      <c r="C759">
        <v>36.79</v>
      </c>
    </row>
    <row r="760" spans="1:3" x14ac:dyDescent="0.2">
      <c r="A760" t="s">
        <v>837</v>
      </c>
      <c r="B760" t="s">
        <v>838</v>
      </c>
      <c r="C760">
        <v>300</v>
      </c>
    </row>
    <row r="761" spans="1:3" x14ac:dyDescent="0.2">
      <c r="A761" t="s">
        <v>837</v>
      </c>
      <c r="B761" t="s">
        <v>2885</v>
      </c>
      <c r="C761">
        <v>88.89</v>
      </c>
    </row>
    <row r="762" spans="1:3" x14ac:dyDescent="0.2">
      <c r="A762" t="s">
        <v>868</v>
      </c>
      <c r="B762" t="s">
        <v>2886</v>
      </c>
      <c r="C762">
        <v>56.08</v>
      </c>
    </row>
    <row r="763" spans="1:3" x14ac:dyDescent="0.2">
      <c r="A763" t="s">
        <v>868</v>
      </c>
      <c r="B763" t="s">
        <v>994</v>
      </c>
      <c r="C763">
        <v>15</v>
      </c>
    </row>
    <row r="764" spans="1:3" x14ac:dyDescent="0.2">
      <c r="A764" t="s">
        <v>868</v>
      </c>
      <c r="B764" t="s">
        <v>993</v>
      </c>
      <c r="C764">
        <v>50</v>
      </c>
    </row>
    <row r="765" spans="1:3" x14ac:dyDescent="0.2">
      <c r="A765" t="s">
        <v>868</v>
      </c>
      <c r="B765" t="s">
        <v>920</v>
      </c>
      <c r="C765">
        <v>262.55</v>
      </c>
    </row>
    <row r="766" spans="1:3" x14ac:dyDescent="0.2">
      <c r="A766" t="s">
        <v>868</v>
      </c>
      <c r="B766" t="s">
        <v>869</v>
      </c>
      <c r="C766">
        <v>2.99</v>
      </c>
    </row>
    <row r="767" spans="1:3" x14ac:dyDescent="0.2">
      <c r="A767" t="s">
        <v>921</v>
      </c>
      <c r="B767" t="s">
        <v>995</v>
      </c>
      <c r="C767">
        <v>12</v>
      </c>
    </row>
    <row r="768" spans="1:3" x14ac:dyDescent="0.2">
      <c r="A768" t="s">
        <v>921</v>
      </c>
      <c r="B768" t="s">
        <v>925</v>
      </c>
      <c r="C768">
        <v>46.62</v>
      </c>
    </row>
    <row r="769" spans="1:3" x14ac:dyDescent="0.2">
      <c r="A769" t="s">
        <v>921</v>
      </c>
      <c r="B769" t="s">
        <v>924</v>
      </c>
      <c r="C769">
        <v>14.77</v>
      </c>
    </row>
    <row r="770" spans="1:3" x14ac:dyDescent="0.2">
      <c r="A770" t="s">
        <v>921</v>
      </c>
      <c r="B770" t="s">
        <v>923</v>
      </c>
      <c r="C770">
        <v>5.24</v>
      </c>
    </row>
    <row r="771" spans="1:3" x14ac:dyDescent="0.2">
      <c r="A771" t="s">
        <v>921</v>
      </c>
      <c r="B771" t="s">
        <v>922</v>
      </c>
      <c r="C771">
        <v>83.21</v>
      </c>
    </row>
    <row r="772" spans="1:3" x14ac:dyDescent="0.2">
      <c r="A772" t="s">
        <v>802</v>
      </c>
      <c r="B772" t="s">
        <v>803</v>
      </c>
      <c r="C772">
        <v>-2.88</v>
      </c>
    </row>
    <row r="773" spans="1:3" x14ac:dyDescent="0.2">
      <c r="A773" t="s">
        <v>802</v>
      </c>
      <c r="B773" t="s">
        <v>809</v>
      </c>
      <c r="C773">
        <v>5700</v>
      </c>
    </row>
    <row r="774" spans="1:3" x14ac:dyDescent="0.2">
      <c r="A774" t="s">
        <v>802</v>
      </c>
      <c r="B774" t="s">
        <v>877</v>
      </c>
      <c r="C774">
        <v>2.13</v>
      </c>
    </row>
    <row r="775" spans="1:3" x14ac:dyDescent="0.2">
      <c r="A775" t="s">
        <v>802</v>
      </c>
      <c r="B775" t="s">
        <v>876</v>
      </c>
      <c r="C775">
        <v>17.79</v>
      </c>
    </row>
    <row r="776" spans="1:3" x14ac:dyDescent="0.2">
      <c r="A776" t="s">
        <v>802</v>
      </c>
      <c r="B776" t="s">
        <v>875</v>
      </c>
      <c r="C776">
        <v>11.94</v>
      </c>
    </row>
    <row r="777" spans="1:3" x14ac:dyDescent="0.2">
      <c r="A777" t="s">
        <v>802</v>
      </c>
      <c r="B777" t="s">
        <v>928</v>
      </c>
      <c r="C777">
        <v>27.48</v>
      </c>
    </row>
    <row r="778" spans="1:3" x14ac:dyDescent="0.2">
      <c r="A778" t="s">
        <v>802</v>
      </c>
      <c r="B778" t="s">
        <v>927</v>
      </c>
      <c r="C778">
        <v>-14.29</v>
      </c>
    </row>
    <row r="779" spans="1:3" x14ac:dyDescent="0.2">
      <c r="A779" t="s">
        <v>802</v>
      </c>
      <c r="B779" t="s">
        <v>926</v>
      </c>
      <c r="C779">
        <v>-18.399999999999999</v>
      </c>
    </row>
    <row r="780" spans="1:3" x14ac:dyDescent="0.2">
      <c r="A780" t="s">
        <v>929</v>
      </c>
      <c r="B780" t="s">
        <v>931</v>
      </c>
      <c r="C780">
        <v>30</v>
      </c>
    </row>
    <row r="781" spans="1:3" x14ac:dyDescent="0.2">
      <c r="A781" t="s">
        <v>929</v>
      </c>
      <c r="B781" t="s">
        <v>930</v>
      </c>
      <c r="C781">
        <v>35.08</v>
      </c>
    </row>
    <row r="782" spans="1:3" x14ac:dyDescent="0.2">
      <c r="A782" t="s">
        <v>822</v>
      </c>
      <c r="B782" t="s">
        <v>823</v>
      </c>
      <c r="C782">
        <v>-5700</v>
      </c>
    </row>
    <row r="783" spans="1:3" x14ac:dyDescent="0.2">
      <c r="A783" t="s">
        <v>822</v>
      </c>
      <c r="B783" t="s">
        <v>864</v>
      </c>
      <c r="C783">
        <v>552.25</v>
      </c>
    </row>
    <row r="784" spans="1:3" x14ac:dyDescent="0.2">
      <c r="A784" t="s">
        <v>822</v>
      </c>
      <c r="B784" t="s">
        <v>932</v>
      </c>
      <c r="C784">
        <v>67.150000000000006</v>
      </c>
    </row>
    <row r="785" spans="1:3" x14ac:dyDescent="0.2">
      <c r="A785" t="s">
        <v>878</v>
      </c>
      <c r="B785" t="s">
        <v>880</v>
      </c>
      <c r="C785">
        <v>3</v>
      </c>
    </row>
    <row r="786" spans="1:3" x14ac:dyDescent="0.2">
      <c r="A786" t="s">
        <v>878</v>
      </c>
      <c r="B786" t="s">
        <v>996</v>
      </c>
      <c r="C786">
        <v>10</v>
      </c>
    </row>
    <row r="787" spans="1:3" x14ac:dyDescent="0.2">
      <c r="A787" t="s">
        <v>878</v>
      </c>
      <c r="B787" t="s">
        <v>879</v>
      </c>
      <c r="C787">
        <v>15.62</v>
      </c>
    </row>
    <row r="788" spans="1:3" x14ac:dyDescent="0.2">
      <c r="A788" t="s">
        <v>878</v>
      </c>
      <c r="B788" t="s">
        <v>935</v>
      </c>
      <c r="C788">
        <v>16</v>
      </c>
    </row>
    <row r="789" spans="1:3" x14ac:dyDescent="0.2">
      <c r="A789" t="s">
        <v>878</v>
      </c>
      <c r="B789" t="s">
        <v>934</v>
      </c>
      <c r="C789">
        <v>35.549999999999997</v>
      </c>
    </row>
    <row r="790" spans="1:3" x14ac:dyDescent="0.2">
      <c r="A790" t="s">
        <v>878</v>
      </c>
      <c r="B790" t="s">
        <v>933</v>
      </c>
      <c r="C790">
        <v>55.2</v>
      </c>
    </row>
    <row r="791" spans="1:3" x14ac:dyDescent="0.2">
      <c r="A791" t="s">
        <v>805</v>
      </c>
      <c r="B791" t="s">
        <v>839</v>
      </c>
      <c r="C791">
        <v>-3479.77</v>
      </c>
    </row>
    <row r="792" spans="1:3" x14ac:dyDescent="0.2">
      <c r="A792" t="s">
        <v>805</v>
      </c>
      <c r="B792" t="s">
        <v>853</v>
      </c>
      <c r="C792">
        <v>5500</v>
      </c>
    </row>
    <row r="793" spans="1:3" x14ac:dyDescent="0.2">
      <c r="A793" t="s">
        <v>805</v>
      </c>
      <c r="B793" t="s">
        <v>854</v>
      </c>
      <c r="C793">
        <v>-5500</v>
      </c>
    </row>
    <row r="794" spans="1:3" x14ac:dyDescent="0.2">
      <c r="A794" t="s">
        <v>805</v>
      </c>
      <c r="B794" t="s">
        <v>840</v>
      </c>
      <c r="C794">
        <v>25</v>
      </c>
    </row>
    <row r="795" spans="1:3" x14ac:dyDescent="0.2">
      <c r="A795" t="s">
        <v>805</v>
      </c>
      <c r="B795" t="s">
        <v>807</v>
      </c>
      <c r="C795">
        <v>112.8</v>
      </c>
    </row>
    <row r="796" spans="1:3" x14ac:dyDescent="0.2">
      <c r="A796" t="s">
        <v>805</v>
      </c>
      <c r="B796" t="s">
        <v>806</v>
      </c>
      <c r="C796">
        <v>2516</v>
      </c>
    </row>
    <row r="797" spans="1:3" x14ac:dyDescent="0.2">
      <c r="A797" t="s">
        <v>805</v>
      </c>
      <c r="B797" t="s">
        <v>882</v>
      </c>
      <c r="C797">
        <v>25.85</v>
      </c>
    </row>
    <row r="798" spans="1:3" x14ac:dyDescent="0.2">
      <c r="A798" t="s">
        <v>805</v>
      </c>
      <c r="B798" t="s">
        <v>997</v>
      </c>
      <c r="C798">
        <v>10</v>
      </c>
    </row>
    <row r="799" spans="1:3" x14ac:dyDescent="0.2">
      <c r="A799" t="s">
        <v>805</v>
      </c>
      <c r="B799" t="s">
        <v>909</v>
      </c>
      <c r="C799">
        <v>8.99</v>
      </c>
    </row>
    <row r="800" spans="1:3" x14ac:dyDescent="0.2">
      <c r="A800" t="s">
        <v>805</v>
      </c>
      <c r="B800" t="s">
        <v>881</v>
      </c>
      <c r="C800">
        <v>9.06</v>
      </c>
    </row>
    <row r="801" spans="1:3" x14ac:dyDescent="0.2">
      <c r="A801" t="s">
        <v>805</v>
      </c>
      <c r="B801" t="s">
        <v>937</v>
      </c>
      <c r="C801">
        <v>30.23</v>
      </c>
    </row>
    <row r="802" spans="1:3" x14ac:dyDescent="0.2">
      <c r="A802" t="s">
        <v>805</v>
      </c>
      <c r="B802" t="s">
        <v>936</v>
      </c>
      <c r="C802">
        <v>41.68</v>
      </c>
    </row>
    <row r="803" spans="1:3" x14ac:dyDescent="0.2">
      <c r="A803" t="s">
        <v>883</v>
      </c>
      <c r="B803" t="s">
        <v>989</v>
      </c>
      <c r="C803">
        <v>522.5</v>
      </c>
    </row>
    <row r="804" spans="1:3" x14ac:dyDescent="0.2">
      <c r="A804" t="s">
        <v>883</v>
      </c>
      <c r="B804" t="s">
        <v>939</v>
      </c>
      <c r="C804">
        <v>204.15</v>
      </c>
    </row>
    <row r="805" spans="1:3" x14ac:dyDescent="0.2">
      <c r="A805" t="s">
        <v>883</v>
      </c>
      <c r="B805" t="s">
        <v>884</v>
      </c>
      <c r="C805">
        <v>12.81</v>
      </c>
    </row>
    <row r="806" spans="1:3" x14ac:dyDescent="0.2">
      <c r="A806" t="s">
        <v>883</v>
      </c>
      <c r="B806" t="s">
        <v>938</v>
      </c>
      <c r="C806">
        <v>28.13</v>
      </c>
    </row>
    <row r="807" spans="1:3" x14ac:dyDescent="0.2">
      <c r="A807" t="s">
        <v>885</v>
      </c>
      <c r="B807" t="s">
        <v>942</v>
      </c>
      <c r="C807">
        <v>5.39</v>
      </c>
    </row>
    <row r="808" spans="1:3" x14ac:dyDescent="0.2">
      <c r="A808" t="s">
        <v>885</v>
      </c>
      <c r="B808" t="s">
        <v>941</v>
      </c>
      <c r="C808">
        <v>357</v>
      </c>
    </row>
    <row r="809" spans="1:3" x14ac:dyDescent="0.2">
      <c r="A809" t="s">
        <v>885</v>
      </c>
      <c r="B809" t="s">
        <v>886</v>
      </c>
      <c r="C809">
        <v>102.75</v>
      </c>
    </row>
    <row r="810" spans="1:3" x14ac:dyDescent="0.2">
      <c r="A810" t="s">
        <v>885</v>
      </c>
      <c r="B810" t="s">
        <v>940</v>
      </c>
      <c r="C810">
        <v>111.54</v>
      </c>
    </row>
    <row r="811" spans="1:3" x14ac:dyDescent="0.2">
      <c r="A811" t="s">
        <v>812</v>
      </c>
      <c r="B811" t="s">
        <v>2887</v>
      </c>
      <c r="C811">
        <v>54</v>
      </c>
    </row>
    <row r="812" spans="1:3" x14ac:dyDescent="0.2">
      <c r="A812" t="s">
        <v>812</v>
      </c>
      <c r="B812" t="s">
        <v>1014</v>
      </c>
      <c r="C812">
        <v>396</v>
      </c>
    </row>
    <row r="813" spans="1:3" x14ac:dyDescent="0.2">
      <c r="A813" t="s">
        <v>812</v>
      </c>
      <c r="B813" t="s">
        <v>841</v>
      </c>
      <c r="C813">
        <v>30</v>
      </c>
    </row>
    <row r="814" spans="1:3" x14ac:dyDescent="0.2">
      <c r="A814" t="s">
        <v>812</v>
      </c>
      <c r="B814" t="s">
        <v>842</v>
      </c>
      <c r="C814">
        <v>10</v>
      </c>
    </row>
    <row r="815" spans="1:3" x14ac:dyDescent="0.2">
      <c r="A815" t="s">
        <v>812</v>
      </c>
      <c r="B815" t="s">
        <v>813</v>
      </c>
      <c r="C815">
        <v>3525.73</v>
      </c>
    </row>
    <row r="816" spans="1:3" x14ac:dyDescent="0.2">
      <c r="A816" t="s">
        <v>812</v>
      </c>
      <c r="B816" t="s">
        <v>889</v>
      </c>
      <c r="C816">
        <v>1.5</v>
      </c>
    </row>
    <row r="817" spans="1:3" x14ac:dyDescent="0.2">
      <c r="A817" t="s">
        <v>812</v>
      </c>
      <c r="B817" t="s">
        <v>889</v>
      </c>
      <c r="C817">
        <v>1.5</v>
      </c>
    </row>
    <row r="818" spans="1:3" x14ac:dyDescent="0.2">
      <c r="A818" t="s">
        <v>812</v>
      </c>
      <c r="B818" t="s">
        <v>943</v>
      </c>
      <c r="C818">
        <v>31.75</v>
      </c>
    </row>
    <row r="819" spans="1:3" x14ac:dyDescent="0.2">
      <c r="A819" t="s">
        <v>812</v>
      </c>
      <c r="B819" t="s">
        <v>888</v>
      </c>
      <c r="C819">
        <v>7.87</v>
      </c>
    </row>
    <row r="820" spans="1:3" x14ac:dyDescent="0.2">
      <c r="A820" t="s">
        <v>812</v>
      </c>
      <c r="B820" t="s">
        <v>998</v>
      </c>
      <c r="C820">
        <v>10.37</v>
      </c>
    </row>
    <row r="821" spans="1:3" x14ac:dyDescent="0.2">
      <c r="A821" t="s">
        <v>812</v>
      </c>
      <c r="B821" t="s">
        <v>887</v>
      </c>
      <c r="C821">
        <v>20.51</v>
      </c>
    </row>
    <row r="822" spans="1:3" x14ac:dyDescent="0.2">
      <c r="A822" t="s">
        <v>843</v>
      </c>
      <c r="B822" t="s">
        <v>944</v>
      </c>
      <c r="C822">
        <v>-13.4</v>
      </c>
    </row>
    <row r="823" spans="1:3" x14ac:dyDescent="0.2">
      <c r="A823" t="s">
        <v>843</v>
      </c>
      <c r="B823" t="s">
        <v>945</v>
      </c>
      <c r="C823">
        <v>-16.350000000000001</v>
      </c>
    </row>
    <row r="824" spans="1:3" x14ac:dyDescent="0.2">
      <c r="A824" t="s">
        <v>843</v>
      </c>
      <c r="B824" t="s">
        <v>946</v>
      </c>
      <c r="C824">
        <v>27.61</v>
      </c>
    </row>
    <row r="825" spans="1:3" x14ac:dyDescent="0.2">
      <c r="A825" t="s">
        <v>843</v>
      </c>
      <c r="B825" t="s">
        <v>947</v>
      </c>
      <c r="C825">
        <v>67.75</v>
      </c>
    </row>
    <row r="826" spans="1:3" x14ac:dyDescent="0.2">
      <c r="A826" t="s">
        <v>843</v>
      </c>
      <c r="B826" t="s">
        <v>1010</v>
      </c>
      <c r="C826">
        <v>159.68</v>
      </c>
    </row>
    <row r="827" spans="1:3" x14ac:dyDescent="0.2">
      <c r="A827" t="s">
        <v>843</v>
      </c>
      <c r="B827" t="s">
        <v>948</v>
      </c>
      <c r="C827">
        <v>36.159999999999997</v>
      </c>
    </row>
    <row r="828" spans="1:3" x14ac:dyDescent="0.2">
      <c r="A828" t="s">
        <v>843</v>
      </c>
      <c r="B828" t="s">
        <v>845</v>
      </c>
      <c r="C828">
        <v>84.26</v>
      </c>
    </row>
    <row r="829" spans="1:3" x14ac:dyDescent="0.2">
      <c r="A829" t="s">
        <v>843</v>
      </c>
      <c r="B829" t="s">
        <v>844</v>
      </c>
      <c r="C829">
        <v>382.73</v>
      </c>
    </row>
    <row r="830" spans="1:3" x14ac:dyDescent="0.2">
      <c r="A830" t="s">
        <v>814</v>
      </c>
      <c r="B830" t="s">
        <v>890</v>
      </c>
      <c r="C830">
        <v>9.06</v>
      </c>
    </row>
    <row r="831" spans="1:3" x14ac:dyDescent="0.2">
      <c r="A831" t="s">
        <v>814</v>
      </c>
      <c r="B831" t="s">
        <v>949</v>
      </c>
      <c r="C831">
        <v>10.99</v>
      </c>
    </row>
    <row r="832" spans="1:3" x14ac:dyDescent="0.2">
      <c r="A832" t="s">
        <v>814</v>
      </c>
      <c r="B832" t="s">
        <v>817</v>
      </c>
      <c r="C832">
        <v>14</v>
      </c>
    </row>
    <row r="833" spans="1:3" x14ac:dyDescent="0.2">
      <c r="A833" t="s">
        <v>814</v>
      </c>
      <c r="B833" t="s">
        <v>816</v>
      </c>
      <c r="C833">
        <v>500</v>
      </c>
    </row>
    <row r="834" spans="1:3" x14ac:dyDescent="0.2">
      <c r="A834" t="s">
        <v>814</v>
      </c>
      <c r="B834" t="s">
        <v>815</v>
      </c>
      <c r="C834">
        <v>3000</v>
      </c>
    </row>
    <row r="835" spans="1:3" x14ac:dyDescent="0.2">
      <c r="A835" t="s">
        <v>814</v>
      </c>
      <c r="B835" t="s">
        <v>846</v>
      </c>
      <c r="C835">
        <v>105.9</v>
      </c>
    </row>
    <row r="836" spans="1:3" x14ac:dyDescent="0.2">
      <c r="A836" t="s">
        <v>814</v>
      </c>
      <c r="B836" t="s">
        <v>861</v>
      </c>
      <c r="C836">
        <v>109.92</v>
      </c>
    </row>
    <row r="837" spans="1:3" x14ac:dyDescent="0.2">
      <c r="A837" t="s">
        <v>891</v>
      </c>
      <c r="B837" t="s">
        <v>950</v>
      </c>
      <c r="C837">
        <v>25.49</v>
      </c>
    </row>
    <row r="838" spans="1:3" x14ac:dyDescent="0.2">
      <c r="A838" t="s">
        <v>891</v>
      </c>
      <c r="B838" t="s">
        <v>892</v>
      </c>
      <c r="C838">
        <v>3.63</v>
      </c>
    </row>
    <row r="839" spans="1:3" x14ac:dyDescent="0.2">
      <c r="A839" t="s">
        <v>891</v>
      </c>
      <c r="B839" t="s">
        <v>951</v>
      </c>
      <c r="C839">
        <v>1.65</v>
      </c>
    </row>
    <row r="840" spans="1:3" x14ac:dyDescent="0.2">
      <c r="A840" t="s">
        <v>891</v>
      </c>
      <c r="B840" t="s">
        <v>999</v>
      </c>
      <c r="C840">
        <v>10</v>
      </c>
    </row>
    <row r="841" spans="1:3" x14ac:dyDescent="0.2">
      <c r="A841" t="s">
        <v>870</v>
      </c>
      <c r="B841" t="s">
        <v>2888</v>
      </c>
      <c r="C841">
        <v>19.89</v>
      </c>
    </row>
    <row r="842" spans="1:3" x14ac:dyDescent="0.2">
      <c r="A842" t="s">
        <v>870</v>
      </c>
      <c r="B842" t="s">
        <v>952</v>
      </c>
      <c r="C842">
        <v>-55.2</v>
      </c>
    </row>
    <row r="843" spans="1:3" x14ac:dyDescent="0.2">
      <c r="A843" t="s">
        <v>870</v>
      </c>
      <c r="B843" t="s">
        <v>953</v>
      </c>
      <c r="C843">
        <v>64.400000000000006</v>
      </c>
    </row>
    <row r="844" spans="1:3" x14ac:dyDescent="0.2">
      <c r="A844" t="s">
        <v>870</v>
      </c>
      <c r="B844" t="s">
        <v>893</v>
      </c>
      <c r="C844">
        <v>2.2000000000000002</v>
      </c>
    </row>
    <row r="845" spans="1:3" x14ac:dyDescent="0.2">
      <c r="A845" t="s">
        <v>870</v>
      </c>
      <c r="B845" t="s">
        <v>871</v>
      </c>
      <c r="C845">
        <v>1.99</v>
      </c>
    </row>
    <row r="846" spans="1:3" x14ac:dyDescent="0.2">
      <c r="A846" t="s">
        <v>870</v>
      </c>
      <c r="B846" t="s">
        <v>894</v>
      </c>
      <c r="C846">
        <v>18.82</v>
      </c>
    </row>
    <row r="847" spans="1:3" x14ac:dyDescent="0.2">
      <c r="A847" t="s">
        <v>870</v>
      </c>
      <c r="B847" t="s">
        <v>1000</v>
      </c>
      <c r="C847">
        <v>10</v>
      </c>
    </row>
    <row r="848" spans="1:3" x14ac:dyDescent="0.2">
      <c r="A848" t="s">
        <v>870</v>
      </c>
      <c r="B848" t="s">
        <v>954</v>
      </c>
      <c r="C848">
        <v>10</v>
      </c>
    </row>
    <row r="849" spans="1:3" x14ac:dyDescent="0.2">
      <c r="A849" t="s">
        <v>870</v>
      </c>
      <c r="B849" t="s">
        <v>955</v>
      </c>
      <c r="C849">
        <v>22</v>
      </c>
    </row>
    <row r="850" spans="1:3" x14ac:dyDescent="0.2">
      <c r="A850" t="s">
        <v>895</v>
      </c>
      <c r="B850" t="s">
        <v>2889</v>
      </c>
      <c r="C850">
        <v>76.52</v>
      </c>
    </row>
    <row r="851" spans="1:3" x14ac:dyDescent="0.2">
      <c r="A851" t="s">
        <v>895</v>
      </c>
      <c r="B851" t="s">
        <v>956</v>
      </c>
      <c r="C851">
        <v>49.5</v>
      </c>
    </row>
    <row r="852" spans="1:3" x14ac:dyDescent="0.2">
      <c r="A852" t="s">
        <v>895</v>
      </c>
      <c r="B852" t="s">
        <v>896</v>
      </c>
      <c r="C852">
        <v>21.42</v>
      </c>
    </row>
    <row r="853" spans="1:3" x14ac:dyDescent="0.2">
      <c r="A853" t="s">
        <v>895</v>
      </c>
      <c r="B853" t="s">
        <v>957</v>
      </c>
      <c r="C853">
        <v>3.02</v>
      </c>
    </row>
    <row r="854" spans="1:3" x14ac:dyDescent="0.2">
      <c r="A854" t="s">
        <v>897</v>
      </c>
      <c r="B854" t="s">
        <v>958</v>
      </c>
      <c r="C854">
        <v>155.13</v>
      </c>
    </row>
    <row r="855" spans="1:3" x14ac:dyDescent="0.2">
      <c r="A855" t="s">
        <v>897</v>
      </c>
      <c r="B855" t="s">
        <v>959</v>
      </c>
      <c r="C855">
        <v>7.1</v>
      </c>
    </row>
    <row r="856" spans="1:3" x14ac:dyDescent="0.2">
      <c r="A856" t="s">
        <v>897</v>
      </c>
      <c r="B856" t="s">
        <v>898</v>
      </c>
      <c r="C856">
        <v>4.9000000000000004</v>
      </c>
    </row>
    <row r="857" spans="1:3" x14ac:dyDescent="0.2">
      <c r="A857" t="s">
        <v>897</v>
      </c>
      <c r="B857" t="s">
        <v>899</v>
      </c>
      <c r="C857">
        <v>117.46</v>
      </c>
    </row>
    <row r="858" spans="1:3" x14ac:dyDescent="0.2">
      <c r="A858" t="s">
        <v>818</v>
      </c>
      <c r="B858" t="s">
        <v>2890</v>
      </c>
      <c r="C858">
        <v>57.22</v>
      </c>
    </row>
    <row r="859" spans="1:3" x14ac:dyDescent="0.2">
      <c r="A859" t="s">
        <v>818</v>
      </c>
      <c r="B859" t="s">
        <v>960</v>
      </c>
      <c r="C859">
        <v>30.57</v>
      </c>
    </row>
    <row r="860" spans="1:3" x14ac:dyDescent="0.2">
      <c r="A860" t="s">
        <v>818</v>
      </c>
      <c r="B860" t="s">
        <v>961</v>
      </c>
      <c r="C860">
        <v>8.9</v>
      </c>
    </row>
    <row r="861" spans="1:3" x14ac:dyDescent="0.2">
      <c r="A861" t="s">
        <v>818</v>
      </c>
      <c r="B861" t="s">
        <v>962</v>
      </c>
      <c r="C861">
        <v>44.05</v>
      </c>
    </row>
    <row r="862" spans="1:3" x14ac:dyDescent="0.2">
      <c r="A862" t="s">
        <v>818</v>
      </c>
      <c r="B862" t="s">
        <v>963</v>
      </c>
      <c r="C862">
        <v>5.19</v>
      </c>
    </row>
    <row r="863" spans="1:3" x14ac:dyDescent="0.2">
      <c r="A863" t="s">
        <v>818</v>
      </c>
      <c r="B863" t="s">
        <v>964</v>
      </c>
      <c r="C863">
        <v>-15.76</v>
      </c>
    </row>
    <row r="864" spans="1:3" x14ac:dyDescent="0.2">
      <c r="A864" t="s">
        <v>818</v>
      </c>
      <c r="B864" t="s">
        <v>900</v>
      </c>
      <c r="C864">
        <v>1.5</v>
      </c>
    </row>
    <row r="865" spans="1:3" x14ac:dyDescent="0.2">
      <c r="A865" t="s">
        <v>818</v>
      </c>
      <c r="B865" t="s">
        <v>900</v>
      </c>
      <c r="C865">
        <v>1.5</v>
      </c>
    </row>
    <row r="866" spans="1:3" x14ac:dyDescent="0.2">
      <c r="A866" t="s">
        <v>818</v>
      </c>
      <c r="B866" t="s">
        <v>819</v>
      </c>
      <c r="C866">
        <v>400</v>
      </c>
    </row>
    <row r="867" spans="1:3" x14ac:dyDescent="0.2">
      <c r="A867" t="s">
        <v>818</v>
      </c>
      <c r="B867" t="s">
        <v>847</v>
      </c>
      <c r="C867">
        <v>60</v>
      </c>
    </row>
    <row r="868" spans="1:3" x14ac:dyDescent="0.2">
      <c r="A868" t="s">
        <v>818</v>
      </c>
      <c r="B868" t="s">
        <v>1015</v>
      </c>
      <c r="C868">
        <v>-31459.05</v>
      </c>
    </row>
    <row r="869" spans="1:3" x14ac:dyDescent="0.2">
      <c r="A869" t="s">
        <v>862</v>
      </c>
      <c r="B869" t="s">
        <v>1004</v>
      </c>
      <c r="C869">
        <v>1.97</v>
      </c>
    </row>
    <row r="870" spans="1:3" x14ac:dyDescent="0.2">
      <c r="A870" t="s">
        <v>862</v>
      </c>
      <c r="B870" t="s">
        <v>965</v>
      </c>
      <c r="C870">
        <v>12</v>
      </c>
    </row>
    <row r="871" spans="1:3" x14ac:dyDescent="0.2">
      <c r="A871" t="s">
        <v>862</v>
      </c>
      <c r="B871" t="s">
        <v>867</v>
      </c>
      <c r="C871">
        <v>100</v>
      </c>
    </row>
    <row r="872" spans="1:3" x14ac:dyDescent="0.2">
      <c r="A872" t="s">
        <v>862</v>
      </c>
      <c r="B872" t="s">
        <v>966</v>
      </c>
      <c r="C872">
        <v>38.85</v>
      </c>
    </row>
    <row r="873" spans="1:3" x14ac:dyDescent="0.2">
      <c r="A873" t="s">
        <v>862</v>
      </c>
      <c r="B873" t="s">
        <v>967</v>
      </c>
      <c r="C873">
        <v>86.05</v>
      </c>
    </row>
    <row r="874" spans="1:3" x14ac:dyDescent="0.2">
      <c r="A874" t="s">
        <v>862</v>
      </c>
      <c r="B874" t="s">
        <v>863</v>
      </c>
      <c r="C874">
        <v>38.1</v>
      </c>
    </row>
    <row r="875" spans="1:3" x14ac:dyDescent="0.2">
      <c r="A875" t="s">
        <v>968</v>
      </c>
      <c r="B875" t="s">
        <v>1011</v>
      </c>
      <c r="C875">
        <v>100</v>
      </c>
    </row>
    <row r="876" spans="1:3" x14ac:dyDescent="0.2">
      <c r="A876" t="s">
        <v>968</v>
      </c>
      <c r="B876" t="s">
        <v>969</v>
      </c>
      <c r="C876">
        <v>37.47</v>
      </c>
    </row>
    <row r="877" spans="1:3" x14ac:dyDescent="0.2">
      <c r="A877" t="s">
        <v>968</v>
      </c>
      <c r="B877" t="s">
        <v>970</v>
      </c>
      <c r="C877">
        <v>3.19</v>
      </c>
    </row>
    <row r="878" spans="1:3" x14ac:dyDescent="0.2">
      <c r="A878" t="s">
        <v>968</v>
      </c>
      <c r="B878" t="s">
        <v>971</v>
      </c>
      <c r="C878">
        <v>3</v>
      </c>
    </row>
    <row r="879" spans="1:3" x14ac:dyDescent="0.2">
      <c r="A879" t="s">
        <v>968</v>
      </c>
      <c r="B879" t="s">
        <v>1001</v>
      </c>
      <c r="C879">
        <v>10</v>
      </c>
    </row>
    <row r="880" spans="1:3" x14ac:dyDescent="0.2">
      <c r="A880" t="s">
        <v>968</v>
      </c>
      <c r="B880" t="s">
        <v>972</v>
      </c>
      <c r="C880">
        <v>10.8</v>
      </c>
    </row>
    <row r="881" spans="1:3" x14ac:dyDescent="0.2">
      <c r="A881" t="s">
        <v>901</v>
      </c>
      <c r="B881" t="s">
        <v>902</v>
      </c>
      <c r="C881">
        <v>11.81</v>
      </c>
    </row>
    <row r="882" spans="1:3" x14ac:dyDescent="0.2">
      <c r="A882" t="s">
        <v>901</v>
      </c>
      <c r="B882" t="s">
        <v>973</v>
      </c>
      <c r="C882">
        <v>2.31</v>
      </c>
    </row>
    <row r="883" spans="1:3" x14ac:dyDescent="0.2">
      <c r="A883" t="s">
        <v>901</v>
      </c>
      <c r="B883" t="s">
        <v>1002</v>
      </c>
      <c r="C883">
        <v>9.1199999999999992</v>
      </c>
    </row>
    <row r="884" spans="1:3" x14ac:dyDescent="0.2">
      <c r="A884" t="s">
        <v>901</v>
      </c>
      <c r="B884" t="s">
        <v>903</v>
      </c>
      <c r="C884">
        <v>4.91</v>
      </c>
    </row>
    <row r="885" spans="1:3" x14ac:dyDescent="0.2">
      <c r="A885" t="s">
        <v>820</v>
      </c>
      <c r="B885" t="s">
        <v>2883</v>
      </c>
      <c r="C885">
        <v>235.53</v>
      </c>
    </row>
    <row r="886" spans="1:3" x14ac:dyDescent="0.2">
      <c r="A886" t="s">
        <v>820</v>
      </c>
      <c r="B886" t="s">
        <v>974</v>
      </c>
      <c r="C886">
        <v>12.3</v>
      </c>
    </row>
    <row r="887" spans="1:3" x14ac:dyDescent="0.2">
      <c r="A887" t="s">
        <v>820</v>
      </c>
      <c r="B887" t="s">
        <v>975</v>
      </c>
      <c r="C887">
        <v>49.63</v>
      </c>
    </row>
    <row r="888" spans="1:3" x14ac:dyDescent="0.2">
      <c r="A888" t="s">
        <v>820</v>
      </c>
      <c r="B888" t="s">
        <v>976</v>
      </c>
      <c r="C888">
        <v>47.74</v>
      </c>
    </row>
    <row r="889" spans="1:3" x14ac:dyDescent="0.2">
      <c r="A889" t="s">
        <v>820</v>
      </c>
      <c r="B889" t="s">
        <v>904</v>
      </c>
      <c r="C889">
        <v>20.86</v>
      </c>
    </row>
    <row r="890" spans="1:3" x14ac:dyDescent="0.2">
      <c r="A890" t="s">
        <v>820</v>
      </c>
      <c r="B890" t="s">
        <v>977</v>
      </c>
      <c r="C890">
        <v>10.31</v>
      </c>
    </row>
    <row r="891" spans="1:3" x14ac:dyDescent="0.2">
      <c r="A891" t="s">
        <v>820</v>
      </c>
      <c r="B891" t="s">
        <v>978</v>
      </c>
      <c r="C891">
        <v>78</v>
      </c>
    </row>
    <row r="892" spans="1:3" x14ac:dyDescent="0.2">
      <c r="A892" t="s">
        <v>820</v>
      </c>
      <c r="B892" t="s">
        <v>824</v>
      </c>
      <c r="C892">
        <v>-7.0000000000000007E-2</v>
      </c>
    </row>
    <row r="893" spans="1:3" x14ac:dyDescent="0.2">
      <c r="A893" t="s">
        <v>820</v>
      </c>
      <c r="B893" t="s">
        <v>821</v>
      </c>
      <c r="C893">
        <v>200</v>
      </c>
    </row>
    <row r="894" spans="1:3" x14ac:dyDescent="0.2">
      <c r="A894" t="s">
        <v>820</v>
      </c>
      <c r="B894" t="s">
        <v>849</v>
      </c>
      <c r="C894">
        <v>8</v>
      </c>
    </row>
    <row r="895" spans="1:3" x14ac:dyDescent="0.2">
      <c r="A895" t="s">
        <v>820</v>
      </c>
      <c r="B895" t="s">
        <v>848</v>
      </c>
      <c r="C895">
        <v>-3479.79</v>
      </c>
    </row>
    <row r="896" spans="1:3" x14ac:dyDescent="0.2">
      <c r="A896" t="s">
        <v>865</v>
      </c>
      <c r="B896" t="s">
        <v>2893</v>
      </c>
      <c r="C896">
        <v>8.99</v>
      </c>
    </row>
    <row r="897" spans="1:6" x14ac:dyDescent="0.2">
      <c r="A897" t="s">
        <v>865</v>
      </c>
      <c r="B897" t="s">
        <v>866</v>
      </c>
      <c r="C897">
        <v>-6995.24</v>
      </c>
    </row>
    <row r="898" spans="1:6" x14ac:dyDescent="0.2">
      <c r="A898" t="s">
        <v>865</v>
      </c>
      <c r="B898" t="s">
        <v>979</v>
      </c>
      <c r="C898">
        <v>13.05</v>
      </c>
    </row>
    <row r="899" spans="1:6" x14ac:dyDescent="0.2">
      <c r="A899" t="s">
        <v>865</v>
      </c>
      <c r="B899" t="s">
        <v>905</v>
      </c>
      <c r="C899">
        <v>3.52</v>
      </c>
    </row>
    <row r="900" spans="1:6" x14ac:dyDescent="0.2">
      <c r="A900" t="s">
        <v>865</v>
      </c>
      <c r="B900" t="s">
        <v>980</v>
      </c>
      <c r="C900">
        <v>105</v>
      </c>
    </row>
    <row r="901" spans="1:6" x14ac:dyDescent="0.2">
      <c r="A901" t="s">
        <v>865</v>
      </c>
      <c r="B901" t="s">
        <v>990</v>
      </c>
      <c r="C901">
        <v>112.25</v>
      </c>
    </row>
    <row r="902" spans="1:6" x14ac:dyDescent="0.2">
      <c r="A902" t="s">
        <v>834</v>
      </c>
      <c r="B902" t="s">
        <v>906</v>
      </c>
      <c r="C902">
        <v>26.06</v>
      </c>
    </row>
    <row r="903" spans="1:6" x14ac:dyDescent="0.2">
      <c r="A903" t="s">
        <v>834</v>
      </c>
      <c r="B903" t="s">
        <v>907</v>
      </c>
      <c r="C903">
        <v>62.2</v>
      </c>
    </row>
    <row r="904" spans="1:6" x14ac:dyDescent="0.2">
      <c r="A904" t="s">
        <v>834</v>
      </c>
      <c r="B904" t="s">
        <v>835</v>
      </c>
      <c r="C904">
        <v>-267.91000000000003</v>
      </c>
    </row>
    <row r="905" spans="1:6" x14ac:dyDescent="0.2">
      <c r="C905">
        <v>0</v>
      </c>
      <c r="D905">
        <f>SUM(C706:C904)</f>
        <v>-33172.990000000005</v>
      </c>
      <c r="E905">
        <f>SUM(C2:C904)</f>
        <v>-783000.38999999897</v>
      </c>
      <c r="F905" t="s">
        <v>826</v>
      </c>
    </row>
    <row r="906" spans="1:6" x14ac:dyDescent="0.2">
      <c r="A906" t="s">
        <v>827</v>
      </c>
      <c r="B906" t="s">
        <v>2891</v>
      </c>
      <c r="C906">
        <v>57.55</v>
      </c>
    </row>
    <row r="907" spans="1:6" x14ac:dyDescent="0.2">
      <c r="A907" t="s">
        <v>827</v>
      </c>
      <c r="B907" t="s">
        <v>2892</v>
      </c>
      <c r="C907">
        <v>53.21</v>
      </c>
    </row>
    <row r="908" spans="1:6" x14ac:dyDescent="0.2">
      <c r="A908" t="s">
        <v>827</v>
      </c>
      <c r="B908" t="s">
        <v>1026</v>
      </c>
      <c r="C908">
        <v>30</v>
      </c>
    </row>
    <row r="909" spans="1:6" x14ac:dyDescent="0.2">
      <c r="A909" t="s">
        <v>827</v>
      </c>
      <c r="B909" t="s">
        <v>1037</v>
      </c>
      <c r="C909">
        <v>8000</v>
      </c>
    </row>
    <row r="910" spans="1:6" x14ac:dyDescent="0.2">
      <c r="A910" t="s">
        <v>827</v>
      </c>
      <c r="B910" t="s">
        <v>1025</v>
      </c>
      <c r="C910">
        <v>76</v>
      </c>
    </row>
    <row r="911" spans="1:6" x14ac:dyDescent="0.2">
      <c r="A911" t="s">
        <v>827</v>
      </c>
      <c r="B911" t="s">
        <v>1024</v>
      </c>
      <c r="C911">
        <v>310</v>
      </c>
    </row>
    <row r="912" spans="1:6" x14ac:dyDescent="0.2">
      <c r="A912" t="s">
        <v>827</v>
      </c>
      <c r="B912" t="s">
        <v>1023</v>
      </c>
      <c r="C912">
        <v>-5927.38</v>
      </c>
    </row>
    <row r="913" spans="1:3" x14ac:dyDescent="0.2">
      <c r="A913" t="s">
        <v>827</v>
      </c>
      <c r="B913" t="s">
        <v>981</v>
      </c>
      <c r="C913">
        <v>7.91</v>
      </c>
    </row>
    <row r="914" spans="1:3" x14ac:dyDescent="0.2">
      <c r="A914" t="s">
        <v>827</v>
      </c>
      <c r="B914" t="s">
        <v>1003</v>
      </c>
      <c r="C914">
        <v>14.71</v>
      </c>
    </row>
    <row r="915" spans="1:3" x14ac:dyDescent="0.2">
      <c r="A915" t="s">
        <v>827</v>
      </c>
      <c r="B915" t="s">
        <v>833</v>
      </c>
      <c r="C915">
        <v>13.22</v>
      </c>
    </row>
    <row r="916" spans="1:3" x14ac:dyDescent="0.2">
      <c r="A916" t="s">
        <v>827</v>
      </c>
      <c r="B916" t="s">
        <v>830</v>
      </c>
      <c r="C916">
        <v>466.99</v>
      </c>
    </row>
    <row r="917" spans="1:3" x14ac:dyDescent="0.2">
      <c r="A917" t="s">
        <v>827</v>
      </c>
      <c r="B917" t="s">
        <v>829</v>
      </c>
      <c r="C917">
        <v>161.02000000000001</v>
      </c>
    </row>
    <row r="918" spans="1:3" x14ac:dyDescent="0.2">
      <c r="A918" t="s">
        <v>827</v>
      </c>
      <c r="B918" t="s">
        <v>828</v>
      </c>
      <c r="C918">
        <v>-6954.63</v>
      </c>
    </row>
    <row r="919" spans="1:3" x14ac:dyDescent="0.2">
      <c r="A919" t="s">
        <v>827</v>
      </c>
      <c r="B919" t="s">
        <v>857</v>
      </c>
      <c r="C919">
        <v>267.91000000000003</v>
      </c>
    </row>
    <row r="920" spans="1:3" x14ac:dyDescent="0.2">
      <c r="A920" t="s">
        <v>827</v>
      </c>
      <c r="B920" t="s">
        <v>850</v>
      </c>
      <c r="C920">
        <v>30</v>
      </c>
    </row>
    <row r="921" spans="1:3" x14ac:dyDescent="0.2">
      <c r="A921" t="s">
        <v>827</v>
      </c>
      <c r="B921" t="s">
        <v>856</v>
      </c>
      <c r="C921">
        <v>-161.02000000000001</v>
      </c>
    </row>
    <row r="922" spans="1:3" x14ac:dyDescent="0.2">
      <c r="A922" t="s">
        <v>827</v>
      </c>
      <c r="B922" t="s">
        <v>855</v>
      </c>
      <c r="C922">
        <v>-466.99</v>
      </c>
    </row>
    <row r="923" spans="1:3" x14ac:dyDescent="0.2">
      <c r="A923" t="s">
        <v>827</v>
      </c>
      <c r="B923" t="s">
        <v>1020</v>
      </c>
      <c r="C923">
        <v>8000</v>
      </c>
    </row>
    <row r="924" spans="1:3" x14ac:dyDescent="0.2">
      <c r="A924" t="s">
        <v>827</v>
      </c>
      <c r="B924" t="s">
        <v>1019</v>
      </c>
      <c r="C924">
        <v>6995.24</v>
      </c>
    </row>
    <row r="925" spans="1:3" x14ac:dyDescent="0.2">
      <c r="A925" t="s">
        <v>851</v>
      </c>
      <c r="B925" t="s">
        <v>852</v>
      </c>
      <c r="C925">
        <v>1200</v>
      </c>
    </row>
    <row r="926" spans="1:3" x14ac:dyDescent="0.2">
      <c r="A926" t="s">
        <v>851</v>
      </c>
      <c r="B926" t="s">
        <v>872</v>
      </c>
      <c r="C926">
        <v>2.99</v>
      </c>
    </row>
    <row r="927" spans="1:3" x14ac:dyDescent="0.2">
      <c r="A927" t="s">
        <v>851</v>
      </c>
      <c r="B927" t="s">
        <v>908</v>
      </c>
      <c r="C927">
        <v>20.48</v>
      </c>
    </row>
    <row r="928" spans="1:3" x14ac:dyDescent="0.2">
      <c r="A928" t="s">
        <v>851</v>
      </c>
      <c r="B928" t="s">
        <v>985</v>
      </c>
      <c r="C928">
        <v>2.93</v>
      </c>
    </row>
    <row r="929" spans="1:3" x14ac:dyDescent="0.2">
      <c r="A929" t="s">
        <v>851</v>
      </c>
      <c r="B929" t="s">
        <v>984</v>
      </c>
      <c r="C929">
        <v>73</v>
      </c>
    </row>
    <row r="930" spans="1:3" x14ac:dyDescent="0.2">
      <c r="A930" t="s">
        <v>851</v>
      </c>
      <c r="B930" t="s">
        <v>983</v>
      </c>
      <c r="C930">
        <v>-27.61</v>
      </c>
    </row>
    <row r="931" spans="1:3" x14ac:dyDescent="0.2">
      <c r="A931" t="s">
        <v>851</v>
      </c>
      <c r="B931" t="s">
        <v>982</v>
      </c>
      <c r="C931">
        <v>-7.9</v>
      </c>
    </row>
    <row r="932" spans="1:3" x14ac:dyDescent="0.2">
      <c r="A932" t="s">
        <v>858</v>
      </c>
      <c r="B932" t="s">
        <v>2884</v>
      </c>
      <c r="C932">
        <v>-1438.16</v>
      </c>
    </row>
    <row r="933" spans="1:3" x14ac:dyDescent="0.2">
      <c r="A933" t="s">
        <v>858</v>
      </c>
      <c r="B933" t="s">
        <v>1046</v>
      </c>
      <c r="C933">
        <v>20</v>
      </c>
    </row>
    <row r="934" spans="1:3" x14ac:dyDescent="0.2">
      <c r="A934" t="s">
        <v>858</v>
      </c>
      <c r="B934" t="s">
        <v>859</v>
      </c>
      <c r="C934">
        <v>-0.14000000000000001</v>
      </c>
    </row>
    <row r="935" spans="1:3" x14ac:dyDescent="0.2">
      <c r="A935" t="s">
        <v>858</v>
      </c>
      <c r="B935" t="s">
        <v>860</v>
      </c>
      <c r="C935">
        <v>-0.05</v>
      </c>
    </row>
    <row r="936" spans="1:3" x14ac:dyDescent="0.2">
      <c r="A936" t="s">
        <v>858</v>
      </c>
      <c r="B936" t="s">
        <v>988</v>
      </c>
      <c r="C936">
        <v>86.02</v>
      </c>
    </row>
    <row r="937" spans="1:3" x14ac:dyDescent="0.2">
      <c r="A937" t="s">
        <v>858</v>
      </c>
      <c r="B937" t="s">
        <v>987</v>
      </c>
      <c r="C937">
        <v>218.85</v>
      </c>
    </row>
    <row r="938" spans="1:3" x14ac:dyDescent="0.2">
      <c r="A938" t="s">
        <v>858</v>
      </c>
      <c r="B938" t="s">
        <v>986</v>
      </c>
      <c r="C938">
        <v>95.72</v>
      </c>
    </row>
    <row r="939" spans="1:3" x14ac:dyDescent="0.2">
      <c r="A939" t="s">
        <v>1005</v>
      </c>
      <c r="B939" t="s">
        <v>1101</v>
      </c>
      <c r="C939">
        <v>526.05999999999995</v>
      </c>
    </row>
    <row r="940" spans="1:3" x14ac:dyDescent="0.2">
      <c r="A940" t="s">
        <v>1005</v>
      </c>
      <c r="B940" t="s">
        <v>1081</v>
      </c>
      <c r="C940">
        <v>1438.16</v>
      </c>
    </row>
    <row r="941" spans="1:3" x14ac:dyDescent="0.2">
      <c r="A941" t="s">
        <v>1005</v>
      </c>
      <c r="B941" t="s">
        <v>1043</v>
      </c>
      <c r="C941">
        <v>636.41999999999996</v>
      </c>
    </row>
    <row r="942" spans="1:3" x14ac:dyDescent="0.2">
      <c r="A942" t="s">
        <v>1005</v>
      </c>
      <c r="B942" t="s">
        <v>1006</v>
      </c>
      <c r="C942">
        <v>10</v>
      </c>
    </row>
    <row r="943" spans="1:3" x14ac:dyDescent="0.2">
      <c r="A943" t="s">
        <v>1007</v>
      </c>
      <c r="B943" t="s">
        <v>1048</v>
      </c>
      <c r="C943">
        <v>211.85</v>
      </c>
    </row>
    <row r="944" spans="1:3" x14ac:dyDescent="0.2">
      <c r="A944" t="s">
        <v>1007</v>
      </c>
      <c r="B944" t="s">
        <v>1008</v>
      </c>
      <c r="C944">
        <v>138.53</v>
      </c>
    </row>
    <row r="945" spans="1:3" x14ac:dyDescent="0.2">
      <c r="A945" t="s">
        <v>1007</v>
      </c>
      <c r="B945" t="s">
        <v>1103</v>
      </c>
      <c r="C945">
        <v>190.79</v>
      </c>
    </row>
    <row r="946" spans="1:3" x14ac:dyDescent="0.2">
      <c r="A946" t="s">
        <v>1007</v>
      </c>
      <c r="B946" t="s">
        <v>1237</v>
      </c>
      <c r="C946">
        <v>14.31</v>
      </c>
    </row>
    <row r="947" spans="1:3" x14ac:dyDescent="0.2">
      <c r="A947" t="s">
        <v>1007</v>
      </c>
      <c r="B947" t="s">
        <v>1102</v>
      </c>
      <c r="C947">
        <v>2.66</v>
      </c>
    </row>
    <row r="948" spans="1:3" x14ac:dyDescent="0.2">
      <c r="A948" t="s">
        <v>1007</v>
      </c>
      <c r="B948" t="s">
        <v>2855</v>
      </c>
      <c r="C948">
        <v>62.73</v>
      </c>
    </row>
    <row r="949" spans="1:3" x14ac:dyDescent="0.2">
      <c r="A949" t="s">
        <v>1007</v>
      </c>
      <c r="B949" t="s">
        <v>2850</v>
      </c>
      <c r="C949">
        <v>191.24</v>
      </c>
    </row>
    <row r="950" spans="1:3" x14ac:dyDescent="0.2">
      <c r="A950" t="s">
        <v>1104</v>
      </c>
      <c r="B950" t="s">
        <v>2856</v>
      </c>
      <c r="C950">
        <v>31.12</v>
      </c>
    </row>
    <row r="951" spans="1:3" x14ac:dyDescent="0.2">
      <c r="A951" t="s">
        <v>1104</v>
      </c>
      <c r="B951" t="s">
        <v>1238</v>
      </c>
      <c r="C951">
        <v>6.51</v>
      </c>
    </row>
    <row r="952" spans="1:3" x14ac:dyDescent="0.2">
      <c r="A952" t="s">
        <v>1104</v>
      </c>
      <c r="B952" t="s">
        <v>1105</v>
      </c>
      <c r="C952">
        <v>71.14</v>
      </c>
    </row>
    <row r="953" spans="1:3" x14ac:dyDescent="0.2">
      <c r="A953" t="s">
        <v>1104</v>
      </c>
      <c r="B953" t="s">
        <v>1106</v>
      </c>
      <c r="C953">
        <v>147.84</v>
      </c>
    </row>
    <row r="954" spans="1:3" x14ac:dyDescent="0.2">
      <c r="A954" t="s">
        <v>1104</v>
      </c>
      <c r="B954" t="s">
        <v>1227</v>
      </c>
      <c r="C954">
        <v>396.39</v>
      </c>
    </row>
    <row r="955" spans="1:3" x14ac:dyDescent="0.2">
      <c r="A955" t="s">
        <v>1107</v>
      </c>
      <c r="B955" t="s">
        <v>2857</v>
      </c>
      <c r="C955">
        <v>58.37</v>
      </c>
    </row>
    <row r="956" spans="1:3" x14ac:dyDescent="0.2">
      <c r="A956" t="s">
        <v>1107</v>
      </c>
      <c r="B956" t="s">
        <v>1108</v>
      </c>
      <c r="C956">
        <v>4.09</v>
      </c>
    </row>
    <row r="957" spans="1:3" x14ac:dyDescent="0.2">
      <c r="A957" t="s">
        <v>1107</v>
      </c>
      <c r="B957" t="s">
        <v>1239</v>
      </c>
      <c r="C957">
        <v>3.52</v>
      </c>
    </row>
    <row r="958" spans="1:3" x14ac:dyDescent="0.2">
      <c r="A958" t="s">
        <v>1107</v>
      </c>
      <c r="B958" t="s">
        <v>1240</v>
      </c>
      <c r="C958">
        <v>11.01</v>
      </c>
    </row>
    <row r="959" spans="1:3" x14ac:dyDescent="0.2">
      <c r="A959" t="s">
        <v>1107</v>
      </c>
      <c r="B959" t="s">
        <v>1109</v>
      </c>
      <c r="C959">
        <v>84.79</v>
      </c>
    </row>
    <row r="960" spans="1:3" x14ac:dyDescent="0.2">
      <c r="A960" t="s">
        <v>1107</v>
      </c>
      <c r="B960" t="s">
        <v>1110</v>
      </c>
      <c r="C960">
        <v>41.75</v>
      </c>
    </row>
    <row r="961" spans="1:3" x14ac:dyDescent="0.2">
      <c r="A961" t="s">
        <v>1107</v>
      </c>
      <c r="B961" t="s">
        <v>1111</v>
      </c>
      <c r="C961">
        <v>8.5</v>
      </c>
    </row>
    <row r="962" spans="1:3" x14ac:dyDescent="0.2">
      <c r="A962" t="s">
        <v>1107</v>
      </c>
      <c r="B962" t="s">
        <v>1228</v>
      </c>
      <c r="C962">
        <v>14.23</v>
      </c>
    </row>
    <row r="963" spans="1:3" x14ac:dyDescent="0.2">
      <c r="A963" t="s">
        <v>1107</v>
      </c>
      <c r="B963" t="s">
        <v>1112</v>
      </c>
      <c r="C963">
        <v>3</v>
      </c>
    </row>
    <row r="964" spans="1:3" x14ac:dyDescent="0.2">
      <c r="A964" t="s">
        <v>1107</v>
      </c>
      <c r="B964" t="s">
        <v>1113</v>
      </c>
      <c r="C964">
        <v>35</v>
      </c>
    </row>
    <row r="965" spans="1:3" x14ac:dyDescent="0.2">
      <c r="A965" t="s">
        <v>1107</v>
      </c>
      <c r="B965" t="s">
        <v>1241</v>
      </c>
      <c r="C965">
        <v>10</v>
      </c>
    </row>
    <row r="966" spans="1:3" x14ac:dyDescent="0.2">
      <c r="A966" t="s">
        <v>1107</v>
      </c>
      <c r="B966" t="s">
        <v>1114</v>
      </c>
      <c r="C966">
        <v>19.22</v>
      </c>
    </row>
    <row r="967" spans="1:3" x14ac:dyDescent="0.2">
      <c r="A967" t="s">
        <v>1012</v>
      </c>
      <c r="B967" t="s">
        <v>2858</v>
      </c>
      <c r="C967">
        <v>11.53</v>
      </c>
    </row>
    <row r="968" spans="1:3" x14ac:dyDescent="0.2">
      <c r="A968" t="s">
        <v>1012</v>
      </c>
      <c r="B968" t="s">
        <v>2859</v>
      </c>
      <c r="C968">
        <v>78.91</v>
      </c>
    </row>
    <row r="969" spans="1:3" x14ac:dyDescent="0.2">
      <c r="A969" t="s">
        <v>1012</v>
      </c>
      <c r="B969" t="s">
        <v>2851</v>
      </c>
      <c r="C969">
        <v>2124.9899999999998</v>
      </c>
    </row>
    <row r="970" spans="1:3" x14ac:dyDescent="0.2">
      <c r="A970" t="s">
        <v>1012</v>
      </c>
      <c r="B970" t="s">
        <v>1242</v>
      </c>
      <c r="C970">
        <v>2.99</v>
      </c>
    </row>
    <row r="971" spans="1:3" x14ac:dyDescent="0.2">
      <c r="A971" t="s">
        <v>1012</v>
      </c>
      <c r="B971" t="s">
        <v>1115</v>
      </c>
      <c r="C971">
        <v>122.29</v>
      </c>
    </row>
    <row r="972" spans="1:3" x14ac:dyDescent="0.2">
      <c r="A972" t="s">
        <v>1012</v>
      </c>
      <c r="B972" t="s">
        <v>1116</v>
      </c>
      <c r="C972">
        <v>20.05</v>
      </c>
    </row>
    <row r="973" spans="1:3" x14ac:dyDescent="0.2">
      <c r="A973" t="s">
        <v>1012</v>
      </c>
      <c r="B973" t="s">
        <v>1117</v>
      </c>
      <c r="C973">
        <v>47.44</v>
      </c>
    </row>
    <row r="974" spans="1:3" x14ac:dyDescent="0.2">
      <c r="A974" t="s">
        <v>1012</v>
      </c>
      <c r="B974" t="s">
        <v>1118</v>
      </c>
      <c r="C974">
        <v>64.95</v>
      </c>
    </row>
    <row r="975" spans="1:3" x14ac:dyDescent="0.2">
      <c r="A975" t="s">
        <v>1012</v>
      </c>
      <c r="B975" t="s">
        <v>1119</v>
      </c>
      <c r="C975">
        <v>254.71</v>
      </c>
    </row>
    <row r="976" spans="1:3" x14ac:dyDescent="0.2">
      <c r="A976" t="s">
        <v>1012</v>
      </c>
      <c r="B976" t="s">
        <v>1120</v>
      </c>
      <c r="C976">
        <v>15</v>
      </c>
    </row>
    <row r="977" spans="1:3" x14ac:dyDescent="0.2">
      <c r="A977" t="s">
        <v>1012</v>
      </c>
      <c r="B977" t="s">
        <v>1243</v>
      </c>
      <c r="C977">
        <v>1.5</v>
      </c>
    </row>
    <row r="978" spans="1:3" x14ac:dyDescent="0.2">
      <c r="A978" t="s">
        <v>1012</v>
      </c>
      <c r="B978" t="s">
        <v>1243</v>
      </c>
      <c r="C978">
        <v>1.5</v>
      </c>
    </row>
    <row r="979" spans="1:3" x14ac:dyDescent="0.2">
      <c r="A979" t="s">
        <v>1012</v>
      </c>
      <c r="B979" t="s">
        <v>1013</v>
      </c>
      <c r="C979">
        <v>-160755.34</v>
      </c>
    </row>
    <row r="980" spans="1:3" x14ac:dyDescent="0.2">
      <c r="A980" t="s">
        <v>1095</v>
      </c>
      <c r="B980" t="s">
        <v>1121</v>
      </c>
      <c r="C980">
        <v>26.46</v>
      </c>
    </row>
    <row r="981" spans="1:3" x14ac:dyDescent="0.2">
      <c r="A981" t="s">
        <v>1095</v>
      </c>
      <c r="B981" t="s">
        <v>1122</v>
      </c>
      <c r="C981">
        <v>58.07</v>
      </c>
    </row>
    <row r="982" spans="1:3" x14ac:dyDescent="0.2">
      <c r="A982" t="s">
        <v>1095</v>
      </c>
      <c r="B982" t="s">
        <v>1123</v>
      </c>
      <c r="C982">
        <v>21.58</v>
      </c>
    </row>
    <row r="983" spans="1:3" x14ac:dyDescent="0.2">
      <c r="A983" t="s">
        <v>1095</v>
      </c>
      <c r="B983" t="s">
        <v>1124</v>
      </c>
      <c r="C983">
        <v>86.34</v>
      </c>
    </row>
    <row r="984" spans="1:3" x14ac:dyDescent="0.2">
      <c r="A984" t="s">
        <v>1095</v>
      </c>
      <c r="B984" t="s">
        <v>1125</v>
      </c>
      <c r="C984">
        <v>10.9</v>
      </c>
    </row>
    <row r="985" spans="1:3" x14ac:dyDescent="0.2">
      <c r="A985" t="s">
        <v>1095</v>
      </c>
      <c r="B985" t="s">
        <v>1096</v>
      </c>
      <c r="C985">
        <v>105.4</v>
      </c>
    </row>
    <row r="986" spans="1:3" x14ac:dyDescent="0.2">
      <c r="A986" t="s">
        <v>1021</v>
      </c>
      <c r="B986" t="s">
        <v>1126</v>
      </c>
      <c r="C986">
        <v>142.97999999999999</v>
      </c>
    </row>
    <row r="987" spans="1:3" x14ac:dyDescent="0.2">
      <c r="A987" t="s">
        <v>1021</v>
      </c>
      <c r="B987" t="s">
        <v>1127</v>
      </c>
      <c r="C987">
        <v>24.82</v>
      </c>
    </row>
    <row r="988" spans="1:3" x14ac:dyDescent="0.2">
      <c r="A988" t="s">
        <v>1021</v>
      </c>
      <c r="B988" t="s">
        <v>1022</v>
      </c>
      <c r="C988">
        <v>5700</v>
      </c>
    </row>
    <row r="989" spans="1:3" x14ac:dyDescent="0.2">
      <c r="A989" t="s">
        <v>1049</v>
      </c>
      <c r="B989" t="s">
        <v>1128</v>
      </c>
      <c r="C989">
        <v>-254.71</v>
      </c>
    </row>
    <row r="990" spans="1:3" x14ac:dyDescent="0.2">
      <c r="A990" t="s">
        <v>1049</v>
      </c>
      <c r="B990" t="s">
        <v>1129</v>
      </c>
      <c r="C990">
        <v>-8.5</v>
      </c>
    </row>
    <row r="991" spans="1:3" x14ac:dyDescent="0.2">
      <c r="A991" t="s">
        <v>1049</v>
      </c>
      <c r="B991" t="s">
        <v>1244</v>
      </c>
      <c r="C991">
        <v>10.199999999999999</v>
      </c>
    </row>
    <row r="992" spans="1:3" x14ac:dyDescent="0.2">
      <c r="A992" t="s">
        <v>1049</v>
      </c>
      <c r="B992" t="s">
        <v>1130</v>
      </c>
      <c r="C992">
        <v>0.26</v>
      </c>
    </row>
    <row r="993" spans="1:3" x14ac:dyDescent="0.2">
      <c r="A993" t="s">
        <v>1049</v>
      </c>
      <c r="B993" t="s">
        <v>1131</v>
      </c>
      <c r="C993">
        <v>375</v>
      </c>
    </row>
    <row r="994" spans="1:3" x14ac:dyDescent="0.2">
      <c r="A994" t="s">
        <v>1049</v>
      </c>
      <c r="B994" t="s">
        <v>1050</v>
      </c>
      <c r="C994">
        <v>10</v>
      </c>
    </row>
    <row r="995" spans="1:3" x14ac:dyDescent="0.2">
      <c r="A995" t="s">
        <v>1038</v>
      </c>
      <c r="B995" t="s">
        <v>1132</v>
      </c>
      <c r="C995">
        <v>115.58</v>
      </c>
    </row>
    <row r="996" spans="1:3" x14ac:dyDescent="0.2">
      <c r="A996" t="s">
        <v>1038</v>
      </c>
      <c r="B996" t="s">
        <v>1133</v>
      </c>
      <c r="C996">
        <v>56.08</v>
      </c>
    </row>
    <row r="997" spans="1:3" x14ac:dyDescent="0.2">
      <c r="A997" t="s">
        <v>1038</v>
      </c>
      <c r="B997" t="s">
        <v>1245</v>
      </c>
      <c r="C997">
        <v>9.39</v>
      </c>
    </row>
    <row r="998" spans="1:3" x14ac:dyDescent="0.2">
      <c r="A998" t="s">
        <v>1038</v>
      </c>
      <c r="B998" t="s">
        <v>1134</v>
      </c>
      <c r="C998">
        <v>82.14</v>
      </c>
    </row>
    <row r="999" spans="1:3" x14ac:dyDescent="0.2">
      <c r="A999" t="s">
        <v>1038</v>
      </c>
      <c r="B999" t="s">
        <v>1246</v>
      </c>
      <c r="C999">
        <v>4.1500000000000004</v>
      </c>
    </row>
    <row r="1000" spans="1:3" x14ac:dyDescent="0.2">
      <c r="A1000" t="s">
        <v>1038</v>
      </c>
      <c r="B1000" t="s">
        <v>1135</v>
      </c>
      <c r="C1000">
        <v>22.09</v>
      </c>
    </row>
    <row r="1001" spans="1:3" x14ac:dyDescent="0.2">
      <c r="A1001" t="s">
        <v>1038</v>
      </c>
      <c r="B1001" t="s">
        <v>1136</v>
      </c>
      <c r="C1001">
        <v>10.8</v>
      </c>
    </row>
    <row r="1002" spans="1:3" x14ac:dyDescent="0.2">
      <c r="A1002" t="s">
        <v>1038</v>
      </c>
      <c r="B1002" t="s">
        <v>1247</v>
      </c>
      <c r="C1002">
        <v>4.05</v>
      </c>
    </row>
    <row r="1003" spans="1:3" x14ac:dyDescent="0.2">
      <c r="A1003" t="s">
        <v>1038</v>
      </c>
      <c r="B1003" t="s">
        <v>1248</v>
      </c>
      <c r="C1003">
        <v>14.82</v>
      </c>
    </row>
    <row r="1004" spans="1:3" x14ac:dyDescent="0.2">
      <c r="A1004" t="s">
        <v>1038</v>
      </c>
      <c r="B1004" t="s">
        <v>1039</v>
      </c>
      <c r="C1004">
        <v>-5700</v>
      </c>
    </row>
    <row r="1005" spans="1:3" x14ac:dyDescent="0.2">
      <c r="A1005" t="s">
        <v>1038</v>
      </c>
      <c r="B1005" t="s">
        <v>1051</v>
      </c>
      <c r="C1005">
        <v>-3479.79</v>
      </c>
    </row>
    <row r="1006" spans="1:3" x14ac:dyDescent="0.2">
      <c r="A1006" t="s">
        <v>1137</v>
      </c>
      <c r="B1006" t="s">
        <v>1138</v>
      </c>
      <c r="C1006">
        <v>47.86</v>
      </c>
    </row>
    <row r="1007" spans="1:3" x14ac:dyDescent="0.2">
      <c r="A1007" t="s">
        <v>1137</v>
      </c>
      <c r="B1007" t="s">
        <v>1139</v>
      </c>
      <c r="C1007">
        <v>2.27</v>
      </c>
    </row>
    <row r="1008" spans="1:3" x14ac:dyDescent="0.2">
      <c r="A1008" t="s">
        <v>1137</v>
      </c>
      <c r="B1008" t="s">
        <v>1140</v>
      </c>
      <c r="C1008">
        <v>38.85</v>
      </c>
    </row>
    <row r="1009" spans="1:3" x14ac:dyDescent="0.2">
      <c r="A1009" t="s">
        <v>1249</v>
      </c>
      <c r="B1009" t="s">
        <v>2860</v>
      </c>
      <c r="C1009">
        <v>9.24</v>
      </c>
    </row>
    <row r="1010" spans="1:3" x14ac:dyDescent="0.2">
      <c r="A1010" t="s">
        <v>1249</v>
      </c>
      <c r="B1010" t="s">
        <v>1250</v>
      </c>
      <c r="C1010">
        <v>8.99</v>
      </c>
    </row>
    <row r="1011" spans="1:3" x14ac:dyDescent="0.2">
      <c r="A1011" t="s">
        <v>1141</v>
      </c>
      <c r="B1011" t="s">
        <v>1142</v>
      </c>
      <c r="C1011">
        <v>-15.46</v>
      </c>
    </row>
    <row r="1012" spans="1:3" x14ac:dyDescent="0.2">
      <c r="A1012" t="s">
        <v>1141</v>
      </c>
      <c r="B1012" t="s">
        <v>1143</v>
      </c>
      <c r="C1012">
        <v>35.03</v>
      </c>
    </row>
    <row r="1013" spans="1:3" x14ac:dyDescent="0.2">
      <c r="A1013" t="s">
        <v>1141</v>
      </c>
      <c r="B1013" t="s">
        <v>1144</v>
      </c>
      <c r="C1013">
        <v>62.97</v>
      </c>
    </row>
    <row r="1014" spans="1:3" x14ac:dyDescent="0.2">
      <c r="A1014" t="s">
        <v>1141</v>
      </c>
      <c r="B1014" t="s">
        <v>1145</v>
      </c>
      <c r="C1014">
        <v>63.74</v>
      </c>
    </row>
    <row r="1015" spans="1:3" x14ac:dyDescent="0.2">
      <c r="A1015" t="s">
        <v>1141</v>
      </c>
      <c r="B1015" t="s">
        <v>1146</v>
      </c>
      <c r="C1015">
        <v>34.56</v>
      </c>
    </row>
    <row r="1016" spans="1:3" x14ac:dyDescent="0.2">
      <c r="A1016" t="s">
        <v>1141</v>
      </c>
      <c r="B1016" t="s">
        <v>1251</v>
      </c>
      <c r="C1016">
        <v>4.9000000000000004</v>
      </c>
    </row>
    <row r="1017" spans="1:3" x14ac:dyDescent="0.2">
      <c r="A1017" t="s">
        <v>1141</v>
      </c>
      <c r="B1017" t="s">
        <v>1252</v>
      </c>
      <c r="C1017">
        <v>68.8</v>
      </c>
    </row>
    <row r="1018" spans="1:3" x14ac:dyDescent="0.2">
      <c r="A1018" t="s">
        <v>1141</v>
      </c>
      <c r="B1018" t="s">
        <v>1253</v>
      </c>
      <c r="C1018">
        <v>39.1</v>
      </c>
    </row>
    <row r="1019" spans="1:3" x14ac:dyDescent="0.2">
      <c r="A1019" t="s">
        <v>1052</v>
      </c>
      <c r="B1019" t="s">
        <v>2861</v>
      </c>
      <c r="C1019">
        <v>59.62</v>
      </c>
    </row>
    <row r="1020" spans="1:3" x14ac:dyDescent="0.2">
      <c r="A1020" t="s">
        <v>1052</v>
      </c>
      <c r="B1020" t="s">
        <v>1147</v>
      </c>
      <c r="C1020">
        <v>-37.47</v>
      </c>
    </row>
    <row r="1021" spans="1:3" x14ac:dyDescent="0.2">
      <c r="A1021" t="s">
        <v>1052</v>
      </c>
      <c r="B1021" t="s">
        <v>1148</v>
      </c>
      <c r="C1021">
        <v>68.459999999999994</v>
      </c>
    </row>
    <row r="1022" spans="1:3" x14ac:dyDescent="0.2">
      <c r="A1022" t="s">
        <v>1052</v>
      </c>
      <c r="B1022" t="s">
        <v>1149</v>
      </c>
      <c r="C1022">
        <v>28.62</v>
      </c>
    </row>
    <row r="1023" spans="1:3" x14ac:dyDescent="0.2">
      <c r="A1023" t="s">
        <v>1052</v>
      </c>
      <c r="B1023" t="s">
        <v>1150</v>
      </c>
      <c r="C1023">
        <v>47</v>
      </c>
    </row>
    <row r="1024" spans="1:3" x14ac:dyDescent="0.2">
      <c r="A1024" t="s">
        <v>1052</v>
      </c>
      <c r="B1024" t="s">
        <v>1254</v>
      </c>
      <c r="C1024">
        <v>21.1</v>
      </c>
    </row>
    <row r="1025" spans="1:3" x14ac:dyDescent="0.2">
      <c r="A1025" t="s">
        <v>1052</v>
      </c>
      <c r="B1025" t="s">
        <v>1054</v>
      </c>
      <c r="C1025">
        <v>5</v>
      </c>
    </row>
    <row r="1026" spans="1:3" x14ac:dyDescent="0.2">
      <c r="A1026" t="s">
        <v>1052</v>
      </c>
      <c r="B1026" t="s">
        <v>1053</v>
      </c>
      <c r="C1026">
        <v>30</v>
      </c>
    </row>
    <row r="1027" spans="1:3" x14ac:dyDescent="0.2">
      <c r="A1027" t="s">
        <v>1016</v>
      </c>
      <c r="B1027" t="s">
        <v>1151</v>
      </c>
      <c r="C1027">
        <v>119.81</v>
      </c>
    </row>
    <row r="1028" spans="1:3" x14ac:dyDescent="0.2">
      <c r="A1028" t="s">
        <v>1016</v>
      </c>
      <c r="B1028" t="s">
        <v>1152</v>
      </c>
      <c r="C1028">
        <v>16.43</v>
      </c>
    </row>
    <row r="1029" spans="1:3" x14ac:dyDescent="0.2">
      <c r="A1029" t="s">
        <v>1016</v>
      </c>
      <c r="B1029" t="s">
        <v>1255</v>
      </c>
      <c r="C1029">
        <v>94.72</v>
      </c>
    </row>
    <row r="1030" spans="1:3" x14ac:dyDescent="0.2">
      <c r="A1030" t="s">
        <v>1016</v>
      </c>
      <c r="B1030" t="s">
        <v>1153</v>
      </c>
      <c r="C1030">
        <v>17.84</v>
      </c>
    </row>
    <row r="1031" spans="1:3" x14ac:dyDescent="0.2">
      <c r="A1031" t="s">
        <v>1016</v>
      </c>
      <c r="B1031" t="s">
        <v>1017</v>
      </c>
      <c r="C1031">
        <v>2516</v>
      </c>
    </row>
    <row r="1032" spans="1:3" x14ac:dyDescent="0.2">
      <c r="A1032" t="s">
        <v>1016</v>
      </c>
      <c r="B1032" t="s">
        <v>1018</v>
      </c>
      <c r="C1032">
        <v>396</v>
      </c>
    </row>
    <row r="1033" spans="1:3" x14ac:dyDescent="0.2">
      <c r="A1033" t="s">
        <v>1016</v>
      </c>
      <c r="B1033" t="s">
        <v>1056</v>
      </c>
      <c r="C1033">
        <v>180</v>
      </c>
    </row>
    <row r="1034" spans="1:3" x14ac:dyDescent="0.2">
      <c r="A1034" t="s">
        <v>1016</v>
      </c>
      <c r="B1034" t="s">
        <v>1055</v>
      </c>
      <c r="C1034">
        <v>105.9</v>
      </c>
    </row>
    <row r="1035" spans="1:3" x14ac:dyDescent="0.2">
      <c r="A1035" t="s">
        <v>1016</v>
      </c>
      <c r="B1035" t="s">
        <v>1083</v>
      </c>
      <c r="C1035">
        <v>-5500</v>
      </c>
    </row>
    <row r="1036" spans="1:3" x14ac:dyDescent="0.2">
      <c r="A1036" t="s">
        <v>1016</v>
      </c>
      <c r="B1036" t="s">
        <v>1082</v>
      </c>
      <c r="C1036">
        <v>5500</v>
      </c>
    </row>
    <row r="1037" spans="1:3" x14ac:dyDescent="0.2">
      <c r="A1037" t="s">
        <v>1027</v>
      </c>
      <c r="B1037" t="s">
        <v>2852</v>
      </c>
      <c r="C1037">
        <v>114.7</v>
      </c>
    </row>
    <row r="1038" spans="1:3" x14ac:dyDescent="0.2">
      <c r="A1038" t="s">
        <v>1027</v>
      </c>
      <c r="B1038" t="s">
        <v>1154</v>
      </c>
      <c r="C1038">
        <v>200.38</v>
      </c>
    </row>
    <row r="1039" spans="1:3" x14ac:dyDescent="0.2">
      <c r="A1039" t="s">
        <v>1027</v>
      </c>
      <c r="B1039" t="s">
        <v>1155</v>
      </c>
      <c r="C1039">
        <v>59.2</v>
      </c>
    </row>
    <row r="1040" spans="1:3" x14ac:dyDescent="0.2">
      <c r="A1040" t="s">
        <v>1027</v>
      </c>
      <c r="B1040" t="s">
        <v>1156</v>
      </c>
      <c r="C1040">
        <v>55.94</v>
      </c>
    </row>
    <row r="1041" spans="1:3" x14ac:dyDescent="0.2">
      <c r="A1041" t="s">
        <v>1027</v>
      </c>
      <c r="B1041" t="s">
        <v>1157</v>
      </c>
      <c r="C1041">
        <v>37.880000000000003</v>
      </c>
    </row>
    <row r="1042" spans="1:3" x14ac:dyDescent="0.2">
      <c r="A1042" t="s">
        <v>1027</v>
      </c>
      <c r="B1042" t="s">
        <v>1158</v>
      </c>
      <c r="C1042">
        <v>7.54</v>
      </c>
    </row>
    <row r="1043" spans="1:3" x14ac:dyDescent="0.2">
      <c r="A1043" t="s">
        <v>1027</v>
      </c>
      <c r="B1043" t="s">
        <v>1159</v>
      </c>
      <c r="C1043">
        <v>51.7</v>
      </c>
    </row>
    <row r="1044" spans="1:3" x14ac:dyDescent="0.2">
      <c r="A1044" t="s">
        <v>1027</v>
      </c>
      <c r="B1044" t="s">
        <v>1256</v>
      </c>
      <c r="C1044">
        <v>13.66</v>
      </c>
    </row>
    <row r="1045" spans="1:3" x14ac:dyDescent="0.2">
      <c r="A1045" t="s">
        <v>1027</v>
      </c>
      <c r="B1045" t="s">
        <v>1257</v>
      </c>
      <c r="C1045">
        <v>1</v>
      </c>
    </row>
    <row r="1046" spans="1:3" x14ac:dyDescent="0.2">
      <c r="A1046" t="s">
        <v>1027</v>
      </c>
      <c r="B1046" t="s">
        <v>1029</v>
      </c>
      <c r="C1046">
        <v>20</v>
      </c>
    </row>
    <row r="1047" spans="1:3" x14ac:dyDescent="0.2">
      <c r="A1047" t="s">
        <v>1027</v>
      </c>
      <c r="B1047" t="s">
        <v>1028</v>
      </c>
      <c r="C1047">
        <v>3525.73</v>
      </c>
    </row>
    <row r="1048" spans="1:3" x14ac:dyDescent="0.2">
      <c r="A1048" t="s">
        <v>1027</v>
      </c>
      <c r="B1048" t="s">
        <v>1097</v>
      </c>
      <c r="C1048">
        <v>118.57</v>
      </c>
    </row>
    <row r="1049" spans="1:3" x14ac:dyDescent="0.2">
      <c r="A1049" t="s">
        <v>1057</v>
      </c>
      <c r="B1049" t="s">
        <v>1160</v>
      </c>
      <c r="C1049">
        <v>44.93</v>
      </c>
    </row>
    <row r="1050" spans="1:3" x14ac:dyDescent="0.2">
      <c r="A1050" t="s">
        <v>1057</v>
      </c>
      <c r="B1050" t="s">
        <v>1258</v>
      </c>
      <c r="C1050">
        <v>8.48</v>
      </c>
    </row>
    <row r="1051" spans="1:3" x14ac:dyDescent="0.2">
      <c r="A1051" t="s">
        <v>1057</v>
      </c>
      <c r="B1051" t="s">
        <v>1059</v>
      </c>
      <c r="C1051">
        <v>74.55</v>
      </c>
    </row>
    <row r="1052" spans="1:3" x14ac:dyDescent="0.2">
      <c r="A1052" t="s">
        <v>1057</v>
      </c>
      <c r="B1052" t="s">
        <v>1058</v>
      </c>
      <c r="C1052">
        <v>420.03</v>
      </c>
    </row>
    <row r="1053" spans="1:3" x14ac:dyDescent="0.2">
      <c r="A1053" t="s">
        <v>1161</v>
      </c>
      <c r="B1053" t="s">
        <v>1162</v>
      </c>
      <c r="C1053">
        <v>-85.46</v>
      </c>
    </row>
    <row r="1054" spans="1:3" x14ac:dyDescent="0.2">
      <c r="A1054" t="s">
        <v>1161</v>
      </c>
      <c r="B1054" t="s">
        <v>1163</v>
      </c>
      <c r="C1054">
        <v>-17.21</v>
      </c>
    </row>
    <row r="1055" spans="1:3" x14ac:dyDescent="0.2">
      <c r="A1055" t="s">
        <v>1161</v>
      </c>
      <c r="B1055" t="s">
        <v>1164</v>
      </c>
      <c r="C1055">
        <v>60.86</v>
      </c>
    </row>
    <row r="1056" spans="1:3" x14ac:dyDescent="0.2">
      <c r="A1056" t="s">
        <v>1161</v>
      </c>
      <c r="B1056" t="s">
        <v>1165</v>
      </c>
      <c r="C1056">
        <v>37.79</v>
      </c>
    </row>
    <row r="1057" spans="1:3" x14ac:dyDescent="0.2">
      <c r="A1057" t="s">
        <v>1161</v>
      </c>
      <c r="B1057" t="s">
        <v>1166</v>
      </c>
      <c r="C1057">
        <v>10.99</v>
      </c>
    </row>
    <row r="1058" spans="1:3" x14ac:dyDescent="0.2">
      <c r="A1058" t="s">
        <v>1167</v>
      </c>
      <c r="B1058" t="s">
        <v>1168</v>
      </c>
      <c r="C1058">
        <v>65.22</v>
      </c>
    </row>
    <row r="1059" spans="1:3" x14ac:dyDescent="0.2">
      <c r="A1059" t="s">
        <v>1167</v>
      </c>
      <c r="B1059" t="s">
        <v>1169</v>
      </c>
      <c r="C1059">
        <v>37.18</v>
      </c>
    </row>
    <row r="1060" spans="1:3" x14ac:dyDescent="0.2">
      <c r="A1060" t="s">
        <v>1167</v>
      </c>
      <c r="B1060" t="s">
        <v>1170</v>
      </c>
      <c r="C1060">
        <v>40.65</v>
      </c>
    </row>
    <row r="1061" spans="1:3" x14ac:dyDescent="0.2">
      <c r="A1061" t="s">
        <v>1167</v>
      </c>
      <c r="B1061" t="s">
        <v>1171</v>
      </c>
      <c r="C1061">
        <v>49.61</v>
      </c>
    </row>
    <row r="1062" spans="1:3" x14ac:dyDescent="0.2">
      <c r="A1062" t="s">
        <v>1167</v>
      </c>
      <c r="B1062" t="s">
        <v>1259</v>
      </c>
      <c r="C1062">
        <v>11.29</v>
      </c>
    </row>
    <row r="1063" spans="1:3" x14ac:dyDescent="0.2">
      <c r="A1063" t="s">
        <v>1167</v>
      </c>
      <c r="B1063" t="s">
        <v>1260</v>
      </c>
      <c r="C1063">
        <v>17.600000000000001</v>
      </c>
    </row>
    <row r="1064" spans="1:3" x14ac:dyDescent="0.2">
      <c r="A1064" t="s">
        <v>1044</v>
      </c>
      <c r="B1064" t="s">
        <v>1172</v>
      </c>
      <c r="C1064">
        <v>161.33000000000001</v>
      </c>
    </row>
    <row r="1065" spans="1:3" x14ac:dyDescent="0.2">
      <c r="A1065" t="s">
        <v>1044</v>
      </c>
      <c r="B1065" t="s">
        <v>1173</v>
      </c>
      <c r="C1065">
        <v>39.03</v>
      </c>
    </row>
    <row r="1066" spans="1:3" x14ac:dyDescent="0.2">
      <c r="A1066" t="s">
        <v>1044</v>
      </c>
      <c r="B1066" t="s">
        <v>1261</v>
      </c>
      <c r="C1066">
        <v>1.99</v>
      </c>
    </row>
    <row r="1067" spans="1:3" x14ac:dyDescent="0.2">
      <c r="A1067" t="s">
        <v>1044</v>
      </c>
      <c r="B1067" t="s">
        <v>1262</v>
      </c>
      <c r="C1067">
        <v>5417</v>
      </c>
    </row>
    <row r="1068" spans="1:3" x14ac:dyDescent="0.2">
      <c r="A1068" t="s">
        <v>1044</v>
      </c>
      <c r="B1068" t="s">
        <v>1263</v>
      </c>
      <c r="C1068">
        <v>500</v>
      </c>
    </row>
    <row r="1069" spans="1:3" x14ac:dyDescent="0.2">
      <c r="A1069" t="s">
        <v>1044</v>
      </c>
      <c r="B1069" t="s">
        <v>1264</v>
      </c>
      <c r="C1069">
        <v>300</v>
      </c>
    </row>
    <row r="1070" spans="1:3" x14ac:dyDescent="0.2">
      <c r="A1070" t="s">
        <v>1044</v>
      </c>
      <c r="B1070" t="s">
        <v>1045</v>
      </c>
      <c r="C1070">
        <v>-14326.62</v>
      </c>
    </row>
    <row r="1071" spans="1:3" x14ac:dyDescent="0.2">
      <c r="A1071" t="s">
        <v>1044</v>
      </c>
      <c r="B1071" t="s">
        <v>1060</v>
      </c>
      <c r="C1071">
        <v>8</v>
      </c>
    </row>
    <row r="1072" spans="1:3" x14ac:dyDescent="0.2">
      <c r="A1072" t="s">
        <v>1030</v>
      </c>
      <c r="B1072" t="s">
        <v>2862</v>
      </c>
      <c r="C1072">
        <v>24.74</v>
      </c>
    </row>
    <row r="1073" spans="1:3" x14ac:dyDescent="0.2">
      <c r="A1073" t="s">
        <v>1030</v>
      </c>
      <c r="B1073" t="s">
        <v>2863</v>
      </c>
      <c r="C1073">
        <v>82.3</v>
      </c>
    </row>
    <row r="1074" spans="1:3" x14ac:dyDescent="0.2">
      <c r="A1074" t="s">
        <v>1030</v>
      </c>
      <c r="B1074" t="s">
        <v>1265</v>
      </c>
      <c r="C1074">
        <v>10.99</v>
      </c>
    </row>
    <row r="1075" spans="1:3" x14ac:dyDescent="0.2">
      <c r="A1075" t="s">
        <v>1030</v>
      </c>
      <c r="B1075" t="s">
        <v>1174</v>
      </c>
      <c r="C1075">
        <v>30.56</v>
      </c>
    </row>
    <row r="1076" spans="1:3" x14ac:dyDescent="0.2">
      <c r="A1076" t="s">
        <v>1030</v>
      </c>
      <c r="B1076" t="s">
        <v>1175</v>
      </c>
      <c r="C1076">
        <v>67</v>
      </c>
    </row>
    <row r="1077" spans="1:3" x14ac:dyDescent="0.2">
      <c r="A1077" t="s">
        <v>1030</v>
      </c>
      <c r="B1077" t="s">
        <v>1176</v>
      </c>
      <c r="C1077">
        <v>48.57</v>
      </c>
    </row>
    <row r="1078" spans="1:3" x14ac:dyDescent="0.2">
      <c r="A1078" t="s">
        <v>1030</v>
      </c>
      <c r="B1078" t="s">
        <v>1229</v>
      </c>
      <c r="C1078">
        <v>167.05</v>
      </c>
    </row>
    <row r="1079" spans="1:3" x14ac:dyDescent="0.2">
      <c r="A1079" t="s">
        <v>1030</v>
      </c>
      <c r="B1079" t="s">
        <v>1230</v>
      </c>
      <c r="C1079">
        <v>7.98</v>
      </c>
    </row>
    <row r="1080" spans="1:3" x14ac:dyDescent="0.2">
      <c r="A1080" t="s">
        <v>1030</v>
      </c>
      <c r="B1080" t="s">
        <v>1031</v>
      </c>
      <c r="C1080">
        <v>3000</v>
      </c>
    </row>
    <row r="1081" spans="1:3" x14ac:dyDescent="0.2">
      <c r="A1081" t="s">
        <v>1030</v>
      </c>
      <c r="B1081" t="s">
        <v>1061</v>
      </c>
      <c r="C1081">
        <v>8</v>
      </c>
    </row>
    <row r="1082" spans="1:3" x14ac:dyDescent="0.2">
      <c r="A1082" t="s">
        <v>1098</v>
      </c>
      <c r="B1082" t="s">
        <v>1177</v>
      </c>
      <c r="C1082">
        <v>-95.57</v>
      </c>
    </row>
    <row r="1083" spans="1:3" x14ac:dyDescent="0.2">
      <c r="A1083" t="s">
        <v>1098</v>
      </c>
      <c r="B1083" t="s">
        <v>1178</v>
      </c>
      <c r="C1083">
        <v>37.729999999999997</v>
      </c>
    </row>
    <row r="1084" spans="1:3" x14ac:dyDescent="0.2">
      <c r="A1084" t="s">
        <v>1098</v>
      </c>
      <c r="B1084" t="s">
        <v>1179</v>
      </c>
      <c r="C1084">
        <v>97.11</v>
      </c>
    </row>
    <row r="1085" spans="1:3" x14ac:dyDescent="0.2">
      <c r="A1085" t="s">
        <v>1098</v>
      </c>
      <c r="B1085" t="s">
        <v>1180</v>
      </c>
      <c r="C1085">
        <v>41.16</v>
      </c>
    </row>
    <row r="1086" spans="1:3" x14ac:dyDescent="0.2">
      <c r="A1086" t="s">
        <v>1098</v>
      </c>
      <c r="B1086" t="s">
        <v>1266</v>
      </c>
      <c r="C1086">
        <v>6</v>
      </c>
    </row>
    <row r="1087" spans="1:3" x14ac:dyDescent="0.2">
      <c r="A1087" t="s">
        <v>1098</v>
      </c>
      <c r="B1087" t="s">
        <v>1181</v>
      </c>
      <c r="C1087">
        <v>102.65</v>
      </c>
    </row>
    <row r="1088" spans="1:3" x14ac:dyDescent="0.2">
      <c r="A1088" t="s">
        <v>1098</v>
      </c>
      <c r="B1088" t="s">
        <v>1182</v>
      </c>
      <c r="C1088">
        <v>16.71</v>
      </c>
    </row>
    <row r="1089" spans="1:3" x14ac:dyDescent="0.2">
      <c r="A1089" t="s">
        <v>1098</v>
      </c>
      <c r="B1089" t="s">
        <v>1267</v>
      </c>
      <c r="C1089">
        <v>9.2799999999999994</v>
      </c>
    </row>
    <row r="1090" spans="1:3" x14ac:dyDescent="0.2">
      <c r="A1090" t="s">
        <v>1098</v>
      </c>
      <c r="B1090" t="s">
        <v>1183</v>
      </c>
      <c r="C1090">
        <v>14.85</v>
      </c>
    </row>
    <row r="1091" spans="1:3" x14ac:dyDescent="0.2">
      <c r="A1091" t="s">
        <v>1098</v>
      </c>
      <c r="B1091" t="s">
        <v>1184</v>
      </c>
      <c r="C1091">
        <v>5.99</v>
      </c>
    </row>
    <row r="1092" spans="1:3" x14ac:dyDescent="0.2">
      <c r="A1092" t="s">
        <v>1098</v>
      </c>
      <c r="B1092" t="s">
        <v>1099</v>
      </c>
      <c r="C1092">
        <v>27.92</v>
      </c>
    </row>
    <row r="1093" spans="1:3" x14ac:dyDescent="0.2">
      <c r="A1093" t="s">
        <v>1032</v>
      </c>
      <c r="B1093" t="s">
        <v>2864</v>
      </c>
      <c r="C1093">
        <v>56.4</v>
      </c>
    </row>
    <row r="1094" spans="1:3" x14ac:dyDescent="0.2">
      <c r="A1094" t="s">
        <v>1032</v>
      </c>
      <c r="B1094" t="s">
        <v>1268</v>
      </c>
      <c r="C1094">
        <v>13.09</v>
      </c>
    </row>
    <row r="1095" spans="1:3" x14ac:dyDescent="0.2">
      <c r="A1095" t="s">
        <v>1032</v>
      </c>
      <c r="B1095" t="s">
        <v>1185</v>
      </c>
      <c r="C1095">
        <v>17.57</v>
      </c>
    </row>
    <row r="1096" spans="1:3" x14ac:dyDescent="0.2">
      <c r="A1096" t="s">
        <v>1032</v>
      </c>
      <c r="B1096" t="s">
        <v>1186</v>
      </c>
      <c r="C1096">
        <v>14.96</v>
      </c>
    </row>
    <row r="1097" spans="1:3" x14ac:dyDescent="0.2">
      <c r="A1097" t="s">
        <v>1032</v>
      </c>
      <c r="B1097" t="s">
        <v>1269</v>
      </c>
      <c r="C1097">
        <v>1.5</v>
      </c>
    </row>
    <row r="1098" spans="1:3" x14ac:dyDescent="0.2">
      <c r="A1098" t="s">
        <v>1032</v>
      </c>
      <c r="B1098" t="s">
        <v>1231</v>
      </c>
      <c r="C1098">
        <v>10</v>
      </c>
    </row>
    <row r="1099" spans="1:3" x14ac:dyDescent="0.2">
      <c r="A1099" t="s">
        <v>1032</v>
      </c>
      <c r="B1099" t="s">
        <v>1033</v>
      </c>
      <c r="C1099">
        <v>300</v>
      </c>
    </row>
    <row r="1100" spans="1:3" x14ac:dyDescent="0.2">
      <c r="A1100" t="s">
        <v>1032</v>
      </c>
      <c r="B1100" t="s">
        <v>1287</v>
      </c>
      <c r="C1100">
        <v>-34187.480000000003</v>
      </c>
    </row>
    <row r="1101" spans="1:3" x14ac:dyDescent="0.2">
      <c r="A1101" t="s">
        <v>1062</v>
      </c>
      <c r="B1101" t="s">
        <v>1284</v>
      </c>
      <c r="C1101">
        <v>3370</v>
      </c>
    </row>
    <row r="1102" spans="1:3" x14ac:dyDescent="0.2">
      <c r="A1102" t="s">
        <v>1062</v>
      </c>
      <c r="B1102" t="s">
        <v>1283</v>
      </c>
      <c r="C1102">
        <v>-160757.76999999999</v>
      </c>
    </row>
    <row r="1103" spans="1:3" x14ac:dyDescent="0.2">
      <c r="A1103" t="s">
        <v>1062</v>
      </c>
      <c r="B1103" t="s">
        <v>1063</v>
      </c>
      <c r="C1103">
        <v>-607</v>
      </c>
    </row>
    <row r="1104" spans="1:3" x14ac:dyDescent="0.2">
      <c r="A1104" t="s">
        <v>1062</v>
      </c>
      <c r="B1104" t="s">
        <v>1064</v>
      </c>
      <c r="C1104">
        <v>-215.8</v>
      </c>
    </row>
    <row r="1105" spans="1:3" x14ac:dyDescent="0.2">
      <c r="A1105" t="s">
        <v>1062</v>
      </c>
      <c r="B1105" t="s">
        <v>1065</v>
      </c>
      <c r="C1105">
        <v>-3479.78</v>
      </c>
    </row>
    <row r="1106" spans="1:3" x14ac:dyDescent="0.2">
      <c r="A1106" t="s">
        <v>1062</v>
      </c>
      <c r="B1106" t="s">
        <v>1084</v>
      </c>
      <c r="C1106">
        <v>1500</v>
      </c>
    </row>
    <row r="1107" spans="1:3" x14ac:dyDescent="0.2">
      <c r="A1107" t="s">
        <v>1062</v>
      </c>
      <c r="B1107" t="s">
        <v>1085</v>
      </c>
      <c r="C1107">
        <v>1958.52</v>
      </c>
    </row>
    <row r="1108" spans="1:3" x14ac:dyDescent="0.2">
      <c r="A1108" t="s">
        <v>1062</v>
      </c>
      <c r="B1108" t="s">
        <v>1066</v>
      </c>
      <c r="C1108">
        <v>-310</v>
      </c>
    </row>
    <row r="1109" spans="1:3" x14ac:dyDescent="0.2">
      <c r="A1109" t="s">
        <v>1062</v>
      </c>
      <c r="B1109" t="s">
        <v>1086</v>
      </c>
      <c r="C1109">
        <v>-3370</v>
      </c>
    </row>
    <row r="1110" spans="1:3" x14ac:dyDescent="0.2">
      <c r="A1110" t="s">
        <v>1062</v>
      </c>
      <c r="B1110" t="s">
        <v>1087</v>
      </c>
      <c r="C1110">
        <v>-1958.52</v>
      </c>
    </row>
    <row r="1111" spans="1:3" x14ac:dyDescent="0.2">
      <c r="A1111" t="s">
        <v>1062</v>
      </c>
      <c r="B1111" t="s">
        <v>1088</v>
      </c>
      <c r="C1111">
        <v>-1500</v>
      </c>
    </row>
    <row r="1112" spans="1:3" x14ac:dyDescent="0.2">
      <c r="A1112" t="s">
        <v>1062</v>
      </c>
      <c r="B1112" t="s">
        <v>1089</v>
      </c>
      <c r="C1112">
        <v>1800</v>
      </c>
    </row>
    <row r="1113" spans="1:3" x14ac:dyDescent="0.2">
      <c r="A1113" t="s">
        <v>1062</v>
      </c>
      <c r="B1113" t="s">
        <v>1270</v>
      </c>
      <c r="C1113">
        <v>20.87</v>
      </c>
    </row>
    <row r="1114" spans="1:3" x14ac:dyDescent="0.2">
      <c r="A1114" t="s">
        <v>1062</v>
      </c>
      <c r="B1114" t="s">
        <v>1187</v>
      </c>
      <c r="C1114">
        <v>-43.86</v>
      </c>
    </row>
    <row r="1115" spans="1:3" x14ac:dyDescent="0.2">
      <c r="A1115" t="s">
        <v>1188</v>
      </c>
      <c r="B1115" t="s">
        <v>1189</v>
      </c>
      <c r="C1115">
        <v>-3.51</v>
      </c>
    </row>
    <row r="1116" spans="1:3" x14ac:dyDescent="0.2">
      <c r="A1116" t="s">
        <v>1188</v>
      </c>
      <c r="B1116" t="s">
        <v>1190</v>
      </c>
      <c r="C1116">
        <v>-37.18</v>
      </c>
    </row>
    <row r="1117" spans="1:3" x14ac:dyDescent="0.2">
      <c r="A1117" t="s">
        <v>1188</v>
      </c>
      <c r="B1117" t="s">
        <v>1191</v>
      </c>
      <c r="C1117">
        <v>-49.21</v>
      </c>
    </row>
    <row r="1118" spans="1:3" x14ac:dyDescent="0.2">
      <c r="A1118" t="s">
        <v>1188</v>
      </c>
      <c r="B1118" t="s">
        <v>1192</v>
      </c>
      <c r="C1118">
        <v>-10.7</v>
      </c>
    </row>
    <row r="1119" spans="1:3" x14ac:dyDescent="0.2">
      <c r="A1119" t="s">
        <v>1188</v>
      </c>
      <c r="B1119" t="s">
        <v>1193</v>
      </c>
      <c r="C1119">
        <v>221.1</v>
      </c>
    </row>
    <row r="1120" spans="1:3" x14ac:dyDescent="0.2">
      <c r="A1120" t="s">
        <v>1188</v>
      </c>
      <c r="B1120" t="s">
        <v>1194</v>
      </c>
      <c r="C1120">
        <v>24.48</v>
      </c>
    </row>
    <row r="1121" spans="1:3" x14ac:dyDescent="0.2">
      <c r="A1121" t="s">
        <v>1188</v>
      </c>
      <c r="B1121" t="s">
        <v>1271</v>
      </c>
      <c r="C1121">
        <v>14.75</v>
      </c>
    </row>
    <row r="1122" spans="1:3" x14ac:dyDescent="0.2">
      <c r="A1122" t="s">
        <v>1188</v>
      </c>
      <c r="B1122" t="s">
        <v>1272</v>
      </c>
      <c r="C1122">
        <v>57.57</v>
      </c>
    </row>
    <row r="1123" spans="1:3" x14ac:dyDescent="0.2">
      <c r="A1123" t="s">
        <v>1273</v>
      </c>
      <c r="B1123" t="s">
        <v>1274</v>
      </c>
      <c r="C1123">
        <v>112.75</v>
      </c>
    </row>
    <row r="1124" spans="1:3" x14ac:dyDescent="0.2">
      <c r="A1124" t="s">
        <v>1034</v>
      </c>
      <c r="B1124" t="s">
        <v>1195</v>
      </c>
      <c r="C1124">
        <v>-44.93</v>
      </c>
    </row>
    <row r="1125" spans="1:3" x14ac:dyDescent="0.2">
      <c r="A1125" t="s">
        <v>1034</v>
      </c>
      <c r="B1125" t="s">
        <v>1196</v>
      </c>
      <c r="C1125">
        <v>67.38</v>
      </c>
    </row>
    <row r="1126" spans="1:3" x14ac:dyDescent="0.2">
      <c r="A1126" t="s">
        <v>1034</v>
      </c>
      <c r="B1126" t="s">
        <v>1197</v>
      </c>
      <c r="C1126">
        <v>45.66</v>
      </c>
    </row>
    <row r="1127" spans="1:3" x14ac:dyDescent="0.2">
      <c r="A1127" t="s">
        <v>1034</v>
      </c>
      <c r="B1127" t="s">
        <v>1198</v>
      </c>
      <c r="C1127">
        <v>39</v>
      </c>
    </row>
    <row r="1128" spans="1:3" x14ac:dyDescent="0.2">
      <c r="A1128" t="s">
        <v>1034</v>
      </c>
      <c r="B1128" t="s">
        <v>1040</v>
      </c>
      <c r="C1128">
        <v>-10754.39</v>
      </c>
    </row>
    <row r="1129" spans="1:3" x14ac:dyDescent="0.2">
      <c r="A1129" t="s">
        <v>1034</v>
      </c>
      <c r="B1129" t="s">
        <v>1035</v>
      </c>
      <c r="C1129">
        <v>152</v>
      </c>
    </row>
    <row r="1130" spans="1:3" x14ac:dyDescent="0.2">
      <c r="A1130" t="s">
        <v>1034</v>
      </c>
      <c r="B1130" t="s">
        <v>1036</v>
      </c>
      <c r="C1130">
        <v>99</v>
      </c>
    </row>
    <row r="1131" spans="1:3" x14ac:dyDescent="0.2">
      <c r="A1131" t="s">
        <v>1034</v>
      </c>
      <c r="B1131" t="s">
        <v>1090</v>
      </c>
      <c r="C1131">
        <v>10754.39</v>
      </c>
    </row>
    <row r="1132" spans="1:3" x14ac:dyDescent="0.2">
      <c r="A1132" t="s">
        <v>1034</v>
      </c>
      <c r="B1132" t="s">
        <v>1068</v>
      </c>
      <c r="C1132">
        <v>-14</v>
      </c>
    </row>
    <row r="1133" spans="1:3" x14ac:dyDescent="0.2">
      <c r="A1133" t="s">
        <v>1034</v>
      </c>
      <c r="B1133" t="s">
        <v>1067</v>
      </c>
      <c r="C1133">
        <v>-15</v>
      </c>
    </row>
    <row r="1134" spans="1:3" x14ac:dyDescent="0.2">
      <c r="A1134" t="s">
        <v>1069</v>
      </c>
      <c r="B1134" t="s">
        <v>2866</v>
      </c>
      <c r="C1134">
        <v>8.99</v>
      </c>
    </row>
    <row r="1135" spans="1:3" x14ac:dyDescent="0.2">
      <c r="A1135" t="s">
        <v>1069</v>
      </c>
      <c r="B1135" t="s">
        <v>1293</v>
      </c>
      <c r="C1135">
        <v>12939.23</v>
      </c>
    </row>
    <row r="1136" spans="1:3" x14ac:dyDescent="0.2">
      <c r="A1136" t="s">
        <v>1069</v>
      </c>
      <c r="B1136" t="s">
        <v>1275</v>
      </c>
      <c r="C1136">
        <v>-0.65</v>
      </c>
    </row>
    <row r="1137" spans="1:6" x14ac:dyDescent="0.2">
      <c r="A1137" t="s">
        <v>1069</v>
      </c>
      <c r="B1137" t="s">
        <v>1199</v>
      </c>
      <c r="C1137">
        <v>-12939.23</v>
      </c>
    </row>
    <row r="1138" spans="1:6" x14ac:dyDescent="0.2">
      <c r="A1138" t="s">
        <v>1069</v>
      </c>
      <c r="B1138" t="s">
        <v>1200</v>
      </c>
      <c r="C1138">
        <v>-11.33</v>
      </c>
    </row>
    <row r="1139" spans="1:6" x14ac:dyDescent="0.2">
      <c r="A1139" t="s">
        <v>1069</v>
      </c>
      <c r="B1139" t="s">
        <v>1201</v>
      </c>
      <c r="C1139">
        <v>109.91</v>
      </c>
    </row>
    <row r="1140" spans="1:6" x14ac:dyDescent="0.2">
      <c r="A1140" t="s">
        <v>1069</v>
      </c>
      <c r="B1140" t="s">
        <v>1202</v>
      </c>
      <c r="C1140">
        <v>92.13</v>
      </c>
    </row>
    <row r="1141" spans="1:6" x14ac:dyDescent="0.2">
      <c r="A1141" t="s">
        <v>1069</v>
      </c>
      <c r="B1141" t="s">
        <v>1203</v>
      </c>
      <c r="C1141">
        <v>14</v>
      </c>
    </row>
    <row r="1142" spans="1:6" x14ac:dyDescent="0.2">
      <c r="A1142" t="s">
        <v>1069</v>
      </c>
      <c r="B1142" t="s">
        <v>1226</v>
      </c>
      <c r="C1142">
        <v>112.25</v>
      </c>
    </row>
    <row r="1143" spans="1:6" x14ac:dyDescent="0.2">
      <c r="A1143" t="s">
        <v>1069</v>
      </c>
      <c r="B1143" t="s">
        <v>1204</v>
      </c>
      <c r="C1143">
        <v>13</v>
      </c>
    </row>
    <row r="1144" spans="1:6" x14ac:dyDescent="0.2">
      <c r="A1144" t="s">
        <v>1069</v>
      </c>
      <c r="B1144" t="s">
        <v>1205</v>
      </c>
      <c r="C1144">
        <v>39</v>
      </c>
    </row>
    <row r="1145" spans="1:6" x14ac:dyDescent="0.2">
      <c r="A1145" t="s">
        <v>1069</v>
      </c>
      <c r="B1145" t="s">
        <v>1276</v>
      </c>
      <c r="C1145">
        <v>172</v>
      </c>
    </row>
    <row r="1146" spans="1:6" x14ac:dyDescent="0.2">
      <c r="A1146" t="s">
        <v>1069</v>
      </c>
      <c r="B1146" t="s">
        <v>1070</v>
      </c>
      <c r="C1146">
        <v>8</v>
      </c>
    </row>
    <row r="1147" spans="1:6" x14ac:dyDescent="0.2">
      <c r="A1147" t="s">
        <v>1041</v>
      </c>
      <c r="B1147" t="s">
        <v>1232</v>
      </c>
      <c r="C1147">
        <v>10</v>
      </c>
    </row>
    <row r="1148" spans="1:6" x14ac:dyDescent="0.2">
      <c r="A1148" t="s">
        <v>1041</v>
      </c>
      <c r="B1148" t="s">
        <v>1047</v>
      </c>
      <c r="C1148">
        <v>-300.52999999999997</v>
      </c>
    </row>
    <row r="1149" spans="1:6" x14ac:dyDescent="0.2">
      <c r="A1149" t="s">
        <v>1041</v>
      </c>
      <c r="B1149" t="s">
        <v>1042</v>
      </c>
      <c r="C1149">
        <v>-0.06</v>
      </c>
    </row>
    <row r="1150" spans="1:6" x14ac:dyDescent="0.2">
      <c r="A1150" t="s">
        <v>1041</v>
      </c>
      <c r="B1150" t="s">
        <v>1071</v>
      </c>
      <c r="C1150">
        <v>500</v>
      </c>
    </row>
    <row r="1151" spans="1:6" x14ac:dyDescent="0.2">
      <c r="C1151">
        <v>0</v>
      </c>
      <c r="D1151">
        <f>SUM(C906:C1150)</f>
        <v>-336049.2600000003</v>
      </c>
      <c r="E1151">
        <f>SUM(C2:C1150)</f>
        <v>-1119049.649999999</v>
      </c>
      <c r="F1151" t="s">
        <v>1072</v>
      </c>
    </row>
    <row r="1152" spans="1:6" x14ac:dyDescent="0.2">
      <c r="A1152" t="s">
        <v>1073</v>
      </c>
      <c r="B1152" t="s">
        <v>1206</v>
      </c>
      <c r="C1152">
        <v>-24.58</v>
      </c>
    </row>
    <row r="1153" spans="1:3" x14ac:dyDescent="0.2">
      <c r="A1153" t="s">
        <v>1073</v>
      </c>
      <c r="B1153" t="s">
        <v>1207</v>
      </c>
      <c r="C1153">
        <v>-61.69</v>
      </c>
    </row>
    <row r="1154" spans="1:3" x14ac:dyDescent="0.2">
      <c r="A1154" t="s">
        <v>1073</v>
      </c>
      <c r="B1154" t="s">
        <v>1208</v>
      </c>
      <c r="C1154">
        <v>-56.08</v>
      </c>
    </row>
    <row r="1155" spans="1:3" x14ac:dyDescent="0.2">
      <c r="A1155" t="s">
        <v>1073</v>
      </c>
      <c r="B1155" t="s">
        <v>1209</v>
      </c>
      <c r="C1155">
        <v>-41.63</v>
      </c>
    </row>
    <row r="1156" spans="1:3" x14ac:dyDescent="0.2">
      <c r="A1156" t="s">
        <v>1073</v>
      </c>
      <c r="B1156" t="s">
        <v>1210</v>
      </c>
      <c r="C1156">
        <v>-22.09</v>
      </c>
    </row>
    <row r="1157" spans="1:3" x14ac:dyDescent="0.2">
      <c r="A1157" t="s">
        <v>1073</v>
      </c>
      <c r="B1157" t="s">
        <v>1211</v>
      </c>
      <c r="C1157">
        <v>40.65</v>
      </c>
    </row>
    <row r="1158" spans="1:3" x14ac:dyDescent="0.2">
      <c r="A1158" t="s">
        <v>1073</v>
      </c>
      <c r="B1158" t="s">
        <v>1212</v>
      </c>
      <c r="C1158">
        <v>44</v>
      </c>
    </row>
    <row r="1159" spans="1:3" x14ac:dyDescent="0.2">
      <c r="A1159" t="s">
        <v>1073</v>
      </c>
      <c r="B1159" t="s">
        <v>1213</v>
      </c>
      <c r="C1159">
        <v>34.21</v>
      </c>
    </row>
    <row r="1160" spans="1:3" x14ac:dyDescent="0.2">
      <c r="A1160" t="s">
        <v>1073</v>
      </c>
      <c r="B1160" t="s">
        <v>1233</v>
      </c>
      <c r="C1160">
        <v>6</v>
      </c>
    </row>
    <row r="1161" spans="1:3" x14ac:dyDescent="0.2">
      <c r="A1161" t="s">
        <v>1073</v>
      </c>
      <c r="B1161" t="s">
        <v>1277</v>
      </c>
      <c r="C1161">
        <v>3</v>
      </c>
    </row>
    <row r="1162" spans="1:3" x14ac:dyDescent="0.2">
      <c r="A1162" t="s">
        <v>1073</v>
      </c>
      <c r="B1162" t="s">
        <v>1074</v>
      </c>
      <c r="C1162">
        <v>10</v>
      </c>
    </row>
    <row r="1163" spans="1:3" x14ac:dyDescent="0.2">
      <c r="A1163" t="s">
        <v>1073</v>
      </c>
      <c r="B1163" t="s">
        <v>1091</v>
      </c>
      <c r="C1163">
        <v>300.52999999999997</v>
      </c>
    </row>
    <row r="1164" spans="1:3" x14ac:dyDescent="0.2">
      <c r="A1164" t="s">
        <v>1073</v>
      </c>
      <c r="B1164" t="s">
        <v>1299</v>
      </c>
      <c r="C1164">
        <v>-14232.68</v>
      </c>
    </row>
    <row r="1165" spans="1:3" x14ac:dyDescent="0.2">
      <c r="A1165" t="s">
        <v>1075</v>
      </c>
      <c r="B1165" t="s">
        <v>2865</v>
      </c>
      <c r="C1165">
        <v>60.76</v>
      </c>
    </row>
    <row r="1166" spans="1:3" x14ac:dyDescent="0.2">
      <c r="A1166" t="s">
        <v>1075</v>
      </c>
      <c r="B1166" t="s">
        <v>1076</v>
      </c>
      <c r="C1166">
        <v>173.36</v>
      </c>
    </row>
    <row r="1167" spans="1:3" x14ac:dyDescent="0.2">
      <c r="A1167" t="s">
        <v>1075</v>
      </c>
      <c r="B1167" t="s">
        <v>1100</v>
      </c>
      <c r="C1167">
        <v>83.14</v>
      </c>
    </row>
    <row r="1168" spans="1:3" x14ac:dyDescent="0.2">
      <c r="A1168" t="s">
        <v>1075</v>
      </c>
      <c r="B1168" t="s">
        <v>1234</v>
      </c>
      <c r="C1168">
        <v>10</v>
      </c>
    </row>
    <row r="1169" spans="1:3" x14ac:dyDescent="0.2">
      <c r="A1169" t="s">
        <v>1075</v>
      </c>
      <c r="B1169" t="s">
        <v>1278</v>
      </c>
      <c r="C1169">
        <v>2.99</v>
      </c>
    </row>
    <row r="1170" spans="1:3" x14ac:dyDescent="0.2">
      <c r="A1170" t="s">
        <v>1214</v>
      </c>
      <c r="B1170" t="s">
        <v>2854</v>
      </c>
      <c r="C1170">
        <v>-707.88</v>
      </c>
    </row>
    <row r="1171" spans="1:3" x14ac:dyDescent="0.2">
      <c r="A1171" t="s">
        <v>1214</v>
      </c>
      <c r="B1171" t="s">
        <v>1296</v>
      </c>
      <c r="C1171">
        <v>20</v>
      </c>
    </row>
    <row r="1172" spans="1:3" x14ac:dyDescent="0.2">
      <c r="A1172" t="s">
        <v>1214</v>
      </c>
      <c r="B1172" t="s">
        <v>1218</v>
      </c>
      <c r="C1172">
        <v>1.05</v>
      </c>
    </row>
    <row r="1173" spans="1:3" x14ac:dyDescent="0.2">
      <c r="A1173" t="s">
        <v>1214</v>
      </c>
      <c r="B1173" t="s">
        <v>1279</v>
      </c>
      <c r="C1173">
        <v>11</v>
      </c>
    </row>
    <row r="1174" spans="1:3" x14ac:dyDescent="0.2">
      <c r="A1174" t="s">
        <v>1214</v>
      </c>
      <c r="B1174" t="s">
        <v>1217</v>
      </c>
      <c r="C1174">
        <v>33.67</v>
      </c>
    </row>
    <row r="1175" spans="1:3" x14ac:dyDescent="0.2">
      <c r="A1175" t="s">
        <v>1214</v>
      </c>
      <c r="B1175" t="s">
        <v>1216</v>
      </c>
      <c r="C1175">
        <v>2.86</v>
      </c>
    </row>
    <row r="1176" spans="1:3" x14ac:dyDescent="0.2">
      <c r="A1176" t="s">
        <v>1214</v>
      </c>
      <c r="B1176" t="s">
        <v>1215</v>
      </c>
      <c r="C1176">
        <v>53.55</v>
      </c>
    </row>
    <row r="1177" spans="1:3" x14ac:dyDescent="0.2">
      <c r="A1177" t="s">
        <v>1219</v>
      </c>
      <c r="B1177" t="s">
        <v>1220</v>
      </c>
      <c r="C1177">
        <v>141.94999999999999</v>
      </c>
    </row>
    <row r="1178" spans="1:3" x14ac:dyDescent="0.2">
      <c r="A1178" t="s">
        <v>1219</v>
      </c>
      <c r="B1178" t="s">
        <v>1280</v>
      </c>
      <c r="C1178">
        <v>50</v>
      </c>
    </row>
    <row r="1179" spans="1:3" x14ac:dyDescent="0.2">
      <c r="A1179" t="s">
        <v>1219</v>
      </c>
      <c r="B1179" t="s">
        <v>1221</v>
      </c>
      <c r="C1179">
        <v>14.7</v>
      </c>
    </row>
    <row r="1180" spans="1:3" x14ac:dyDescent="0.2">
      <c r="A1180" t="s">
        <v>1219</v>
      </c>
      <c r="B1180" t="s">
        <v>1222</v>
      </c>
      <c r="C1180">
        <v>20.11</v>
      </c>
    </row>
    <row r="1181" spans="1:3" x14ac:dyDescent="0.2">
      <c r="A1181" t="s">
        <v>1219</v>
      </c>
      <c r="B1181" t="s">
        <v>1235</v>
      </c>
      <c r="C1181">
        <v>138.53</v>
      </c>
    </row>
    <row r="1182" spans="1:3" x14ac:dyDescent="0.2">
      <c r="A1182" t="s">
        <v>1219</v>
      </c>
      <c r="B1182" t="s">
        <v>1281</v>
      </c>
      <c r="C1182">
        <v>43.99</v>
      </c>
    </row>
    <row r="1183" spans="1:3" x14ac:dyDescent="0.2">
      <c r="A1183" t="s">
        <v>1219</v>
      </c>
      <c r="B1183" t="s">
        <v>1282</v>
      </c>
      <c r="C1183">
        <v>53.4</v>
      </c>
    </row>
    <row r="1184" spans="1:3" x14ac:dyDescent="0.2">
      <c r="A1184" t="s">
        <v>1219</v>
      </c>
      <c r="B1184" t="s">
        <v>1236</v>
      </c>
      <c r="C1184">
        <v>10</v>
      </c>
    </row>
    <row r="1185" spans="1:3" x14ac:dyDescent="0.2">
      <c r="A1185" t="s">
        <v>1223</v>
      </c>
      <c r="B1185" t="s">
        <v>1224</v>
      </c>
      <c r="C1185">
        <v>21</v>
      </c>
    </row>
    <row r="1186" spans="1:3" x14ac:dyDescent="0.2">
      <c r="A1186" t="s">
        <v>1223</v>
      </c>
      <c r="B1186" t="s">
        <v>1225</v>
      </c>
      <c r="C1186">
        <v>10</v>
      </c>
    </row>
    <row r="1187" spans="1:3" x14ac:dyDescent="0.2">
      <c r="A1187" t="s">
        <v>1077</v>
      </c>
      <c r="B1187" t="s">
        <v>2853</v>
      </c>
      <c r="C1187">
        <v>76.48</v>
      </c>
    </row>
    <row r="1188" spans="1:3" x14ac:dyDescent="0.2">
      <c r="A1188" t="s">
        <v>1077</v>
      </c>
      <c r="B1188" t="s">
        <v>1312</v>
      </c>
      <c r="C1188">
        <v>636.41999999999996</v>
      </c>
    </row>
    <row r="1189" spans="1:3" x14ac:dyDescent="0.2">
      <c r="A1189" t="s">
        <v>1077</v>
      </c>
      <c r="B1189" t="s">
        <v>1080</v>
      </c>
      <c r="C1189">
        <v>20</v>
      </c>
    </row>
    <row r="1190" spans="1:3" x14ac:dyDescent="0.2">
      <c r="A1190" t="s">
        <v>1077</v>
      </c>
      <c r="B1190" t="s">
        <v>1094</v>
      </c>
      <c r="C1190">
        <v>707.88</v>
      </c>
    </row>
    <row r="1191" spans="1:3" x14ac:dyDescent="0.2">
      <c r="A1191" t="s">
        <v>1077</v>
      </c>
      <c r="B1191" t="s">
        <v>1079</v>
      </c>
      <c r="C1191">
        <v>5</v>
      </c>
    </row>
    <row r="1192" spans="1:3" x14ac:dyDescent="0.2">
      <c r="A1192" t="s">
        <v>1077</v>
      </c>
      <c r="B1192" t="s">
        <v>1078</v>
      </c>
      <c r="C1192">
        <v>8</v>
      </c>
    </row>
    <row r="1193" spans="1:3" x14ac:dyDescent="0.2">
      <c r="A1193" t="s">
        <v>1077</v>
      </c>
      <c r="B1193" t="s">
        <v>1093</v>
      </c>
      <c r="C1193">
        <v>-0.06</v>
      </c>
    </row>
    <row r="1194" spans="1:3" x14ac:dyDescent="0.2">
      <c r="A1194" t="s">
        <v>1077</v>
      </c>
      <c r="B1194" t="s">
        <v>1092</v>
      </c>
      <c r="C1194">
        <v>-0.19</v>
      </c>
    </row>
    <row r="1195" spans="1:3" x14ac:dyDescent="0.2">
      <c r="A1195" t="s">
        <v>1077</v>
      </c>
      <c r="B1195" t="s">
        <v>1426</v>
      </c>
      <c r="C1195">
        <v>-32.03</v>
      </c>
    </row>
    <row r="1196" spans="1:3" x14ac:dyDescent="0.2">
      <c r="A1196" t="s">
        <v>1077</v>
      </c>
      <c r="B1196" t="s">
        <v>1427</v>
      </c>
      <c r="C1196">
        <v>64.62</v>
      </c>
    </row>
    <row r="1197" spans="1:3" x14ac:dyDescent="0.2">
      <c r="A1197" t="s">
        <v>1077</v>
      </c>
      <c r="B1197" t="s">
        <v>1428</v>
      </c>
      <c r="C1197">
        <v>64.78</v>
      </c>
    </row>
    <row r="1198" spans="1:3" x14ac:dyDescent="0.2">
      <c r="A1198" t="s">
        <v>1077</v>
      </c>
      <c r="B1198" t="s">
        <v>1429</v>
      </c>
      <c r="C1198">
        <v>43.66</v>
      </c>
    </row>
    <row r="1199" spans="1:3" x14ac:dyDescent="0.2">
      <c r="A1199" t="s">
        <v>1077</v>
      </c>
      <c r="B1199" t="s">
        <v>1430</v>
      </c>
      <c r="C1199">
        <v>242.51</v>
      </c>
    </row>
    <row r="1200" spans="1:3" x14ac:dyDescent="0.2">
      <c r="A1200" t="s">
        <v>1077</v>
      </c>
      <c r="B1200" t="s">
        <v>1431</v>
      </c>
      <c r="C1200">
        <v>11.9</v>
      </c>
    </row>
    <row r="1201" spans="1:3" x14ac:dyDescent="0.2">
      <c r="A1201" t="s">
        <v>1077</v>
      </c>
      <c r="B1201" t="s">
        <v>1375</v>
      </c>
      <c r="C1201">
        <v>9.39</v>
      </c>
    </row>
    <row r="1202" spans="1:3" x14ac:dyDescent="0.2">
      <c r="A1202" t="s">
        <v>1351</v>
      </c>
      <c r="B1202" t="s">
        <v>1432</v>
      </c>
      <c r="C1202">
        <v>46.7</v>
      </c>
    </row>
    <row r="1203" spans="1:3" x14ac:dyDescent="0.2">
      <c r="A1203" t="s">
        <v>1351</v>
      </c>
      <c r="B1203" t="s">
        <v>1376</v>
      </c>
      <c r="C1203">
        <v>56.52</v>
      </c>
    </row>
    <row r="1204" spans="1:3" x14ac:dyDescent="0.2">
      <c r="A1204" t="s">
        <v>1351</v>
      </c>
      <c r="B1204" t="s">
        <v>1433</v>
      </c>
      <c r="C1204">
        <v>46.67</v>
      </c>
    </row>
    <row r="1205" spans="1:3" x14ac:dyDescent="0.2">
      <c r="A1205" t="s">
        <v>1351</v>
      </c>
      <c r="B1205" t="s">
        <v>1524</v>
      </c>
      <c r="C1205">
        <v>10</v>
      </c>
    </row>
    <row r="1206" spans="1:3" x14ac:dyDescent="0.2">
      <c r="A1206" t="s">
        <v>1351</v>
      </c>
      <c r="B1206" t="s">
        <v>1377</v>
      </c>
      <c r="C1206">
        <v>6.02</v>
      </c>
    </row>
    <row r="1207" spans="1:3" x14ac:dyDescent="0.2">
      <c r="A1207" t="s">
        <v>1351</v>
      </c>
      <c r="B1207" t="s">
        <v>1538</v>
      </c>
      <c r="C1207">
        <v>10</v>
      </c>
    </row>
    <row r="1208" spans="1:3" x14ac:dyDescent="0.2">
      <c r="A1208" t="s">
        <v>1351</v>
      </c>
      <c r="B1208" t="s">
        <v>1378</v>
      </c>
      <c r="C1208">
        <v>10.61</v>
      </c>
    </row>
    <row r="1209" spans="1:3" x14ac:dyDescent="0.2">
      <c r="A1209" t="s">
        <v>1351</v>
      </c>
      <c r="B1209" t="s">
        <v>1352</v>
      </c>
      <c r="C1209">
        <v>1600</v>
      </c>
    </row>
    <row r="1210" spans="1:3" x14ac:dyDescent="0.2">
      <c r="A1210" t="s">
        <v>1294</v>
      </c>
      <c r="B1210" t="s">
        <v>2834</v>
      </c>
      <c r="C1210">
        <v>61.62</v>
      </c>
    </row>
    <row r="1211" spans="1:3" x14ac:dyDescent="0.2">
      <c r="A1211" t="s">
        <v>1294</v>
      </c>
      <c r="B1211" t="s">
        <v>1434</v>
      </c>
      <c r="C1211">
        <v>9.99</v>
      </c>
    </row>
    <row r="1212" spans="1:3" x14ac:dyDescent="0.2">
      <c r="A1212" t="s">
        <v>1294</v>
      </c>
      <c r="B1212" t="s">
        <v>1370</v>
      </c>
      <c r="C1212">
        <v>2.99</v>
      </c>
    </row>
    <row r="1213" spans="1:3" x14ac:dyDescent="0.2">
      <c r="A1213" t="s">
        <v>1294</v>
      </c>
      <c r="B1213" t="s">
        <v>1435</v>
      </c>
      <c r="C1213">
        <v>20.22</v>
      </c>
    </row>
    <row r="1214" spans="1:3" x14ac:dyDescent="0.2">
      <c r="A1214" t="s">
        <v>1294</v>
      </c>
      <c r="B1214" t="s">
        <v>1436</v>
      </c>
      <c r="C1214">
        <v>197</v>
      </c>
    </row>
    <row r="1215" spans="1:3" x14ac:dyDescent="0.2">
      <c r="A1215" t="s">
        <v>1294</v>
      </c>
      <c r="B1215" t="s">
        <v>1379</v>
      </c>
      <c r="C1215">
        <v>3</v>
      </c>
    </row>
    <row r="1216" spans="1:3" x14ac:dyDescent="0.2">
      <c r="A1216" t="s">
        <v>1294</v>
      </c>
      <c r="B1216" t="s">
        <v>1380</v>
      </c>
      <c r="C1216">
        <v>13.76</v>
      </c>
    </row>
    <row r="1217" spans="1:3" x14ac:dyDescent="0.2">
      <c r="A1217" t="s">
        <v>1294</v>
      </c>
      <c r="B1217" t="s">
        <v>1437</v>
      </c>
      <c r="C1217">
        <v>14.67</v>
      </c>
    </row>
    <row r="1218" spans="1:3" x14ac:dyDescent="0.2">
      <c r="A1218" t="s">
        <v>1294</v>
      </c>
      <c r="B1218" t="s">
        <v>1295</v>
      </c>
      <c r="C1218">
        <v>5700</v>
      </c>
    </row>
    <row r="1219" spans="1:3" x14ac:dyDescent="0.2">
      <c r="A1219" t="s">
        <v>1285</v>
      </c>
      <c r="B1219" t="s">
        <v>1320</v>
      </c>
      <c r="C1219">
        <v>-3479.79</v>
      </c>
    </row>
    <row r="1220" spans="1:3" x14ac:dyDescent="0.2">
      <c r="A1220" t="s">
        <v>1285</v>
      </c>
      <c r="B1220" t="s">
        <v>1286</v>
      </c>
      <c r="C1220">
        <v>-2.77</v>
      </c>
    </row>
    <row r="1221" spans="1:3" x14ac:dyDescent="0.2">
      <c r="A1221" t="s">
        <v>1285</v>
      </c>
      <c r="B1221" t="s">
        <v>1438</v>
      </c>
      <c r="C1221">
        <v>262.17</v>
      </c>
    </row>
    <row r="1222" spans="1:3" x14ac:dyDescent="0.2">
      <c r="A1222" t="s">
        <v>1359</v>
      </c>
      <c r="B1222" t="s">
        <v>1382</v>
      </c>
      <c r="C1222">
        <v>95.59</v>
      </c>
    </row>
    <row r="1223" spans="1:3" x14ac:dyDescent="0.2">
      <c r="A1223" t="s">
        <v>1359</v>
      </c>
      <c r="B1223" t="s">
        <v>1381</v>
      </c>
      <c r="C1223">
        <v>14.75</v>
      </c>
    </row>
    <row r="1224" spans="1:3" x14ac:dyDescent="0.2">
      <c r="A1224" t="s">
        <v>1359</v>
      </c>
      <c r="B1224" t="s">
        <v>1360</v>
      </c>
      <c r="C1224">
        <v>3.8</v>
      </c>
    </row>
    <row r="1225" spans="1:3" x14ac:dyDescent="0.2">
      <c r="A1225" t="s">
        <v>1359</v>
      </c>
      <c r="B1225" t="s">
        <v>1441</v>
      </c>
      <c r="C1225">
        <v>24.99</v>
      </c>
    </row>
    <row r="1226" spans="1:3" x14ac:dyDescent="0.2">
      <c r="A1226" t="s">
        <v>1359</v>
      </c>
      <c r="B1226" t="s">
        <v>1440</v>
      </c>
      <c r="C1226">
        <v>111.3</v>
      </c>
    </row>
    <row r="1227" spans="1:3" x14ac:dyDescent="0.2">
      <c r="A1227" t="s">
        <v>1359</v>
      </c>
      <c r="B1227" t="s">
        <v>1439</v>
      </c>
      <c r="C1227">
        <v>121</v>
      </c>
    </row>
    <row r="1228" spans="1:3" x14ac:dyDescent="0.2">
      <c r="A1228" t="s">
        <v>1383</v>
      </c>
      <c r="B1228" t="s">
        <v>1444</v>
      </c>
      <c r="C1228">
        <v>275.86</v>
      </c>
    </row>
    <row r="1229" spans="1:3" x14ac:dyDescent="0.2">
      <c r="A1229" t="s">
        <v>1383</v>
      </c>
      <c r="B1229" t="s">
        <v>1443</v>
      </c>
      <c r="C1229">
        <v>6</v>
      </c>
    </row>
    <row r="1230" spans="1:3" x14ac:dyDescent="0.2">
      <c r="A1230" t="s">
        <v>1383</v>
      </c>
      <c r="B1230" t="s">
        <v>1384</v>
      </c>
      <c r="C1230">
        <v>6.53</v>
      </c>
    </row>
    <row r="1231" spans="1:3" x14ac:dyDescent="0.2">
      <c r="A1231" t="s">
        <v>1383</v>
      </c>
      <c r="B1231" t="s">
        <v>1442</v>
      </c>
      <c r="C1231">
        <v>6.64</v>
      </c>
    </row>
    <row r="1232" spans="1:3" x14ac:dyDescent="0.2">
      <c r="A1232" t="s">
        <v>1309</v>
      </c>
      <c r="B1232" t="s">
        <v>1321</v>
      </c>
      <c r="C1232">
        <v>-20</v>
      </c>
    </row>
    <row r="1233" spans="1:3" x14ac:dyDescent="0.2">
      <c r="A1233" t="s">
        <v>1309</v>
      </c>
      <c r="B1233" t="s">
        <v>1310</v>
      </c>
      <c r="C1233">
        <v>-5700</v>
      </c>
    </row>
    <row r="1234" spans="1:3" x14ac:dyDescent="0.2">
      <c r="A1234" t="s">
        <v>1309</v>
      </c>
      <c r="B1234" t="s">
        <v>1385</v>
      </c>
      <c r="C1234">
        <v>9.39</v>
      </c>
    </row>
    <row r="1235" spans="1:3" x14ac:dyDescent="0.2">
      <c r="A1235" t="s">
        <v>1309</v>
      </c>
      <c r="B1235" t="s">
        <v>1446</v>
      </c>
      <c r="C1235">
        <v>40.86</v>
      </c>
    </row>
    <row r="1236" spans="1:3" x14ac:dyDescent="0.2">
      <c r="A1236" t="s">
        <v>1309</v>
      </c>
      <c r="B1236" t="s">
        <v>1445</v>
      </c>
      <c r="C1236">
        <v>64.819999999999993</v>
      </c>
    </row>
    <row r="1237" spans="1:3" x14ac:dyDescent="0.2">
      <c r="A1237" t="s">
        <v>1288</v>
      </c>
      <c r="B1237" t="s">
        <v>1289</v>
      </c>
      <c r="C1237">
        <v>-109</v>
      </c>
    </row>
    <row r="1238" spans="1:3" x14ac:dyDescent="0.2">
      <c r="A1238" t="s">
        <v>1288</v>
      </c>
      <c r="B1238" t="s">
        <v>1526</v>
      </c>
      <c r="C1238">
        <v>10.48</v>
      </c>
    </row>
    <row r="1239" spans="1:3" x14ac:dyDescent="0.2">
      <c r="A1239" t="s">
        <v>1288</v>
      </c>
      <c r="B1239" t="s">
        <v>1525</v>
      </c>
      <c r="C1239">
        <v>320.23</v>
      </c>
    </row>
    <row r="1240" spans="1:3" x14ac:dyDescent="0.2">
      <c r="A1240" t="s">
        <v>1288</v>
      </c>
      <c r="B1240" t="s">
        <v>1388</v>
      </c>
      <c r="C1240">
        <v>29.4</v>
      </c>
    </row>
    <row r="1241" spans="1:3" x14ac:dyDescent="0.2">
      <c r="A1241" t="s">
        <v>1288</v>
      </c>
      <c r="B1241" t="s">
        <v>1450</v>
      </c>
      <c r="C1241">
        <v>8.2100000000000009</v>
      </c>
    </row>
    <row r="1242" spans="1:3" x14ac:dyDescent="0.2">
      <c r="A1242" t="s">
        <v>1288</v>
      </c>
      <c r="B1242" t="s">
        <v>1387</v>
      </c>
      <c r="C1242">
        <v>14.3</v>
      </c>
    </row>
    <row r="1243" spans="1:3" x14ac:dyDescent="0.2">
      <c r="A1243" t="s">
        <v>1288</v>
      </c>
      <c r="B1243" t="s">
        <v>1449</v>
      </c>
      <c r="C1243">
        <v>49.57</v>
      </c>
    </row>
    <row r="1244" spans="1:3" x14ac:dyDescent="0.2">
      <c r="A1244" t="s">
        <v>1288</v>
      </c>
      <c r="B1244" t="s">
        <v>1386</v>
      </c>
      <c r="C1244">
        <v>23.49</v>
      </c>
    </row>
    <row r="1245" spans="1:3" x14ac:dyDescent="0.2">
      <c r="A1245" t="s">
        <v>1288</v>
      </c>
      <c r="B1245" t="s">
        <v>1448</v>
      </c>
      <c r="C1245">
        <v>282.94</v>
      </c>
    </row>
    <row r="1246" spans="1:3" x14ac:dyDescent="0.2">
      <c r="A1246" t="s">
        <v>1288</v>
      </c>
      <c r="B1246" t="s">
        <v>1447</v>
      </c>
      <c r="C1246">
        <v>-39.92</v>
      </c>
    </row>
    <row r="1247" spans="1:3" x14ac:dyDescent="0.2">
      <c r="A1247" t="s">
        <v>1389</v>
      </c>
      <c r="B1247" t="s">
        <v>1424</v>
      </c>
      <c r="C1247">
        <v>8.99</v>
      </c>
    </row>
    <row r="1248" spans="1:3" x14ac:dyDescent="0.2">
      <c r="A1248" t="s">
        <v>1389</v>
      </c>
      <c r="B1248" t="s">
        <v>1390</v>
      </c>
      <c r="C1248">
        <v>33.5</v>
      </c>
    </row>
    <row r="1249" spans="1:3" x14ac:dyDescent="0.2">
      <c r="A1249" t="s">
        <v>1389</v>
      </c>
      <c r="B1249" t="s">
        <v>2836</v>
      </c>
      <c r="C1249">
        <v>58.65</v>
      </c>
    </row>
    <row r="1250" spans="1:3" x14ac:dyDescent="0.2">
      <c r="A1250" t="s">
        <v>1389</v>
      </c>
      <c r="B1250" t="s">
        <v>2835</v>
      </c>
      <c r="C1250">
        <v>21.83</v>
      </c>
    </row>
    <row r="1251" spans="1:3" x14ac:dyDescent="0.2">
      <c r="A1251" t="s">
        <v>1361</v>
      </c>
      <c r="B1251" t="s">
        <v>1392</v>
      </c>
      <c r="C1251">
        <v>14.94</v>
      </c>
    </row>
    <row r="1252" spans="1:3" x14ac:dyDescent="0.2">
      <c r="A1252" t="s">
        <v>1361</v>
      </c>
      <c r="B1252" t="s">
        <v>1362</v>
      </c>
      <c r="C1252">
        <v>20.05</v>
      </c>
    </row>
    <row r="1253" spans="1:3" x14ac:dyDescent="0.2">
      <c r="A1253" t="s">
        <v>1361</v>
      </c>
      <c r="B1253" t="s">
        <v>1455</v>
      </c>
      <c r="C1253">
        <v>105</v>
      </c>
    </row>
    <row r="1254" spans="1:3" x14ac:dyDescent="0.2">
      <c r="A1254" t="s">
        <v>1361</v>
      </c>
      <c r="B1254" t="s">
        <v>1391</v>
      </c>
      <c r="C1254">
        <v>13.24</v>
      </c>
    </row>
    <row r="1255" spans="1:3" x14ac:dyDescent="0.2">
      <c r="A1255" t="s">
        <v>1361</v>
      </c>
      <c r="B1255" t="s">
        <v>1454</v>
      </c>
      <c r="C1255">
        <v>60.59</v>
      </c>
    </row>
    <row r="1256" spans="1:3" x14ac:dyDescent="0.2">
      <c r="A1256" t="s">
        <v>1361</v>
      </c>
      <c r="B1256" t="s">
        <v>1453</v>
      </c>
      <c r="C1256">
        <v>23.8</v>
      </c>
    </row>
    <row r="1257" spans="1:3" x14ac:dyDescent="0.2">
      <c r="A1257" t="s">
        <v>1361</v>
      </c>
      <c r="B1257" t="s">
        <v>1452</v>
      </c>
      <c r="C1257">
        <v>37.880000000000003</v>
      </c>
    </row>
    <row r="1258" spans="1:3" x14ac:dyDescent="0.2">
      <c r="A1258" t="s">
        <v>1361</v>
      </c>
      <c r="B1258" t="s">
        <v>1451</v>
      </c>
      <c r="C1258">
        <v>29.43</v>
      </c>
    </row>
    <row r="1259" spans="1:3" x14ac:dyDescent="0.2">
      <c r="A1259" t="s">
        <v>1361</v>
      </c>
      <c r="B1259" t="s">
        <v>2837</v>
      </c>
      <c r="C1259">
        <v>30.27</v>
      </c>
    </row>
    <row r="1260" spans="1:3" x14ac:dyDescent="0.2">
      <c r="A1260" t="s">
        <v>1290</v>
      </c>
      <c r="B1260" t="s">
        <v>1343</v>
      </c>
      <c r="C1260">
        <v>5500</v>
      </c>
    </row>
    <row r="1261" spans="1:3" x14ac:dyDescent="0.2">
      <c r="A1261" t="s">
        <v>1290</v>
      </c>
      <c r="B1261" t="s">
        <v>1344</v>
      </c>
      <c r="C1261">
        <v>-5500</v>
      </c>
    </row>
    <row r="1262" spans="1:3" x14ac:dyDescent="0.2">
      <c r="A1262" t="s">
        <v>1290</v>
      </c>
      <c r="B1262" t="s">
        <v>1292</v>
      </c>
      <c r="C1262">
        <v>396</v>
      </c>
    </row>
    <row r="1263" spans="1:3" x14ac:dyDescent="0.2">
      <c r="A1263" t="s">
        <v>1290</v>
      </c>
      <c r="B1263" t="s">
        <v>1291</v>
      </c>
      <c r="C1263">
        <v>2516</v>
      </c>
    </row>
    <row r="1264" spans="1:3" x14ac:dyDescent="0.2">
      <c r="A1264" t="s">
        <v>1290</v>
      </c>
      <c r="B1264" t="s">
        <v>1463</v>
      </c>
      <c r="C1264">
        <v>39.15</v>
      </c>
    </row>
    <row r="1265" spans="1:3" x14ac:dyDescent="0.2">
      <c r="A1265" t="s">
        <v>1290</v>
      </c>
      <c r="B1265" t="s">
        <v>1462</v>
      </c>
      <c r="C1265">
        <v>25</v>
      </c>
    </row>
    <row r="1266" spans="1:3" x14ac:dyDescent="0.2">
      <c r="A1266" t="s">
        <v>1290</v>
      </c>
      <c r="B1266" t="s">
        <v>1461</v>
      </c>
      <c r="C1266">
        <v>10.18</v>
      </c>
    </row>
    <row r="1267" spans="1:3" x14ac:dyDescent="0.2">
      <c r="A1267" t="s">
        <v>1290</v>
      </c>
      <c r="B1267" t="s">
        <v>1460</v>
      </c>
      <c r="C1267">
        <v>3.04</v>
      </c>
    </row>
    <row r="1268" spans="1:3" x14ac:dyDescent="0.2">
      <c r="A1268" t="s">
        <v>1290</v>
      </c>
      <c r="B1268" t="s">
        <v>1459</v>
      </c>
      <c r="C1268">
        <v>37.630000000000003</v>
      </c>
    </row>
    <row r="1269" spans="1:3" x14ac:dyDescent="0.2">
      <c r="A1269" t="s">
        <v>1290</v>
      </c>
      <c r="B1269" t="s">
        <v>1458</v>
      </c>
      <c r="C1269">
        <v>75.09</v>
      </c>
    </row>
    <row r="1270" spans="1:3" x14ac:dyDescent="0.2">
      <c r="A1270" t="s">
        <v>1290</v>
      </c>
      <c r="B1270" t="s">
        <v>1457</v>
      </c>
      <c r="C1270">
        <v>22.07</v>
      </c>
    </row>
    <row r="1271" spans="1:3" x14ac:dyDescent="0.2">
      <c r="A1271" t="s">
        <v>1290</v>
      </c>
      <c r="B1271" t="s">
        <v>1539</v>
      </c>
      <c r="C1271">
        <v>44.87</v>
      </c>
    </row>
    <row r="1272" spans="1:3" x14ac:dyDescent="0.2">
      <c r="A1272" t="s">
        <v>1290</v>
      </c>
      <c r="B1272" t="s">
        <v>1456</v>
      </c>
      <c r="C1272">
        <v>-35</v>
      </c>
    </row>
    <row r="1273" spans="1:3" x14ac:dyDescent="0.2">
      <c r="A1273" t="s">
        <v>1290</v>
      </c>
      <c r="B1273" t="s">
        <v>2830</v>
      </c>
      <c r="C1273">
        <v>234.86</v>
      </c>
    </row>
    <row r="1274" spans="1:3" x14ac:dyDescent="0.2">
      <c r="A1274" t="s">
        <v>1393</v>
      </c>
      <c r="B1274" t="s">
        <v>1397</v>
      </c>
      <c r="C1274">
        <v>14.96</v>
      </c>
    </row>
    <row r="1275" spans="1:3" x14ac:dyDescent="0.2">
      <c r="A1275" t="s">
        <v>1393</v>
      </c>
      <c r="B1275" t="s">
        <v>1396</v>
      </c>
      <c r="C1275">
        <v>32.53</v>
      </c>
    </row>
    <row r="1276" spans="1:3" x14ac:dyDescent="0.2">
      <c r="A1276" t="s">
        <v>1393</v>
      </c>
      <c r="B1276" t="s">
        <v>1395</v>
      </c>
      <c r="C1276">
        <v>10.63</v>
      </c>
    </row>
    <row r="1277" spans="1:3" x14ac:dyDescent="0.2">
      <c r="A1277" t="s">
        <v>1393</v>
      </c>
      <c r="B1277" t="s">
        <v>1394</v>
      </c>
      <c r="C1277">
        <v>8.76</v>
      </c>
    </row>
    <row r="1278" spans="1:3" x14ac:dyDescent="0.2">
      <c r="A1278" t="s">
        <v>1363</v>
      </c>
      <c r="B1278" t="s">
        <v>1365</v>
      </c>
      <c r="C1278">
        <v>3</v>
      </c>
    </row>
    <row r="1279" spans="1:3" x14ac:dyDescent="0.2">
      <c r="A1279" t="s">
        <v>1363</v>
      </c>
      <c r="B1279" t="s">
        <v>1398</v>
      </c>
      <c r="C1279">
        <v>22.96</v>
      </c>
    </row>
    <row r="1280" spans="1:3" x14ac:dyDescent="0.2">
      <c r="A1280" t="s">
        <v>1363</v>
      </c>
      <c r="B1280" t="s">
        <v>1364</v>
      </c>
      <c r="C1280">
        <v>7</v>
      </c>
    </row>
    <row r="1281" spans="1:3" x14ac:dyDescent="0.2">
      <c r="A1281" t="s">
        <v>1363</v>
      </c>
      <c r="B1281" t="s">
        <v>1464</v>
      </c>
      <c r="C1281">
        <v>45.62</v>
      </c>
    </row>
    <row r="1282" spans="1:3" x14ac:dyDescent="0.2">
      <c r="A1282" t="s">
        <v>1363</v>
      </c>
      <c r="B1282" t="s">
        <v>2838</v>
      </c>
      <c r="C1282">
        <v>67.39</v>
      </c>
    </row>
    <row r="1283" spans="1:3" x14ac:dyDescent="0.2">
      <c r="A1283" t="s">
        <v>1300</v>
      </c>
      <c r="B1283" t="s">
        <v>1322</v>
      </c>
      <c r="C1283">
        <v>30</v>
      </c>
    </row>
    <row r="1284" spans="1:3" x14ac:dyDescent="0.2">
      <c r="A1284" t="s">
        <v>1300</v>
      </c>
      <c r="B1284" t="s">
        <v>1353</v>
      </c>
      <c r="C1284">
        <v>152.02000000000001</v>
      </c>
    </row>
    <row r="1285" spans="1:3" x14ac:dyDescent="0.2">
      <c r="A1285" t="s">
        <v>1300</v>
      </c>
      <c r="B1285" t="s">
        <v>1323</v>
      </c>
      <c r="C1285">
        <v>130.38</v>
      </c>
    </row>
    <row r="1286" spans="1:3" x14ac:dyDescent="0.2">
      <c r="A1286" t="s">
        <v>1300</v>
      </c>
      <c r="B1286" t="s">
        <v>1324</v>
      </c>
      <c r="C1286">
        <v>99.03</v>
      </c>
    </row>
    <row r="1287" spans="1:3" x14ac:dyDescent="0.2">
      <c r="A1287" t="s">
        <v>1300</v>
      </c>
      <c r="B1287" t="s">
        <v>1325</v>
      </c>
      <c r="C1287">
        <v>105.9</v>
      </c>
    </row>
    <row r="1288" spans="1:3" x14ac:dyDescent="0.2">
      <c r="A1288" t="s">
        <v>1300</v>
      </c>
      <c r="B1288" t="s">
        <v>1326</v>
      </c>
      <c r="C1288">
        <v>28</v>
      </c>
    </row>
    <row r="1289" spans="1:3" x14ac:dyDescent="0.2">
      <c r="A1289" t="s">
        <v>1300</v>
      </c>
      <c r="B1289" t="s">
        <v>1327</v>
      </c>
      <c r="C1289">
        <v>4</v>
      </c>
    </row>
    <row r="1290" spans="1:3" x14ac:dyDescent="0.2">
      <c r="A1290" t="s">
        <v>1300</v>
      </c>
      <c r="B1290" t="s">
        <v>1301</v>
      </c>
      <c r="C1290">
        <v>3525.73</v>
      </c>
    </row>
    <row r="1291" spans="1:3" x14ac:dyDescent="0.2">
      <c r="A1291" t="s">
        <v>1300</v>
      </c>
      <c r="B1291" t="s">
        <v>1468</v>
      </c>
      <c r="C1291">
        <v>10.99</v>
      </c>
    </row>
    <row r="1292" spans="1:3" x14ac:dyDescent="0.2">
      <c r="A1292" t="s">
        <v>1300</v>
      </c>
      <c r="B1292" t="s">
        <v>1366</v>
      </c>
      <c r="C1292">
        <v>32.6</v>
      </c>
    </row>
    <row r="1293" spans="1:3" x14ac:dyDescent="0.2">
      <c r="A1293" t="s">
        <v>1300</v>
      </c>
      <c r="B1293" t="s">
        <v>1399</v>
      </c>
      <c r="C1293">
        <v>16.22</v>
      </c>
    </row>
    <row r="1294" spans="1:3" x14ac:dyDescent="0.2">
      <c r="A1294" t="s">
        <v>1300</v>
      </c>
      <c r="B1294" t="s">
        <v>1467</v>
      </c>
      <c r="C1294">
        <v>59.25</v>
      </c>
    </row>
    <row r="1295" spans="1:3" x14ac:dyDescent="0.2">
      <c r="A1295" t="s">
        <v>1300</v>
      </c>
      <c r="B1295" t="s">
        <v>1466</v>
      </c>
      <c r="C1295">
        <v>59.45</v>
      </c>
    </row>
    <row r="1296" spans="1:3" x14ac:dyDescent="0.2">
      <c r="A1296" t="s">
        <v>1300</v>
      </c>
      <c r="B1296" t="s">
        <v>1465</v>
      </c>
      <c r="C1296">
        <v>88.04</v>
      </c>
    </row>
    <row r="1297" spans="1:3" x14ac:dyDescent="0.2">
      <c r="A1297" t="s">
        <v>1400</v>
      </c>
      <c r="B1297" t="s">
        <v>1401</v>
      </c>
      <c r="C1297">
        <v>17.239999999999998</v>
      </c>
    </row>
    <row r="1298" spans="1:3" x14ac:dyDescent="0.2">
      <c r="A1298" t="s">
        <v>1400</v>
      </c>
      <c r="B1298" t="s">
        <v>1470</v>
      </c>
      <c r="C1298">
        <v>47.04</v>
      </c>
    </row>
    <row r="1299" spans="1:3" x14ac:dyDescent="0.2">
      <c r="A1299" t="s">
        <v>1400</v>
      </c>
      <c r="B1299" t="s">
        <v>1469</v>
      </c>
      <c r="C1299">
        <v>-7.45</v>
      </c>
    </row>
    <row r="1300" spans="1:3" x14ac:dyDescent="0.2">
      <c r="A1300" t="s">
        <v>1302</v>
      </c>
      <c r="B1300" t="s">
        <v>1354</v>
      </c>
      <c r="C1300">
        <v>53.69</v>
      </c>
    </row>
    <row r="1301" spans="1:3" x14ac:dyDescent="0.2">
      <c r="A1301" t="s">
        <v>1302</v>
      </c>
      <c r="B1301" t="s">
        <v>1303</v>
      </c>
      <c r="C1301">
        <v>3000</v>
      </c>
    </row>
    <row r="1302" spans="1:3" x14ac:dyDescent="0.2">
      <c r="A1302" t="s">
        <v>1302</v>
      </c>
      <c r="B1302" t="s">
        <v>1475</v>
      </c>
      <c r="C1302">
        <v>116.97</v>
      </c>
    </row>
    <row r="1303" spans="1:3" x14ac:dyDescent="0.2">
      <c r="A1303" t="s">
        <v>1302</v>
      </c>
      <c r="B1303" t="s">
        <v>1528</v>
      </c>
      <c r="C1303">
        <v>10</v>
      </c>
    </row>
    <row r="1304" spans="1:3" x14ac:dyDescent="0.2">
      <c r="A1304" t="s">
        <v>1302</v>
      </c>
      <c r="B1304" t="s">
        <v>1474</v>
      </c>
      <c r="C1304">
        <v>88.47</v>
      </c>
    </row>
    <row r="1305" spans="1:3" x14ac:dyDescent="0.2">
      <c r="A1305" t="s">
        <v>1302</v>
      </c>
      <c r="B1305" t="s">
        <v>1527</v>
      </c>
      <c r="C1305">
        <v>3</v>
      </c>
    </row>
    <row r="1306" spans="1:3" x14ac:dyDescent="0.2">
      <c r="A1306" t="s">
        <v>1302</v>
      </c>
      <c r="B1306" t="s">
        <v>1473</v>
      </c>
      <c r="C1306">
        <v>145.09</v>
      </c>
    </row>
    <row r="1307" spans="1:3" x14ac:dyDescent="0.2">
      <c r="A1307" t="s">
        <v>1302</v>
      </c>
      <c r="B1307" t="s">
        <v>1472</v>
      </c>
      <c r="C1307">
        <v>27.05</v>
      </c>
    </row>
    <row r="1308" spans="1:3" x14ac:dyDescent="0.2">
      <c r="A1308" t="s">
        <v>1302</v>
      </c>
      <c r="B1308" t="s">
        <v>1471</v>
      </c>
      <c r="C1308">
        <v>98.45</v>
      </c>
    </row>
    <row r="1309" spans="1:3" x14ac:dyDescent="0.2">
      <c r="A1309" t="s">
        <v>1371</v>
      </c>
      <c r="B1309" t="s">
        <v>1529</v>
      </c>
      <c r="C1309">
        <v>10</v>
      </c>
    </row>
    <row r="1310" spans="1:3" x14ac:dyDescent="0.2">
      <c r="A1310" t="s">
        <v>1371</v>
      </c>
      <c r="B1310" t="s">
        <v>1402</v>
      </c>
      <c r="C1310">
        <v>7.35</v>
      </c>
    </row>
    <row r="1311" spans="1:3" x14ac:dyDescent="0.2">
      <c r="A1311" t="s">
        <v>1371</v>
      </c>
      <c r="B1311" t="s">
        <v>1372</v>
      </c>
      <c r="C1311">
        <v>1.99</v>
      </c>
    </row>
    <row r="1312" spans="1:3" x14ac:dyDescent="0.2">
      <c r="A1312" t="s">
        <v>1371</v>
      </c>
      <c r="B1312" t="s">
        <v>1477</v>
      </c>
      <c r="C1312">
        <v>33.42</v>
      </c>
    </row>
    <row r="1313" spans="1:3" x14ac:dyDescent="0.2">
      <c r="A1313" t="s">
        <v>1371</v>
      </c>
      <c r="B1313" t="s">
        <v>1476</v>
      </c>
      <c r="C1313">
        <v>12.73</v>
      </c>
    </row>
    <row r="1314" spans="1:3" x14ac:dyDescent="0.2">
      <c r="A1314" t="s">
        <v>1328</v>
      </c>
      <c r="B1314" t="s">
        <v>1329</v>
      </c>
      <c r="C1314">
        <v>-3479.79</v>
      </c>
    </row>
    <row r="1315" spans="1:3" x14ac:dyDescent="0.2">
      <c r="A1315" t="s">
        <v>1328</v>
      </c>
      <c r="B1315" t="s">
        <v>1330</v>
      </c>
      <c r="C1315">
        <v>1400</v>
      </c>
    </row>
    <row r="1316" spans="1:3" x14ac:dyDescent="0.2">
      <c r="A1316" t="s">
        <v>1328</v>
      </c>
      <c r="B1316" t="s">
        <v>1331</v>
      </c>
      <c r="C1316">
        <v>40</v>
      </c>
    </row>
    <row r="1317" spans="1:3" x14ac:dyDescent="0.2">
      <c r="A1317" t="s">
        <v>1328</v>
      </c>
      <c r="B1317" t="s">
        <v>1355</v>
      </c>
      <c r="C1317">
        <v>19.489999999999998</v>
      </c>
    </row>
    <row r="1318" spans="1:3" x14ac:dyDescent="0.2">
      <c r="A1318" t="s">
        <v>1328</v>
      </c>
      <c r="B1318" t="s">
        <v>1530</v>
      </c>
      <c r="C1318">
        <v>381.07</v>
      </c>
    </row>
    <row r="1319" spans="1:3" x14ac:dyDescent="0.2">
      <c r="A1319" t="s">
        <v>1328</v>
      </c>
      <c r="B1319" t="s">
        <v>1483</v>
      </c>
      <c r="C1319">
        <v>107.5</v>
      </c>
    </row>
    <row r="1320" spans="1:3" x14ac:dyDescent="0.2">
      <c r="A1320" t="s">
        <v>1328</v>
      </c>
      <c r="B1320" t="s">
        <v>1482</v>
      </c>
      <c r="C1320">
        <v>62.95</v>
      </c>
    </row>
    <row r="1321" spans="1:3" x14ac:dyDescent="0.2">
      <c r="A1321" t="s">
        <v>1328</v>
      </c>
      <c r="B1321" t="s">
        <v>1481</v>
      </c>
      <c r="C1321">
        <v>20</v>
      </c>
    </row>
    <row r="1322" spans="1:3" x14ac:dyDescent="0.2">
      <c r="A1322" t="s">
        <v>1328</v>
      </c>
      <c r="B1322" t="s">
        <v>1480</v>
      </c>
      <c r="C1322">
        <v>2.31</v>
      </c>
    </row>
    <row r="1323" spans="1:3" x14ac:dyDescent="0.2">
      <c r="A1323" t="s">
        <v>1328</v>
      </c>
      <c r="B1323" t="s">
        <v>1479</v>
      </c>
      <c r="C1323">
        <v>1.04</v>
      </c>
    </row>
    <row r="1324" spans="1:3" x14ac:dyDescent="0.2">
      <c r="A1324" t="s">
        <v>1328</v>
      </c>
      <c r="B1324" t="s">
        <v>1478</v>
      </c>
      <c r="C1324">
        <v>1.96</v>
      </c>
    </row>
    <row r="1325" spans="1:3" x14ac:dyDescent="0.2">
      <c r="A1325" t="s">
        <v>1328</v>
      </c>
      <c r="B1325" t="s">
        <v>2839</v>
      </c>
      <c r="C1325">
        <v>52.04</v>
      </c>
    </row>
    <row r="1326" spans="1:3" x14ac:dyDescent="0.2">
      <c r="A1326" t="s">
        <v>1484</v>
      </c>
      <c r="B1326" t="s">
        <v>1485</v>
      </c>
      <c r="C1326">
        <v>42.46</v>
      </c>
    </row>
    <row r="1327" spans="1:3" x14ac:dyDescent="0.2">
      <c r="A1327" t="s">
        <v>1484</v>
      </c>
      <c r="B1327" t="s">
        <v>2840</v>
      </c>
      <c r="C1327">
        <v>65.84</v>
      </c>
    </row>
    <row r="1328" spans="1:3" x14ac:dyDescent="0.2">
      <c r="A1328" t="s">
        <v>1403</v>
      </c>
      <c r="B1328" t="s">
        <v>1407</v>
      </c>
      <c r="C1328">
        <v>9.16</v>
      </c>
    </row>
    <row r="1329" spans="1:3" x14ac:dyDescent="0.2">
      <c r="A1329" t="s">
        <v>1403</v>
      </c>
      <c r="B1329" t="s">
        <v>1486</v>
      </c>
      <c r="C1329">
        <v>137.35</v>
      </c>
    </row>
    <row r="1330" spans="1:3" x14ac:dyDescent="0.2">
      <c r="A1330" t="s">
        <v>1403</v>
      </c>
      <c r="B1330" t="s">
        <v>1406</v>
      </c>
      <c r="C1330">
        <v>15.75</v>
      </c>
    </row>
    <row r="1331" spans="1:3" x14ac:dyDescent="0.2">
      <c r="A1331" t="s">
        <v>1403</v>
      </c>
      <c r="B1331" t="s">
        <v>1405</v>
      </c>
      <c r="C1331">
        <v>28.06</v>
      </c>
    </row>
    <row r="1332" spans="1:3" x14ac:dyDescent="0.2">
      <c r="A1332" t="s">
        <v>1403</v>
      </c>
      <c r="B1332" t="s">
        <v>1404</v>
      </c>
      <c r="C1332">
        <v>23.93</v>
      </c>
    </row>
    <row r="1333" spans="1:3" x14ac:dyDescent="0.2">
      <c r="A1333" t="s">
        <v>1403</v>
      </c>
      <c r="B1333" t="s">
        <v>2842</v>
      </c>
      <c r="C1333">
        <v>52.7</v>
      </c>
    </row>
    <row r="1334" spans="1:3" x14ac:dyDescent="0.2">
      <c r="A1334" t="s">
        <v>1403</v>
      </c>
      <c r="B1334" t="s">
        <v>2841</v>
      </c>
      <c r="C1334">
        <v>54.96</v>
      </c>
    </row>
    <row r="1335" spans="1:3" x14ac:dyDescent="0.2">
      <c r="A1335" t="s">
        <v>1304</v>
      </c>
      <c r="B1335" t="s">
        <v>1305</v>
      </c>
      <c r="C1335">
        <v>247.3</v>
      </c>
    </row>
    <row r="1336" spans="1:3" x14ac:dyDescent="0.2">
      <c r="A1336" t="s">
        <v>1304</v>
      </c>
      <c r="B1336" t="s">
        <v>1410</v>
      </c>
      <c r="C1336">
        <v>18.03</v>
      </c>
    </row>
    <row r="1337" spans="1:3" x14ac:dyDescent="0.2">
      <c r="A1337" t="s">
        <v>1304</v>
      </c>
      <c r="B1337" t="s">
        <v>1409</v>
      </c>
      <c r="C1337">
        <v>10.06</v>
      </c>
    </row>
    <row r="1338" spans="1:3" x14ac:dyDescent="0.2">
      <c r="A1338" t="s">
        <v>1304</v>
      </c>
      <c r="B1338" t="s">
        <v>1531</v>
      </c>
      <c r="C1338">
        <v>21.95</v>
      </c>
    </row>
    <row r="1339" spans="1:3" x14ac:dyDescent="0.2">
      <c r="A1339" t="s">
        <v>1304</v>
      </c>
      <c r="B1339" t="s">
        <v>1408</v>
      </c>
      <c r="C1339">
        <v>16.21</v>
      </c>
    </row>
    <row r="1340" spans="1:3" x14ac:dyDescent="0.2">
      <c r="A1340" t="s">
        <v>1304</v>
      </c>
      <c r="B1340" t="s">
        <v>1367</v>
      </c>
      <c r="C1340">
        <v>45.4</v>
      </c>
    </row>
    <row r="1341" spans="1:3" x14ac:dyDescent="0.2">
      <c r="A1341" t="s">
        <v>1304</v>
      </c>
      <c r="B1341" t="s">
        <v>1487</v>
      </c>
      <c r="C1341">
        <v>52.63</v>
      </c>
    </row>
    <row r="1342" spans="1:3" x14ac:dyDescent="0.2">
      <c r="A1342" t="s">
        <v>1304</v>
      </c>
      <c r="B1342" t="s">
        <v>2843</v>
      </c>
      <c r="C1342">
        <v>65.349999999999994</v>
      </c>
    </row>
    <row r="1343" spans="1:3" x14ac:dyDescent="0.2">
      <c r="A1343" t="s">
        <v>1313</v>
      </c>
      <c r="B1343" t="s">
        <v>1544</v>
      </c>
      <c r="C1343">
        <v>-36430.18</v>
      </c>
    </row>
    <row r="1344" spans="1:3" x14ac:dyDescent="0.2">
      <c r="A1344" t="s">
        <v>1313</v>
      </c>
      <c r="B1344" t="s">
        <v>1314</v>
      </c>
      <c r="C1344">
        <v>-14074.63</v>
      </c>
    </row>
    <row r="1345" spans="1:3" x14ac:dyDescent="0.2">
      <c r="A1345" t="s">
        <v>1313</v>
      </c>
      <c r="B1345" t="s">
        <v>1368</v>
      </c>
      <c r="C1345">
        <v>52.13</v>
      </c>
    </row>
    <row r="1346" spans="1:3" x14ac:dyDescent="0.2">
      <c r="A1346" t="s">
        <v>1313</v>
      </c>
      <c r="B1346" t="s">
        <v>1411</v>
      </c>
      <c r="C1346">
        <v>5.2</v>
      </c>
    </row>
    <row r="1347" spans="1:3" x14ac:dyDescent="0.2">
      <c r="A1347" t="s">
        <v>1313</v>
      </c>
      <c r="B1347" t="s">
        <v>1489</v>
      </c>
      <c r="C1347">
        <v>19.95</v>
      </c>
    </row>
    <row r="1348" spans="1:3" x14ac:dyDescent="0.2">
      <c r="A1348" t="s">
        <v>1313</v>
      </c>
      <c r="B1348" t="s">
        <v>1488</v>
      </c>
      <c r="C1348">
        <v>78.58</v>
      </c>
    </row>
    <row r="1349" spans="1:3" x14ac:dyDescent="0.2">
      <c r="A1349" t="s">
        <v>1412</v>
      </c>
      <c r="B1349" t="s">
        <v>1490</v>
      </c>
      <c r="C1349">
        <v>-29.43</v>
      </c>
    </row>
    <row r="1350" spans="1:3" x14ac:dyDescent="0.2">
      <c r="A1350" t="s">
        <v>1412</v>
      </c>
      <c r="B1350" t="s">
        <v>1491</v>
      </c>
      <c r="C1350">
        <v>-13.96</v>
      </c>
    </row>
    <row r="1351" spans="1:3" x14ac:dyDescent="0.2">
      <c r="A1351" t="s">
        <v>1412</v>
      </c>
      <c r="B1351" t="s">
        <v>1413</v>
      </c>
      <c r="C1351">
        <v>10.42</v>
      </c>
    </row>
    <row r="1352" spans="1:3" x14ac:dyDescent="0.2">
      <c r="A1352" t="s">
        <v>1412</v>
      </c>
      <c r="B1352" t="s">
        <v>1414</v>
      </c>
      <c r="C1352">
        <v>4.9000000000000004</v>
      </c>
    </row>
    <row r="1353" spans="1:3" x14ac:dyDescent="0.2">
      <c r="A1353" t="s">
        <v>1412</v>
      </c>
      <c r="B1353" t="s">
        <v>1492</v>
      </c>
      <c r="C1353">
        <v>37.42</v>
      </c>
    </row>
    <row r="1354" spans="1:3" x14ac:dyDescent="0.2">
      <c r="A1354" t="s">
        <v>1412</v>
      </c>
      <c r="B1354" t="s">
        <v>1493</v>
      </c>
      <c r="C1354">
        <v>7.46</v>
      </c>
    </row>
    <row r="1355" spans="1:3" x14ac:dyDescent="0.2">
      <c r="A1355" t="s">
        <v>1412</v>
      </c>
      <c r="B1355" t="s">
        <v>1494</v>
      </c>
      <c r="C1355">
        <v>39</v>
      </c>
    </row>
    <row r="1356" spans="1:3" x14ac:dyDescent="0.2">
      <c r="A1356" t="s">
        <v>1412</v>
      </c>
      <c r="B1356" t="s">
        <v>1495</v>
      </c>
      <c r="C1356">
        <v>15.17</v>
      </c>
    </row>
    <row r="1357" spans="1:3" x14ac:dyDescent="0.2">
      <c r="A1357" t="s">
        <v>1412</v>
      </c>
      <c r="B1357" t="s">
        <v>2831</v>
      </c>
      <c r="C1357">
        <v>136.03</v>
      </c>
    </row>
    <row r="1358" spans="1:3" x14ac:dyDescent="0.2">
      <c r="A1358" t="s">
        <v>1412</v>
      </c>
      <c r="B1358" t="s">
        <v>2844</v>
      </c>
      <c r="C1358">
        <v>56.65</v>
      </c>
    </row>
    <row r="1359" spans="1:3" x14ac:dyDescent="0.2">
      <c r="A1359" t="s">
        <v>1332</v>
      </c>
      <c r="B1359" t="s">
        <v>1415</v>
      </c>
      <c r="C1359">
        <v>45.1</v>
      </c>
    </row>
    <row r="1360" spans="1:3" x14ac:dyDescent="0.2">
      <c r="A1360" t="s">
        <v>1332</v>
      </c>
      <c r="B1360" t="s">
        <v>1496</v>
      </c>
      <c r="C1360">
        <v>39</v>
      </c>
    </row>
    <row r="1361" spans="1:6" x14ac:dyDescent="0.2">
      <c r="A1361" t="s">
        <v>1332</v>
      </c>
      <c r="B1361" t="s">
        <v>1523</v>
      </c>
      <c r="C1361">
        <v>112.25</v>
      </c>
    </row>
    <row r="1362" spans="1:6" x14ac:dyDescent="0.2">
      <c r="A1362" t="s">
        <v>1332</v>
      </c>
      <c r="B1362" t="s">
        <v>1333</v>
      </c>
      <c r="C1362">
        <v>40</v>
      </c>
    </row>
    <row r="1363" spans="1:6" x14ac:dyDescent="0.2">
      <c r="A1363" t="s">
        <v>1332</v>
      </c>
      <c r="B1363" t="s">
        <v>2847</v>
      </c>
      <c r="C1363">
        <v>8.99</v>
      </c>
    </row>
    <row r="1364" spans="1:6" x14ac:dyDescent="0.2">
      <c r="A1364" t="s">
        <v>1297</v>
      </c>
      <c r="B1364" t="s">
        <v>1356</v>
      </c>
      <c r="C1364">
        <v>-1040.22</v>
      </c>
    </row>
    <row r="1365" spans="1:6" x14ac:dyDescent="0.2">
      <c r="A1365" t="s">
        <v>1297</v>
      </c>
      <c r="B1365" t="s">
        <v>1416</v>
      </c>
      <c r="C1365">
        <v>9.49</v>
      </c>
    </row>
    <row r="1366" spans="1:6" x14ac:dyDescent="0.2">
      <c r="A1366" t="s">
        <v>1297</v>
      </c>
      <c r="B1366" t="s">
        <v>1540</v>
      </c>
      <c r="C1366">
        <v>282.38</v>
      </c>
    </row>
    <row r="1367" spans="1:6" x14ac:dyDescent="0.2">
      <c r="A1367" t="s">
        <v>1297</v>
      </c>
      <c r="B1367" t="s">
        <v>1298</v>
      </c>
      <c r="C1367">
        <v>-20</v>
      </c>
    </row>
    <row r="1368" spans="1:6" x14ac:dyDescent="0.2">
      <c r="C1368">
        <v>0</v>
      </c>
      <c r="D1368">
        <f>SUM(C1152:C1367)</f>
        <v>-50699.24000000002</v>
      </c>
      <c r="E1368">
        <f>SUM(C2:C1367)</f>
        <v>-1169748.8899999997</v>
      </c>
      <c r="F1368" t="s">
        <v>1306</v>
      </c>
    </row>
    <row r="1369" spans="1:6" x14ac:dyDescent="0.2">
      <c r="A1369" t="s">
        <v>1357</v>
      </c>
      <c r="B1369" t="s">
        <v>1497</v>
      </c>
      <c r="C1369">
        <v>-23.8</v>
      </c>
    </row>
    <row r="1370" spans="1:6" x14ac:dyDescent="0.2">
      <c r="A1370" t="s">
        <v>1357</v>
      </c>
      <c r="B1370" t="s">
        <v>1358</v>
      </c>
      <c r="C1370">
        <v>-5009.1499999999996</v>
      </c>
    </row>
    <row r="1371" spans="1:6" x14ac:dyDescent="0.2">
      <c r="A1371" t="s">
        <v>1357</v>
      </c>
      <c r="B1371" t="s">
        <v>1425</v>
      </c>
      <c r="C1371">
        <v>13.2</v>
      </c>
    </row>
    <row r="1372" spans="1:6" x14ac:dyDescent="0.2">
      <c r="A1372" t="s">
        <v>1357</v>
      </c>
      <c r="B1372" t="s">
        <v>1498</v>
      </c>
      <c r="C1372">
        <v>85.44</v>
      </c>
    </row>
    <row r="1373" spans="1:6" x14ac:dyDescent="0.2">
      <c r="A1373" t="s">
        <v>1357</v>
      </c>
      <c r="B1373" t="s">
        <v>1499</v>
      </c>
      <c r="C1373">
        <v>74.66</v>
      </c>
    </row>
    <row r="1374" spans="1:6" x14ac:dyDescent="0.2">
      <c r="A1374" t="s">
        <v>1357</v>
      </c>
      <c r="B1374" t="s">
        <v>1500</v>
      </c>
      <c r="C1374">
        <v>830</v>
      </c>
    </row>
    <row r="1375" spans="1:6" x14ac:dyDescent="0.2">
      <c r="A1375" t="s">
        <v>1357</v>
      </c>
      <c r="B1375" t="s">
        <v>1501</v>
      </c>
      <c r="C1375">
        <v>30.18</v>
      </c>
    </row>
    <row r="1376" spans="1:6" x14ac:dyDescent="0.2">
      <c r="A1376" t="s">
        <v>1373</v>
      </c>
      <c r="B1376" t="s">
        <v>1502</v>
      </c>
      <c r="C1376">
        <v>359.69</v>
      </c>
    </row>
    <row r="1377" spans="1:3" x14ac:dyDescent="0.2">
      <c r="A1377" t="s">
        <v>1373</v>
      </c>
      <c r="B1377" t="s">
        <v>1417</v>
      </c>
      <c r="C1377">
        <v>13.11</v>
      </c>
    </row>
    <row r="1378" spans="1:3" x14ac:dyDescent="0.2">
      <c r="A1378" t="s">
        <v>1373</v>
      </c>
      <c r="B1378" t="s">
        <v>1374</v>
      </c>
      <c r="C1378">
        <v>2.99</v>
      </c>
    </row>
    <row r="1379" spans="1:3" x14ac:dyDescent="0.2">
      <c r="A1379" t="s">
        <v>1373</v>
      </c>
      <c r="B1379" t="s">
        <v>1418</v>
      </c>
      <c r="C1379">
        <v>57.2</v>
      </c>
    </row>
    <row r="1380" spans="1:3" x14ac:dyDescent="0.2">
      <c r="A1380" t="s">
        <v>1373</v>
      </c>
      <c r="B1380" t="s">
        <v>1503</v>
      </c>
      <c r="C1380">
        <v>303.06</v>
      </c>
    </row>
    <row r="1381" spans="1:3" x14ac:dyDescent="0.2">
      <c r="A1381" t="s">
        <v>1373</v>
      </c>
      <c r="B1381" t="s">
        <v>1532</v>
      </c>
      <c r="C1381">
        <v>8</v>
      </c>
    </row>
    <row r="1382" spans="1:3" x14ac:dyDescent="0.2">
      <c r="A1382" t="s">
        <v>1373</v>
      </c>
      <c r="B1382" t="s">
        <v>1504</v>
      </c>
      <c r="C1382">
        <v>130.63</v>
      </c>
    </row>
    <row r="1383" spans="1:3" x14ac:dyDescent="0.2">
      <c r="A1383" t="s">
        <v>1373</v>
      </c>
      <c r="B1383" t="s">
        <v>1505</v>
      </c>
      <c r="C1383">
        <v>42.63</v>
      </c>
    </row>
    <row r="1384" spans="1:3" x14ac:dyDescent="0.2">
      <c r="A1384" t="s">
        <v>1373</v>
      </c>
      <c r="B1384" t="s">
        <v>1506</v>
      </c>
      <c r="C1384">
        <v>52.89</v>
      </c>
    </row>
    <row r="1385" spans="1:3" x14ac:dyDescent="0.2">
      <c r="A1385" t="s">
        <v>1373</v>
      </c>
      <c r="B1385" t="s">
        <v>1419</v>
      </c>
      <c r="C1385">
        <v>18.77</v>
      </c>
    </row>
    <row r="1386" spans="1:3" x14ac:dyDescent="0.2">
      <c r="A1386" t="s">
        <v>1373</v>
      </c>
      <c r="B1386" t="s">
        <v>1533</v>
      </c>
      <c r="C1386">
        <v>26</v>
      </c>
    </row>
    <row r="1387" spans="1:3" x14ac:dyDescent="0.2">
      <c r="A1387" t="s">
        <v>1307</v>
      </c>
      <c r="B1387" t="s">
        <v>1565</v>
      </c>
      <c r="C1387">
        <v>20</v>
      </c>
    </row>
    <row r="1388" spans="1:3" x14ac:dyDescent="0.2">
      <c r="A1388" t="s">
        <v>1307</v>
      </c>
      <c r="B1388" t="s">
        <v>1507</v>
      </c>
      <c r="C1388">
        <v>-6.59</v>
      </c>
    </row>
    <row r="1389" spans="1:3" x14ac:dyDescent="0.2">
      <c r="A1389" t="s">
        <v>1307</v>
      </c>
      <c r="B1389" t="s">
        <v>1508</v>
      </c>
      <c r="C1389">
        <v>-15.83</v>
      </c>
    </row>
    <row r="1390" spans="1:3" x14ac:dyDescent="0.2">
      <c r="A1390" t="s">
        <v>1307</v>
      </c>
      <c r="B1390" t="s">
        <v>1509</v>
      </c>
      <c r="C1390">
        <v>-1.36</v>
      </c>
    </row>
    <row r="1391" spans="1:3" x14ac:dyDescent="0.2">
      <c r="A1391" t="s">
        <v>1307</v>
      </c>
      <c r="B1391" t="s">
        <v>1510</v>
      </c>
      <c r="C1391">
        <v>82.29</v>
      </c>
    </row>
    <row r="1392" spans="1:3" x14ac:dyDescent="0.2">
      <c r="A1392" t="s">
        <v>1307</v>
      </c>
      <c r="B1392" t="s">
        <v>1420</v>
      </c>
      <c r="C1392">
        <v>6</v>
      </c>
    </row>
    <row r="1393" spans="1:3" x14ac:dyDescent="0.2">
      <c r="A1393" t="s">
        <v>1307</v>
      </c>
      <c r="B1393" t="s">
        <v>1511</v>
      </c>
      <c r="C1393">
        <v>37.99</v>
      </c>
    </row>
    <row r="1394" spans="1:3" x14ac:dyDescent="0.2">
      <c r="A1394" t="s">
        <v>1307</v>
      </c>
      <c r="B1394" t="s">
        <v>1421</v>
      </c>
      <c r="C1394">
        <v>11.94</v>
      </c>
    </row>
    <row r="1395" spans="1:3" x14ac:dyDescent="0.2">
      <c r="A1395" t="s">
        <v>1307</v>
      </c>
      <c r="B1395" t="s">
        <v>1512</v>
      </c>
      <c r="C1395">
        <v>52.52</v>
      </c>
    </row>
    <row r="1396" spans="1:3" x14ac:dyDescent="0.2">
      <c r="A1396" t="s">
        <v>1307</v>
      </c>
      <c r="B1396" t="s">
        <v>1513</v>
      </c>
      <c r="C1396">
        <v>122.79</v>
      </c>
    </row>
    <row r="1397" spans="1:3" x14ac:dyDescent="0.2">
      <c r="A1397" t="s">
        <v>1307</v>
      </c>
      <c r="B1397" t="s">
        <v>1422</v>
      </c>
      <c r="C1397">
        <v>6.74</v>
      </c>
    </row>
    <row r="1398" spans="1:3" x14ac:dyDescent="0.2">
      <c r="A1398" t="s">
        <v>1307</v>
      </c>
      <c r="B1398" t="s">
        <v>1514</v>
      </c>
      <c r="C1398">
        <v>23.1</v>
      </c>
    </row>
    <row r="1399" spans="1:3" x14ac:dyDescent="0.2">
      <c r="A1399" t="s">
        <v>1307</v>
      </c>
      <c r="B1399" t="s">
        <v>1318</v>
      </c>
      <c r="C1399">
        <v>494.58</v>
      </c>
    </row>
    <row r="1400" spans="1:3" x14ac:dyDescent="0.2">
      <c r="A1400" t="s">
        <v>1307</v>
      </c>
      <c r="B1400" t="s">
        <v>1319</v>
      </c>
      <c r="C1400">
        <v>229.41</v>
      </c>
    </row>
    <row r="1401" spans="1:3" x14ac:dyDescent="0.2">
      <c r="A1401" t="s">
        <v>1307</v>
      </c>
      <c r="B1401" t="s">
        <v>1311</v>
      </c>
      <c r="C1401">
        <v>-0.13</v>
      </c>
    </row>
    <row r="1402" spans="1:3" x14ac:dyDescent="0.2">
      <c r="A1402" t="s">
        <v>1307</v>
      </c>
      <c r="B1402" t="s">
        <v>1308</v>
      </c>
      <c r="C1402">
        <v>310</v>
      </c>
    </row>
    <row r="1403" spans="1:3" x14ac:dyDescent="0.2">
      <c r="A1403" t="s">
        <v>1307</v>
      </c>
      <c r="B1403" t="s">
        <v>1337</v>
      </c>
      <c r="C1403">
        <v>20</v>
      </c>
    </row>
    <row r="1404" spans="1:3" x14ac:dyDescent="0.2">
      <c r="A1404" t="s">
        <v>1307</v>
      </c>
      <c r="B1404" t="s">
        <v>1347</v>
      </c>
      <c r="C1404">
        <v>20</v>
      </c>
    </row>
    <row r="1405" spans="1:3" x14ac:dyDescent="0.2">
      <c r="A1405" t="s">
        <v>1307</v>
      </c>
      <c r="B1405" t="s">
        <v>1336</v>
      </c>
      <c r="C1405">
        <v>185</v>
      </c>
    </row>
    <row r="1406" spans="1:3" x14ac:dyDescent="0.2">
      <c r="A1406" t="s">
        <v>1307</v>
      </c>
      <c r="B1406" t="s">
        <v>1335</v>
      </c>
      <c r="C1406">
        <v>1300</v>
      </c>
    </row>
    <row r="1407" spans="1:3" x14ac:dyDescent="0.2">
      <c r="A1407" t="s">
        <v>1307</v>
      </c>
      <c r="B1407" t="s">
        <v>1334</v>
      </c>
      <c r="C1407">
        <v>216.33</v>
      </c>
    </row>
    <row r="1408" spans="1:3" x14ac:dyDescent="0.2">
      <c r="A1408" t="s">
        <v>1307</v>
      </c>
      <c r="B1408" t="s">
        <v>1346</v>
      </c>
      <c r="C1408">
        <v>-229.41</v>
      </c>
    </row>
    <row r="1409" spans="1:3" x14ac:dyDescent="0.2">
      <c r="A1409" t="s">
        <v>1307</v>
      </c>
      <c r="B1409" t="s">
        <v>1345</v>
      </c>
      <c r="C1409">
        <v>-494.58</v>
      </c>
    </row>
    <row r="1410" spans="1:3" x14ac:dyDescent="0.2">
      <c r="A1410" t="s">
        <v>1307</v>
      </c>
      <c r="B1410" t="s">
        <v>1545</v>
      </c>
      <c r="C1410">
        <v>1040.22</v>
      </c>
    </row>
    <row r="1411" spans="1:3" x14ac:dyDescent="0.2">
      <c r="A1411" t="s">
        <v>1307</v>
      </c>
      <c r="B1411" t="s">
        <v>1549</v>
      </c>
      <c r="C1411">
        <v>5009.1499999999996</v>
      </c>
    </row>
    <row r="1412" spans="1:3" x14ac:dyDescent="0.2">
      <c r="A1412" t="s">
        <v>1307</v>
      </c>
      <c r="B1412" t="s">
        <v>2846</v>
      </c>
      <c r="C1412">
        <v>37.07</v>
      </c>
    </row>
    <row r="1413" spans="1:3" x14ac:dyDescent="0.2">
      <c r="A1413" t="s">
        <v>1307</v>
      </c>
      <c r="B1413" t="s">
        <v>2832</v>
      </c>
      <c r="C1413">
        <v>16.27</v>
      </c>
    </row>
    <row r="1414" spans="1:3" x14ac:dyDescent="0.2">
      <c r="A1414" t="s">
        <v>1307</v>
      </c>
      <c r="B1414" t="s">
        <v>2845</v>
      </c>
      <c r="C1414">
        <v>80.22</v>
      </c>
    </row>
    <row r="1415" spans="1:3" x14ac:dyDescent="0.2">
      <c r="A1415" t="s">
        <v>1307</v>
      </c>
      <c r="B1415" t="s">
        <v>2833</v>
      </c>
      <c r="C1415">
        <v>-3052.12</v>
      </c>
    </row>
    <row r="1416" spans="1:3" x14ac:dyDescent="0.2">
      <c r="A1416" t="s">
        <v>1315</v>
      </c>
      <c r="B1416" t="s">
        <v>1338</v>
      </c>
      <c r="C1416">
        <v>-1000</v>
      </c>
    </row>
    <row r="1417" spans="1:3" x14ac:dyDescent="0.2">
      <c r="A1417" t="s">
        <v>1315</v>
      </c>
      <c r="B1417" t="s">
        <v>1339</v>
      </c>
      <c r="C1417">
        <v>100</v>
      </c>
    </row>
    <row r="1418" spans="1:3" x14ac:dyDescent="0.2">
      <c r="A1418" t="s">
        <v>1315</v>
      </c>
      <c r="B1418" t="s">
        <v>1348</v>
      </c>
      <c r="C1418">
        <v>3052.12</v>
      </c>
    </row>
    <row r="1419" spans="1:3" x14ac:dyDescent="0.2">
      <c r="A1419" t="s">
        <v>1315</v>
      </c>
      <c r="B1419" t="s">
        <v>1340</v>
      </c>
      <c r="C1419">
        <v>424</v>
      </c>
    </row>
    <row r="1420" spans="1:3" x14ac:dyDescent="0.2">
      <c r="A1420" t="s">
        <v>1315</v>
      </c>
      <c r="B1420" t="s">
        <v>1317</v>
      </c>
      <c r="C1420">
        <v>3</v>
      </c>
    </row>
    <row r="1421" spans="1:3" x14ac:dyDescent="0.2">
      <c r="A1421" t="s">
        <v>1315</v>
      </c>
      <c r="B1421" t="s">
        <v>1316</v>
      </c>
      <c r="C1421">
        <v>501.5</v>
      </c>
    </row>
    <row r="1422" spans="1:3" x14ac:dyDescent="0.2">
      <c r="A1422" t="s">
        <v>1315</v>
      </c>
      <c r="B1422" t="s">
        <v>1536</v>
      </c>
      <c r="C1422">
        <v>10</v>
      </c>
    </row>
    <row r="1423" spans="1:3" x14ac:dyDescent="0.2">
      <c r="A1423" t="s">
        <v>1315</v>
      </c>
      <c r="B1423" t="s">
        <v>1369</v>
      </c>
      <c r="C1423">
        <v>7</v>
      </c>
    </row>
    <row r="1424" spans="1:3" x14ac:dyDescent="0.2">
      <c r="A1424" t="s">
        <v>1315</v>
      </c>
      <c r="B1424" t="s">
        <v>1369</v>
      </c>
      <c r="C1424">
        <v>7</v>
      </c>
    </row>
    <row r="1425" spans="1:3" x14ac:dyDescent="0.2">
      <c r="A1425" t="s">
        <v>1315</v>
      </c>
      <c r="B1425" t="s">
        <v>1423</v>
      </c>
      <c r="C1425">
        <v>10.23</v>
      </c>
    </row>
    <row r="1426" spans="1:3" x14ac:dyDescent="0.2">
      <c r="A1426" t="s">
        <v>1315</v>
      </c>
      <c r="B1426" t="s">
        <v>1518</v>
      </c>
      <c r="C1426">
        <v>-18.16</v>
      </c>
    </row>
    <row r="1427" spans="1:3" x14ac:dyDescent="0.2">
      <c r="A1427" t="s">
        <v>1315</v>
      </c>
      <c r="B1427" t="s">
        <v>1517</v>
      </c>
      <c r="C1427">
        <v>82</v>
      </c>
    </row>
    <row r="1428" spans="1:3" x14ac:dyDescent="0.2">
      <c r="A1428" t="s">
        <v>1315</v>
      </c>
      <c r="B1428" t="s">
        <v>1516</v>
      </c>
      <c r="C1428">
        <v>141.62</v>
      </c>
    </row>
    <row r="1429" spans="1:3" x14ac:dyDescent="0.2">
      <c r="A1429" t="s">
        <v>1315</v>
      </c>
      <c r="B1429" t="s">
        <v>1515</v>
      </c>
      <c r="C1429">
        <v>-6.59</v>
      </c>
    </row>
    <row r="1430" spans="1:3" x14ac:dyDescent="0.2">
      <c r="A1430" t="s">
        <v>1315</v>
      </c>
      <c r="B1430" t="s">
        <v>1562</v>
      </c>
      <c r="C1430">
        <v>-11903.36</v>
      </c>
    </row>
    <row r="1431" spans="1:3" x14ac:dyDescent="0.2">
      <c r="A1431" t="s">
        <v>1315</v>
      </c>
      <c r="B1431" t="s">
        <v>1552</v>
      </c>
      <c r="C1431">
        <v>501.5</v>
      </c>
    </row>
    <row r="1432" spans="1:3" x14ac:dyDescent="0.2">
      <c r="A1432" t="s">
        <v>1519</v>
      </c>
      <c r="B1432" t="s">
        <v>1553</v>
      </c>
      <c r="C1432">
        <v>190</v>
      </c>
    </row>
    <row r="1433" spans="1:3" x14ac:dyDescent="0.2">
      <c r="A1433" t="s">
        <v>1519</v>
      </c>
      <c r="B1433" t="s">
        <v>1520</v>
      </c>
      <c r="C1433">
        <v>-29.54</v>
      </c>
    </row>
    <row r="1434" spans="1:3" x14ac:dyDescent="0.2">
      <c r="A1434" t="s">
        <v>1519</v>
      </c>
      <c r="B1434" t="s">
        <v>1521</v>
      </c>
      <c r="C1434">
        <v>-22.73</v>
      </c>
    </row>
    <row r="1435" spans="1:3" x14ac:dyDescent="0.2">
      <c r="A1435" t="s">
        <v>1519</v>
      </c>
      <c r="B1435" t="s">
        <v>1522</v>
      </c>
      <c r="C1435">
        <v>10</v>
      </c>
    </row>
    <row r="1436" spans="1:3" x14ac:dyDescent="0.2">
      <c r="A1436" t="s">
        <v>1519</v>
      </c>
      <c r="B1436" t="s">
        <v>1541</v>
      </c>
      <c r="C1436">
        <v>345.36</v>
      </c>
    </row>
    <row r="1437" spans="1:3" x14ac:dyDescent="0.2">
      <c r="A1437" t="s">
        <v>1519</v>
      </c>
      <c r="B1437" t="s">
        <v>1537</v>
      </c>
      <c r="C1437">
        <v>138.53</v>
      </c>
    </row>
    <row r="1438" spans="1:3" x14ac:dyDescent="0.2">
      <c r="A1438" t="s">
        <v>1519</v>
      </c>
      <c r="B1438" t="s">
        <v>1534</v>
      </c>
      <c r="C1438">
        <v>80.349999999999994</v>
      </c>
    </row>
    <row r="1439" spans="1:3" x14ac:dyDescent="0.2">
      <c r="A1439" t="s">
        <v>1519</v>
      </c>
      <c r="B1439" t="s">
        <v>2849</v>
      </c>
      <c r="C1439">
        <v>3</v>
      </c>
    </row>
    <row r="1440" spans="1:3" x14ac:dyDescent="0.2">
      <c r="A1440" t="s">
        <v>1519</v>
      </c>
      <c r="B1440" t="s">
        <v>2848</v>
      </c>
      <c r="C1440">
        <v>105</v>
      </c>
    </row>
    <row r="1441" spans="1:3" x14ac:dyDescent="0.2">
      <c r="A1441" t="s">
        <v>1341</v>
      </c>
      <c r="B1441" t="s">
        <v>1535</v>
      </c>
      <c r="C1441">
        <v>65.5</v>
      </c>
    </row>
    <row r="1442" spans="1:3" x14ac:dyDescent="0.2">
      <c r="A1442" t="s">
        <v>1341</v>
      </c>
      <c r="B1442" t="s">
        <v>1350</v>
      </c>
      <c r="C1442">
        <v>-0.03</v>
      </c>
    </row>
    <row r="1443" spans="1:3" x14ac:dyDescent="0.2">
      <c r="A1443" t="s">
        <v>1341</v>
      </c>
      <c r="B1443" t="s">
        <v>1349</v>
      </c>
      <c r="C1443">
        <v>-0.17</v>
      </c>
    </row>
    <row r="1444" spans="1:3" x14ac:dyDescent="0.2">
      <c r="A1444" t="s">
        <v>1341</v>
      </c>
      <c r="B1444" t="s">
        <v>1342</v>
      </c>
      <c r="C1444">
        <v>-1279.3499999999999</v>
      </c>
    </row>
    <row r="1445" spans="1:3" x14ac:dyDescent="0.2">
      <c r="A1445" t="s">
        <v>1573</v>
      </c>
      <c r="B1445" t="s">
        <v>1653</v>
      </c>
      <c r="C1445">
        <v>10</v>
      </c>
    </row>
    <row r="1446" spans="1:3" x14ac:dyDescent="0.2">
      <c r="A1446" t="s">
        <v>1573</v>
      </c>
      <c r="B1446" t="s">
        <v>1574</v>
      </c>
      <c r="C1446">
        <v>-3479.79</v>
      </c>
    </row>
    <row r="1447" spans="1:3" x14ac:dyDescent="0.2">
      <c r="A1447" t="s">
        <v>1609</v>
      </c>
      <c r="B1447" t="s">
        <v>1610</v>
      </c>
      <c r="C1447">
        <v>2.99</v>
      </c>
    </row>
    <row r="1448" spans="1:3" x14ac:dyDescent="0.2">
      <c r="A1448" t="s">
        <v>1609</v>
      </c>
      <c r="B1448" t="s">
        <v>2775</v>
      </c>
      <c r="C1448">
        <v>2930</v>
      </c>
    </row>
    <row r="1449" spans="1:3" x14ac:dyDescent="0.2">
      <c r="A1449" t="s">
        <v>1550</v>
      </c>
      <c r="B1449" t="s">
        <v>2776</v>
      </c>
      <c r="C1449">
        <v>3810</v>
      </c>
    </row>
    <row r="1450" spans="1:3" x14ac:dyDescent="0.2">
      <c r="A1450" t="s">
        <v>1550</v>
      </c>
      <c r="B1450" t="s">
        <v>1649</v>
      </c>
      <c r="C1450">
        <v>76.69</v>
      </c>
    </row>
    <row r="1451" spans="1:3" x14ac:dyDescent="0.2">
      <c r="A1451" t="s">
        <v>1550</v>
      </c>
      <c r="B1451" t="s">
        <v>1551</v>
      </c>
      <c r="C1451">
        <v>5700</v>
      </c>
    </row>
    <row r="1452" spans="1:3" x14ac:dyDescent="0.2">
      <c r="A1452" t="s">
        <v>1542</v>
      </c>
      <c r="B1452" t="s">
        <v>2777</v>
      </c>
      <c r="C1452">
        <v>3000</v>
      </c>
    </row>
    <row r="1453" spans="1:3" x14ac:dyDescent="0.2">
      <c r="A1453" t="s">
        <v>1542</v>
      </c>
      <c r="B1453" t="s">
        <v>1543</v>
      </c>
      <c r="C1453">
        <v>-159190.54</v>
      </c>
    </row>
    <row r="1454" spans="1:3" x14ac:dyDescent="0.2">
      <c r="A1454" t="s">
        <v>1558</v>
      </c>
      <c r="B1454" t="s">
        <v>1621</v>
      </c>
      <c r="C1454">
        <v>-13.86</v>
      </c>
    </row>
    <row r="1455" spans="1:3" x14ac:dyDescent="0.2">
      <c r="A1455" t="s">
        <v>1558</v>
      </c>
      <c r="B1455" t="s">
        <v>1608</v>
      </c>
      <c r="C1455">
        <v>17.899999999999999</v>
      </c>
    </row>
    <row r="1456" spans="1:3" x14ac:dyDescent="0.2">
      <c r="A1456" t="s">
        <v>1558</v>
      </c>
      <c r="B1456" t="s">
        <v>1559</v>
      </c>
      <c r="C1456">
        <v>-5700</v>
      </c>
    </row>
    <row r="1457" spans="1:3" x14ac:dyDescent="0.2">
      <c r="A1457" t="s">
        <v>1606</v>
      </c>
      <c r="B1457" t="s">
        <v>2783</v>
      </c>
      <c r="C1457">
        <v>2000</v>
      </c>
    </row>
    <row r="1458" spans="1:3" x14ac:dyDescent="0.2">
      <c r="A1458" t="s">
        <v>1606</v>
      </c>
      <c r="B1458" t="s">
        <v>1607</v>
      </c>
      <c r="C1458">
        <v>552.25</v>
      </c>
    </row>
    <row r="1459" spans="1:3" x14ac:dyDescent="0.2">
      <c r="A1459" t="s">
        <v>1619</v>
      </c>
      <c r="B1459" t="s">
        <v>1620</v>
      </c>
      <c r="C1459">
        <v>8.99</v>
      </c>
    </row>
    <row r="1460" spans="1:3" x14ac:dyDescent="0.2">
      <c r="A1460" t="s">
        <v>2778</v>
      </c>
      <c r="B1460" t="s">
        <v>2779</v>
      </c>
      <c r="C1460">
        <v>2031</v>
      </c>
    </row>
    <row r="1461" spans="1:3" x14ac:dyDescent="0.2">
      <c r="A1461" t="s">
        <v>2778</v>
      </c>
      <c r="B1461" t="s">
        <v>2787</v>
      </c>
      <c r="C1461">
        <v>9098</v>
      </c>
    </row>
    <row r="1462" spans="1:3" x14ac:dyDescent="0.2">
      <c r="A1462" t="s">
        <v>1546</v>
      </c>
      <c r="B1462" t="s">
        <v>1547</v>
      </c>
      <c r="C1462">
        <v>2516</v>
      </c>
    </row>
    <row r="1463" spans="1:3" x14ac:dyDescent="0.2">
      <c r="A1463" t="s">
        <v>1546</v>
      </c>
      <c r="B1463" t="s">
        <v>1548</v>
      </c>
      <c r="C1463">
        <v>396</v>
      </c>
    </row>
    <row r="1464" spans="1:3" x14ac:dyDescent="0.2">
      <c r="A1464" t="s">
        <v>1546</v>
      </c>
      <c r="B1464" t="s">
        <v>1593</v>
      </c>
      <c r="C1464">
        <v>-5500</v>
      </c>
    </row>
    <row r="1465" spans="1:3" x14ac:dyDescent="0.2">
      <c r="A1465" t="s">
        <v>1546</v>
      </c>
      <c r="B1465" t="s">
        <v>1592</v>
      </c>
      <c r="C1465">
        <v>5500</v>
      </c>
    </row>
    <row r="1466" spans="1:3" x14ac:dyDescent="0.2">
      <c r="A1466" t="s">
        <v>1554</v>
      </c>
      <c r="B1466" t="s">
        <v>1654</v>
      </c>
      <c r="C1466">
        <v>41.47</v>
      </c>
    </row>
    <row r="1467" spans="1:3" x14ac:dyDescent="0.2">
      <c r="A1467" t="s">
        <v>1554</v>
      </c>
      <c r="B1467" t="s">
        <v>1622</v>
      </c>
      <c r="C1467">
        <v>65.23</v>
      </c>
    </row>
    <row r="1468" spans="1:3" x14ac:dyDescent="0.2">
      <c r="A1468" t="s">
        <v>1554</v>
      </c>
      <c r="B1468" t="s">
        <v>1623</v>
      </c>
      <c r="C1468">
        <v>24</v>
      </c>
    </row>
    <row r="1469" spans="1:3" x14ac:dyDescent="0.2">
      <c r="A1469" t="s">
        <v>1554</v>
      </c>
      <c r="B1469" t="s">
        <v>1624</v>
      </c>
      <c r="C1469">
        <v>439</v>
      </c>
    </row>
    <row r="1470" spans="1:3" x14ac:dyDescent="0.2">
      <c r="A1470" t="s">
        <v>1554</v>
      </c>
      <c r="B1470" t="s">
        <v>1625</v>
      </c>
      <c r="C1470">
        <v>12</v>
      </c>
    </row>
    <row r="1471" spans="1:3" x14ac:dyDescent="0.2">
      <c r="A1471" t="s">
        <v>1554</v>
      </c>
      <c r="B1471" t="s">
        <v>1626</v>
      </c>
      <c r="C1471">
        <v>14</v>
      </c>
    </row>
    <row r="1472" spans="1:3" x14ac:dyDescent="0.2">
      <c r="A1472" t="s">
        <v>1554</v>
      </c>
      <c r="B1472" t="s">
        <v>1614</v>
      </c>
      <c r="C1472">
        <v>202.75</v>
      </c>
    </row>
    <row r="1473" spans="1:3" x14ac:dyDescent="0.2">
      <c r="A1473" t="s">
        <v>1554</v>
      </c>
      <c r="B1473" t="s">
        <v>1555</v>
      </c>
      <c r="C1473">
        <v>3525.73</v>
      </c>
    </row>
    <row r="1474" spans="1:3" x14ac:dyDescent="0.2">
      <c r="A1474" t="s">
        <v>1556</v>
      </c>
      <c r="B1474" t="s">
        <v>2788</v>
      </c>
      <c r="C1474">
        <v>5930</v>
      </c>
    </row>
    <row r="1475" spans="1:3" x14ac:dyDescent="0.2">
      <c r="A1475" t="s">
        <v>1556</v>
      </c>
      <c r="B1475" t="s">
        <v>2780</v>
      </c>
      <c r="C1475">
        <v>120</v>
      </c>
    </row>
    <row r="1476" spans="1:3" x14ac:dyDescent="0.2">
      <c r="A1476" t="s">
        <v>1556</v>
      </c>
      <c r="B1476" t="s">
        <v>1627</v>
      </c>
      <c r="C1476">
        <v>18706</v>
      </c>
    </row>
    <row r="1477" spans="1:3" x14ac:dyDescent="0.2">
      <c r="A1477" t="s">
        <v>1556</v>
      </c>
      <c r="B1477" t="s">
        <v>1628</v>
      </c>
      <c r="C1477">
        <v>1.95</v>
      </c>
    </row>
    <row r="1478" spans="1:3" x14ac:dyDescent="0.2">
      <c r="A1478" t="s">
        <v>1556</v>
      </c>
      <c r="B1478" t="s">
        <v>1557</v>
      </c>
      <c r="C1478">
        <v>3000</v>
      </c>
    </row>
    <row r="1479" spans="1:3" x14ac:dyDescent="0.2">
      <c r="A1479" t="s">
        <v>1556</v>
      </c>
      <c r="B1479" t="s">
        <v>1576</v>
      </c>
      <c r="C1479">
        <v>134.66</v>
      </c>
    </row>
    <row r="1480" spans="1:3" x14ac:dyDescent="0.2">
      <c r="A1480" t="s">
        <v>1556</v>
      </c>
      <c r="B1480" t="s">
        <v>1575</v>
      </c>
      <c r="C1480">
        <v>189.73</v>
      </c>
    </row>
    <row r="1481" spans="1:3" x14ac:dyDescent="0.2">
      <c r="A1481" t="s">
        <v>1556</v>
      </c>
      <c r="B1481" t="s">
        <v>1603</v>
      </c>
      <c r="C1481">
        <v>205.23</v>
      </c>
    </row>
    <row r="1482" spans="1:3" x14ac:dyDescent="0.2">
      <c r="A1482" t="s">
        <v>1563</v>
      </c>
      <c r="B1482" t="s">
        <v>1629</v>
      </c>
      <c r="C1482">
        <v>850</v>
      </c>
    </row>
    <row r="1483" spans="1:3" x14ac:dyDescent="0.2">
      <c r="A1483" t="s">
        <v>1563</v>
      </c>
      <c r="B1483" t="s">
        <v>1630</v>
      </c>
      <c r="C1483">
        <v>10.99</v>
      </c>
    </row>
    <row r="1484" spans="1:3" x14ac:dyDescent="0.2">
      <c r="A1484" t="s">
        <v>1563</v>
      </c>
      <c r="B1484" t="s">
        <v>1564</v>
      </c>
      <c r="C1484">
        <v>-6846.14</v>
      </c>
    </row>
    <row r="1485" spans="1:3" x14ac:dyDescent="0.2">
      <c r="A1485" t="s">
        <v>1563</v>
      </c>
      <c r="B1485" t="s">
        <v>1577</v>
      </c>
      <c r="C1485">
        <v>109.6</v>
      </c>
    </row>
    <row r="1486" spans="1:3" x14ac:dyDescent="0.2">
      <c r="A1486" t="s">
        <v>1563</v>
      </c>
      <c r="B1486" t="s">
        <v>1656</v>
      </c>
      <c r="C1486">
        <v>-159193.29</v>
      </c>
    </row>
    <row r="1487" spans="1:3" x14ac:dyDescent="0.2">
      <c r="A1487" t="s">
        <v>1578</v>
      </c>
      <c r="B1487" t="s">
        <v>2789</v>
      </c>
      <c r="C1487">
        <v>3980</v>
      </c>
    </row>
    <row r="1488" spans="1:3" x14ac:dyDescent="0.2">
      <c r="A1488" t="s">
        <v>1578</v>
      </c>
      <c r="B1488" t="s">
        <v>2790</v>
      </c>
      <c r="C1488">
        <v>2000</v>
      </c>
    </row>
    <row r="1489" spans="1:3" x14ac:dyDescent="0.2">
      <c r="A1489" t="s">
        <v>1578</v>
      </c>
      <c r="B1489" t="s">
        <v>1579</v>
      </c>
      <c r="C1489">
        <v>-3479.81</v>
      </c>
    </row>
    <row r="1490" spans="1:3" x14ac:dyDescent="0.2">
      <c r="A1490" t="s">
        <v>1578</v>
      </c>
      <c r="B1490" t="s">
        <v>1594</v>
      </c>
      <c r="C1490">
        <v>-50</v>
      </c>
    </row>
    <row r="1491" spans="1:3" x14ac:dyDescent="0.2">
      <c r="A1491" t="s">
        <v>1578</v>
      </c>
      <c r="B1491" t="s">
        <v>1595</v>
      </c>
      <c r="C1491">
        <v>100</v>
      </c>
    </row>
    <row r="1492" spans="1:3" x14ac:dyDescent="0.2">
      <c r="A1492" t="s">
        <v>1578</v>
      </c>
      <c r="B1492" t="s">
        <v>1596</v>
      </c>
      <c r="C1492">
        <v>-100</v>
      </c>
    </row>
    <row r="1493" spans="1:3" x14ac:dyDescent="0.2">
      <c r="A1493" t="s">
        <v>1578</v>
      </c>
      <c r="B1493" t="s">
        <v>1597</v>
      </c>
      <c r="C1493">
        <v>50</v>
      </c>
    </row>
    <row r="1494" spans="1:3" x14ac:dyDescent="0.2">
      <c r="A1494" t="s">
        <v>1578</v>
      </c>
      <c r="B1494" t="s">
        <v>1650</v>
      </c>
      <c r="C1494">
        <v>10</v>
      </c>
    </row>
    <row r="1495" spans="1:3" x14ac:dyDescent="0.2">
      <c r="A1495" t="s">
        <v>1611</v>
      </c>
      <c r="B1495" t="s">
        <v>2781</v>
      </c>
      <c r="C1495">
        <v>400</v>
      </c>
    </row>
    <row r="1496" spans="1:3" x14ac:dyDescent="0.2">
      <c r="A1496" t="s">
        <v>1611</v>
      </c>
      <c r="B1496" t="s">
        <v>2784</v>
      </c>
      <c r="C1496">
        <v>16.52</v>
      </c>
    </row>
    <row r="1497" spans="1:3" x14ac:dyDescent="0.2">
      <c r="A1497" t="s">
        <v>1611</v>
      </c>
      <c r="B1497" t="s">
        <v>1612</v>
      </c>
      <c r="C1497">
        <v>1.99</v>
      </c>
    </row>
    <row r="1498" spans="1:3" x14ac:dyDescent="0.2">
      <c r="A1498" t="s">
        <v>1631</v>
      </c>
      <c r="B1498" t="s">
        <v>2791</v>
      </c>
      <c r="C1498">
        <v>4813</v>
      </c>
    </row>
    <row r="1499" spans="1:3" x14ac:dyDescent="0.2">
      <c r="A1499" t="s">
        <v>1631</v>
      </c>
      <c r="B1499" t="s">
        <v>2785</v>
      </c>
      <c r="C1499">
        <v>2000</v>
      </c>
    </row>
    <row r="1500" spans="1:3" x14ac:dyDescent="0.2">
      <c r="A1500" t="s">
        <v>1631</v>
      </c>
      <c r="B1500" t="s">
        <v>1632</v>
      </c>
      <c r="C1500">
        <v>713</v>
      </c>
    </row>
    <row r="1501" spans="1:3" x14ac:dyDescent="0.2">
      <c r="A1501" t="s">
        <v>1580</v>
      </c>
      <c r="B1501" t="s">
        <v>2786</v>
      </c>
      <c r="C1501">
        <v>2000</v>
      </c>
    </row>
    <row r="1502" spans="1:3" x14ac:dyDescent="0.2">
      <c r="A1502" t="s">
        <v>1580</v>
      </c>
      <c r="B1502" t="s">
        <v>1581</v>
      </c>
      <c r="C1502">
        <v>450</v>
      </c>
    </row>
    <row r="1503" spans="1:3" x14ac:dyDescent="0.2">
      <c r="A1503" t="s">
        <v>1580</v>
      </c>
      <c r="B1503" t="s">
        <v>1582</v>
      </c>
      <c r="C1503">
        <v>500</v>
      </c>
    </row>
    <row r="1504" spans="1:3" x14ac:dyDescent="0.2">
      <c r="A1504" t="s">
        <v>1580</v>
      </c>
      <c r="B1504" t="s">
        <v>1583</v>
      </c>
      <c r="C1504">
        <v>2000</v>
      </c>
    </row>
    <row r="1505" spans="1:3" x14ac:dyDescent="0.2">
      <c r="A1505" t="s">
        <v>1580</v>
      </c>
      <c r="B1505" t="s">
        <v>1598</v>
      </c>
      <c r="C1505">
        <v>2000</v>
      </c>
    </row>
    <row r="1506" spans="1:3" x14ac:dyDescent="0.2">
      <c r="A1506" t="s">
        <v>1580</v>
      </c>
      <c r="B1506" t="s">
        <v>1599</v>
      </c>
      <c r="C1506">
        <v>-2000</v>
      </c>
    </row>
    <row r="1507" spans="1:3" x14ac:dyDescent="0.2">
      <c r="A1507" t="s">
        <v>1580</v>
      </c>
      <c r="B1507" t="s">
        <v>1584</v>
      </c>
      <c r="C1507">
        <v>50</v>
      </c>
    </row>
    <row r="1508" spans="1:3" x14ac:dyDescent="0.2">
      <c r="A1508" t="s">
        <v>1580</v>
      </c>
      <c r="B1508" t="s">
        <v>1585</v>
      </c>
      <c r="C1508">
        <v>2000</v>
      </c>
    </row>
    <row r="1509" spans="1:3" x14ac:dyDescent="0.2">
      <c r="A1509" t="s">
        <v>1586</v>
      </c>
      <c r="B1509" t="s">
        <v>2792</v>
      </c>
      <c r="C1509">
        <v>600</v>
      </c>
    </row>
    <row r="1510" spans="1:3" x14ac:dyDescent="0.2">
      <c r="A1510" t="s">
        <v>1586</v>
      </c>
      <c r="B1510" t="s">
        <v>2793</v>
      </c>
      <c r="C1510">
        <v>100</v>
      </c>
    </row>
    <row r="1511" spans="1:3" x14ac:dyDescent="0.2">
      <c r="A1511" t="s">
        <v>1586</v>
      </c>
      <c r="B1511" t="s">
        <v>2794</v>
      </c>
      <c r="C1511">
        <v>2000</v>
      </c>
    </row>
    <row r="1512" spans="1:3" x14ac:dyDescent="0.2">
      <c r="A1512" t="s">
        <v>1586</v>
      </c>
      <c r="B1512" t="s">
        <v>1587</v>
      </c>
      <c r="C1512">
        <v>2000</v>
      </c>
    </row>
    <row r="1513" spans="1:3" x14ac:dyDescent="0.2">
      <c r="A1513" t="s">
        <v>1586</v>
      </c>
      <c r="B1513" t="s">
        <v>1604</v>
      </c>
      <c r="C1513">
        <v>19.309999999999999</v>
      </c>
    </row>
    <row r="1514" spans="1:3" x14ac:dyDescent="0.2">
      <c r="A1514" t="s">
        <v>2795</v>
      </c>
      <c r="B1514" t="s">
        <v>2796</v>
      </c>
      <c r="C1514">
        <v>3452</v>
      </c>
    </row>
    <row r="1515" spans="1:3" x14ac:dyDescent="0.2">
      <c r="A1515" t="s">
        <v>1588</v>
      </c>
      <c r="B1515" t="s">
        <v>1589</v>
      </c>
      <c r="C1515">
        <v>1000</v>
      </c>
    </row>
    <row r="1516" spans="1:3" x14ac:dyDescent="0.2">
      <c r="A1516" t="s">
        <v>1633</v>
      </c>
      <c r="B1516" t="s">
        <v>1634</v>
      </c>
      <c r="C1516">
        <v>39</v>
      </c>
    </row>
    <row r="1517" spans="1:3" x14ac:dyDescent="0.2">
      <c r="A1517" t="s">
        <v>1647</v>
      </c>
      <c r="B1517" t="s">
        <v>1648</v>
      </c>
      <c r="C1517">
        <v>112.25</v>
      </c>
    </row>
    <row r="1518" spans="1:3" x14ac:dyDescent="0.2">
      <c r="A1518" t="s">
        <v>1635</v>
      </c>
      <c r="B1518" t="s">
        <v>1636</v>
      </c>
      <c r="C1518">
        <v>-7255.86</v>
      </c>
    </row>
    <row r="1519" spans="1:3" x14ac:dyDescent="0.2">
      <c r="A1519" t="s">
        <v>1560</v>
      </c>
      <c r="B1519" t="s">
        <v>1561</v>
      </c>
      <c r="C1519">
        <v>-0.09</v>
      </c>
    </row>
    <row r="1520" spans="1:3" x14ac:dyDescent="0.2">
      <c r="A1520" t="s">
        <v>1560</v>
      </c>
      <c r="B1520" t="s">
        <v>1570</v>
      </c>
      <c r="C1520">
        <v>-20</v>
      </c>
    </row>
    <row r="1521" spans="1:6" x14ac:dyDescent="0.2">
      <c r="A1521" t="s">
        <v>1560</v>
      </c>
      <c r="B1521" t="s">
        <v>1637</v>
      </c>
      <c r="C1521">
        <v>39</v>
      </c>
    </row>
    <row r="1522" spans="1:6" x14ac:dyDescent="0.2">
      <c r="A1522" t="s">
        <v>1560</v>
      </c>
      <c r="B1522" t="s">
        <v>1664</v>
      </c>
      <c r="C1522">
        <v>7255.86</v>
      </c>
    </row>
    <row r="1523" spans="1:6" x14ac:dyDescent="0.2">
      <c r="C1523">
        <v>0</v>
      </c>
      <c r="D1523">
        <f>SUM(C1369:C1522)</f>
        <v>-247840.41</v>
      </c>
      <c r="E1523">
        <f>SUM(C2:C1522)</f>
        <v>-1417589.3000000005</v>
      </c>
      <c r="F1523" t="s">
        <v>1566</v>
      </c>
    </row>
    <row r="1524" spans="1:6" x14ac:dyDescent="0.2">
      <c r="A1524" t="s">
        <v>1590</v>
      </c>
      <c r="B1524" t="s">
        <v>1600</v>
      </c>
      <c r="C1524">
        <v>20</v>
      </c>
    </row>
    <row r="1525" spans="1:6" x14ac:dyDescent="0.2">
      <c r="A1525" t="s">
        <v>1590</v>
      </c>
      <c r="B1525" t="s">
        <v>1591</v>
      </c>
      <c r="C1525">
        <v>185</v>
      </c>
    </row>
    <row r="1526" spans="1:6" x14ac:dyDescent="0.2">
      <c r="A1526" t="s">
        <v>1590</v>
      </c>
      <c r="B1526" t="s">
        <v>1605</v>
      </c>
      <c r="C1526">
        <v>56.3</v>
      </c>
    </row>
    <row r="1527" spans="1:6" x14ac:dyDescent="0.2">
      <c r="A1527" t="s">
        <v>1590</v>
      </c>
      <c r="B1527" t="s">
        <v>1667</v>
      </c>
      <c r="C1527">
        <v>-9749.7999999999993</v>
      </c>
    </row>
    <row r="1528" spans="1:6" x14ac:dyDescent="0.2">
      <c r="A1528" t="s">
        <v>1571</v>
      </c>
      <c r="B1528" t="s">
        <v>1572</v>
      </c>
      <c r="C1528">
        <v>3.54</v>
      </c>
    </row>
    <row r="1529" spans="1:6" x14ac:dyDescent="0.2">
      <c r="A1529" t="s">
        <v>1571</v>
      </c>
      <c r="B1529" t="s">
        <v>1638</v>
      </c>
      <c r="C1529">
        <v>150.12</v>
      </c>
    </row>
    <row r="1530" spans="1:6" x14ac:dyDescent="0.2">
      <c r="A1530" t="s">
        <v>1571</v>
      </c>
      <c r="B1530" t="s">
        <v>1616</v>
      </c>
      <c r="C1530">
        <v>11.09</v>
      </c>
    </row>
    <row r="1531" spans="1:6" x14ac:dyDescent="0.2">
      <c r="A1531" t="s">
        <v>1571</v>
      </c>
      <c r="B1531" t="s">
        <v>1615</v>
      </c>
      <c r="C1531">
        <v>30.22</v>
      </c>
    </row>
    <row r="1532" spans="1:6" x14ac:dyDescent="0.2">
      <c r="A1532" t="s">
        <v>1571</v>
      </c>
      <c r="B1532" t="s">
        <v>1613</v>
      </c>
      <c r="C1532">
        <v>2.99</v>
      </c>
    </row>
    <row r="1533" spans="1:6" x14ac:dyDescent="0.2">
      <c r="A1533" t="s">
        <v>1567</v>
      </c>
      <c r="B1533" t="s">
        <v>2782</v>
      </c>
      <c r="C1533">
        <v>-1148.58</v>
      </c>
    </row>
    <row r="1534" spans="1:6" x14ac:dyDescent="0.2">
      <c r="A1534" t="s">
        <v>1567</v>
      </c>
      <c r="B1534" t="s">
        <v>1601</v>
      </c>
      <c r="C1534">
        <v>-0.13</v>
      </c>
    </row>
    <row r="1535" spans="1:6" x14ac:dyDescent="0.2">
      <c r="A1535" t="s">
        <v>1567</v>
      </c>
      <c r="B1535" t="s">
        <v>1602</v>
      </c>
      <c r="C1535">
        <v>-0.03</v>
      </c>
    </row>
    <row r="1536" spans="1:6" x14ac:dyDescent="0.2">
      <c r="A1536" t="s">
        <v>1567</v>
      </c>
      <c r="B1536" t="s">
        <v>1569</v>
      </c>
      <c r="C1536">
        <v>0.1</v>
      </c>
    </row>
    <row r="1537" spans="1:3" x14ac:dyDescent="0.2">
      <c r="A1537" t="s">
        <v>1567</v>
      </c>
      <c r="B1537" t="s">
        <v>1568</v>
      </c>
      <c r="C1537">
        <v>13</v>
      </c>
    </row>
    <row r="1538" spans="1:3" x14ac:dyDescent="0.2">
      <c r="A1538" t="s">
        <v>1567</v>
      </c>
      <c r="B1538" t="s">
        <v>1639</v>
      </c>
      <c r="C1538">
        <v>67.27</v>
      </c>
    </row>
    <row r="1539" spans="1:3" x14ac:dyDescent="0.2">
      <c r="A1539" t="s">
        <v>1567</v>
      </c>
      <c r="B1539" t="s">
        <v>1689</v>
      </c>
      <c r="C1539">
        <v>20</v>
      </c>
    </row>
    <row r="1540" spans="1:3" x14ac:dyDescent="0.2">
      <c r="A1540" t="s">
        <v>1617</v>
      </c>
      <c r="B1540" t="s">
        <v>1618</v>
      </c>
      <c r="C1540">
        <v>4.9000000000000004</v>
      </c>
    </row>
    <row r="1541" spans="1:3" x14ac:dyDescent="0.2">
      <c r="A1541" t="s">
        <v>1617</v>
      </c>
      <c r="B1541" t="s">
        <v>1640</v>
      </c>
      <c r="C1541">
        <v>67.8</v>
      </c>
    </row>
    <row r="1542" spans="1:3" x14ac:dyDescent="0.2">
      <c r="A1542" t="s">
        <v>1617</v>
      </c>
      <c r="B1542" t="s">
        <v>1641</v>
      </c>
      <c r="C1542">
        <v>38.590000000000003</v>
      </c>
    </row>
    <row r="1543" spans="1:3" x14ac:dyDescent="0.2">
      <c r="A1543" t="s">
        <v>1617</v>
      </c>
      <c r="B1543" t="s">
        <v>1651</v>
      </c>
      <c r="C1543">
        <v>143.41999999999999</v>
      </c>
    </row>
    <row r="1544" spans="1:3" x14ac:dyDescent="0.2">
      <c r="A1544" t="s">
        <v>1617</v>
      </c>
      <c r="B1544" t="s">
        <v>1652</v>
      </c>
      <c r="C1544">
        <v>20</v>
      </c>
    </row>
    <row r="1545" spans="1:3" x14ac:dyDescent="0.2">
      <c r="A1545" t="s">
        <v>1617</v>
      </c>
      <c r="B1545" t="s">
        <v>1688</v>
      </c>
      <c r="C1545">
        <v>636.41999999999996</v>
      </c>
    </row>
    <row r="1546" spans="1:3" x14ac:dyDescent="0.2">
      <c r="A1546" t="s">
        <v>1617</v>
      </c>
      <c r="B1546" t="s">
        <v>1698</v>
      </c>
      <c r="C1546">
        <v>-3479.79</v>
      </c>
    </row>
    <row r="1547" spans="1:3" x14ac:dyDescent="0.2">
      <c r="A1547" t="s">
        <v>1617</v>
      </c>
      <c r="B1547" t="s">
        <v>1722</v>
      </c>
      <c r="C1547">
        <v>1148.58</v>
      </c>
    </row>
    <row r="1548" spans="1:3" x14ac:dyDescent="0.2">
      <c r="A1548" t="s">
        <v>1617</v>
      </c>
      <c r="B1548" t="s">
        <v>1699</v>
      </c>
      <c r="C1548">
        <v>424</v>
      </c>
    </row>
    <row r="1549" spans="1:3" x14ac:dyDescent="0.2">
      <c r="A1549" t="s">
        <v>1642</v>
      </c>
      <c r="B1549" t="s">
        <v>1646</v>
      </c>
      <c r="C1549">
        <v>87.74</v>
      </c>
    </row>
    <row r="1550" spans="1:3" x14ac:dyDescent="0.2">
      <c r="A1550" t="s">
        <v>1642</v>
      </c>
      <c r="B1550" t="s">
        <v>1655</v>
      </c>
      <c r="C1550">
        <v>168.46</v>
      </c>
    </row>
    <row r="1551" spans="1:3" x14ac:dyDescent="0.2">
      <c r="A1551" t="s">
        <v>1642</v>
      </c>
      <c r="B1551" t="s">
        <v>1645</v>
      </c>
      <c r="C1551">
        <v>10</v>
      </c>
    </row>
    <row r="1552" spans="1:3" x14ac:dyDescent="0.2">
      <c r="A1552" t="s">
        <v>1642</v>
      </c>
      <c r="B1552" t="s">
        <v>1644</v>
      </c>
      <c r="C1552">
        <v>218.9</v>
      </c>
    </row>
    <row r="1553" spans="1:3" x14ac:dyDescent="0.2">
      <c r="A1553" t="s">
        <v>1642</v>
      </c>
      <c r="B1553" t="s">
        <v>1643</v>
      </c>
      <c r="C1553">
        <v>184.04</v>
      </c>
    </row>
    <row r="1554" spans="1:3" x14ac:dyDescent="0.2">
      <c r="A1554" t="s">
        <v>1747</v>
      </c>
      <c r="B1554" t="s">
        <v>1748</v>
      </c>
      <c r="C1554">
        <v>-8.39</v>
      </c>
    </row>
    <row r="1555" spans="1:3" x14ac:dyDescent="0.2">
      <c r="A1555" t="s">
        <v>1747</v>
      </c>
      <c r="B1555" t="s">
        <v>1749</v>
      </c>
      <c r="C1555">
        <v>-18.850000000000001</v>
      </c>
    </row>
    <row r="1556" spans="1:3" x14ac:dyDescent="0.2">
      <c r="A1556" t="s">
        <v>1747</v>
      </c>
      <c r="B1556" t="s">
        <v>1750</v>
      </c>
      <c r="C1556">
        <v>-5.18</v>
      </c>
    </row>
    <row r="1557" spans="1:3" x14ac:dyDescent="0.2">
      <c r="A1557" t="s">
        <v>1747</v>
      </c>
      <c r="B1557" t="s">
        <v>1751</v>
      </c>
      <c r="C1557">
        <v>163.35</v>
      </c>
    </row>
    <row r="1558" spans="1:3" x14ac:dyDescent="0.2">
      <c r="A1558" t="s">
        <v>1747</v>
      </c>
      <c r="B1558" t="s">
        <v>1862</v>
      </c>
      <c r="C1558">
        <v>5.54</v>
      </c>
    </row>
    <row r="1559" spans="1:3" x14ac:dyDescent="0.2">
      <c r="A1559" t="s">
        <v>1747</v>
      </c>
      <c r="B1559" t="s">
        <v>1752</v>
      </c>
      <c r="C1559">
        <v>161.44</v>
      </c>
    </row>
    <row r="1560" spans="1:3" x14ac:dyDescent="0.2">
      <c r="A1560" t="s">
        <v>1659</v>
      </c>
      <c r="B1560" t="s">
        <v>1753</v>
      </c>
      <c r="C1560">
        <v>-1.08</v>
      </c>
    </row>
    <row r="1561" spans="1:3" x14ac:dyDescent="0.2">
      <c r="A1561" t="s">
        <v>1659</v>
      </c>
      <c r="B1561" t="s">
        <v>1754</v>
      </c>
      <c r="C1561">
        <v>78.59</v>
      </c>
    </row>
    <row r="1562" spans="1:3" x14ac:dyDescent="0.2">
      <c r="A1562" t="s">
        <v>1659</v>
      </c>
      <c r="B1562" t="s">
        <v>1755</v>
      </c>
      <c r="C1562">
        <v>21.19</v>
      </c>
    </row>
    <row r="1563" spans="1:3" x14ac:dyDescent="0.2">
      <c r="A1563" t="s">
        <v>1659</v>
      </c>
      <c r="B1563" t="s">
        <v>1863</v>
      </c>
      <c r="C1563">
        <v>13.23</v>
      </c>
    </row>
    <row r="1564" spans="1:3" x14ac:dyDescent="0.2">
      <c r="A1564" t="s">
        <v>1659</v>
      </c>
      <c r="B1564" t="s">
        <v>1864</v>
      </c>
      <c r="C1564">
        <v>10</v>
      </c>
    </row>
    <row r="1565" spans="1:3" x14ac:dyDescent="0.2">
      <c r="A1565" t="s">
        <v>1659</v>
      </c>
      <c r="B1565" t="s">
        <v>1865</v>
      </c>
      <c r="C1565">
        <v>6.37</v>
      </c>
    </row>
    <row r="1566" spans="1:3" x14ac:dyDescent="0.2">
      <c r="A1566" t="s">
        <v>1659</v>
      </c>
      <c r="B1566" t="s">
        <v>1660</v>
      </c>
      <c r="C1566">
        <v>-18150.43</v>
      </c>
    </row>
    <row r="1567" spans="1:3" x14ac:dyDescent="0.2">
      <c r="A1567" t="s">
        <v>1659</v>
      </c>
      <c r="B1567" t="s">
        <v>1701</v>
      </c>
      <c r="C1567">
        <v>208.87</v>
      </c>
    </row>
    <row r="1568" spans="1:3" x14ac:dyDescent="0.2">
      <c r="A1568" t="s">
        <v>1659</v>
      </c>
      <c r="B1568" t="s">
        <v>1700</v>
      </c>
      <c r="C1568">
        <v>-4000</v>
      </c>
    </row>
    <row r="1569" spans="1:3" x14ac:dyDescent="0.2">
      <c r="A1569" t="s">
        <v>1657</v>
      </c>
      <c r="B1569" t="s">
        <v>1866</v>
      </c>
      <c r="C1569">
        <v>2.99</v>
      </c>
    </row>
    <row r="1570" spans="1:3" x14ac:dyDescent="0.2">
      <c r="A1570" t="s">
        <v>1657</v>
      </c>
      <c r="B1570" t="s">
        <v>1756</v>
      </c>
      <c r="C1570">
        <v>67.42</v>
      </c>
    </row>
    <row r="1571" spans="1:3" x14ac:dyDescent="0.2">
      <c r="A1571" t="s">
        <v>1657</v>
      </c>
      <c r="B1571" t="s">
        <v>1757</v>
      </c>
      <c r="C1571">
        <v>50</v>
      </c>
    </row>
    <row r="1572" spans="1:3" x14ac:dyDescent="0.2">
      <c r="A1572" t="s">
        <v>1657</v>
      </c>
      <c r="B1572" t="s">
        <v>1857</v>
      </c>
      <c r="C1572">
        <v>18.899999999999999</v>
      </c>
    </row>
    <row r="1573" spans="1:3" x14ac:dyDescent="0.2">
      <c r="A1573" t="s">
        <v>1657</v>
      </c>
      <c r="B1573" t="s">
        <v>1858</v>
      </c>
      <c r="C1573">
        <v>10</v>
      </c>
    </row>
    <row r="1574" spans="1:3" x14ac:dyDescent="0.2">
      <c r="A1574" t="s">
        <v>1657</v>
      </c>
      <c r="B1574" t="s">
        <v>1758</v>
      </c>
      <c r="C1574">
        <v>517.45000000000005</v>
      </c>
    </row>
    <row r="1575" spans="1:3" x14ac:dyDescent="0.2">
      <c r="A1575" t="s">
        <v>1657</v>
      </c>
      <c r="B1575" t="s">
        <v>1759</v>
      </c>
      <c r="C1575">
        <v>7.79</v>
      </c>
    </row>
    <row r="1576" spans="1:3" x14ac:dyDescent="0.2">
      <c r="A1576" t="s">
        <v>1657</v>
      </c>
      <c r="B1576" t="s">
        <v>1658</v>
      </c>
      <c r="C1576">
        <v>-0.79</v>
      </c>
    </row>
    <row r="1577" spans="1:3" x14ac:dyDescent="0.2">
      <c r="A1577" t="s">
        <v>1665</v>
      </c>
      <c r="B1577" t="s">
        <v>1760</v>
      </c>
      <c r="C1577">
        <v>174.62</v>
      </c>
    </row>
    <row r="1578" spans="1:3" x14ac:dyDescent="0.2">
      <c r="A1578" t="s">
        <v>1665</v>
      </c>
      <c r="B1578" t="s">
        <v>1761</v>
      </c>
      <c r="C1578">
        <v>21.96</v>
      </c>
    </row>
    <row r="1579" spans="1:3" x14ac:dyDescent="0.2">
      <c r="A1579" t="s">
        <v>1665</v>
      </c>
      <c r="B1579" t="s">
        <v>1762</v>
      </c>
      <c r="C1579">
        <v>58.54</v>
      </c>
    </row>
    <row r="1580" spans="1:3" x14ac:dyDescent="0.2">
      <c r="A1580" t="s">
        <v>1665</v>
      </c>
      <c r="B1580" t="s">
        <v>1763</v>
      </c>
      <c r="C1580">
        <v>75.41</v>
      </c>
    </row>
    <row r="1581" spans="1:3" x14ac:dyDescent="0.2">
      <c r="A1581" t="s">
        <v>1665</v>
      </c>
      <c r="B1581" t="s">
        <v>1666</v>
      </c>
      <c r="C1581">
        <v>5700</v>
      </c>
    </row>
    <row r="1582" spans="1:3" x14ac:dyDescent="0.2">
      <c r="A1582" t="s">
        <v>1665</v>
      </c>
      <c r="B1582" t="s">
        <v>1668</v>
      </c>
      <c r="C1582">
        <v>152</v>
      </c>
    </row>
    <row r="1583" spans="1:3" x14ac:dyDescent="0.2">
      <c r="A1583" t="s">
        <v>1665</v>
      </c>
      <c r="B1583" t="s">
        <v>2930</v>
      </c>
      <c r="C1583">
        <v>61.79</v>
      </c>
    </row>
    <row r="1584" spans="1:3" x14ac:dyDescent="0.2">
      <c r="A1584" t="s">
        <v>1764</v>
      </c>
      <c r="B1584" t="s">
        <v>1767</v>
      </c>
      <c r="C1584">
        <v>33.020000000000003</v>
      </c>
    </row>
    <row r="1585" spans="1:3" x14ac:dyDescent="0.2">
      <c r="A1585" t="s">
        <v>1764</v>
      </c>
      <c r="B1585" t="s">
        <v>1867</v>
      </c>
      <c r="C1585">
        <v>1.5</v>
      </c>
    </row>
    <row r="1586" spans="1:3" x14ac:dyDescent="0.2">
      <c r="A1586" t="s">
        <v>1764</v>
      </c>
      <c r="B1586" t="s">
        <v>1766</v>
      </c>
      <c r="C1586">
        <v>-338</v>
      </c>
    </row>
    <row r="1587" spans="1:3" x14ac:dyDescent="0.2">
      <c r="A1587" t="s">
        <v>1764</v>
      </c>
      <c r="B1587" t="s">
        <v>1765</v>
      </c>
      <c r="C1587">
        <v>57.97</v>
      </c>
    </row>
    <row r="1588" spans="1:3" x14ac:dyDescent="0.2">
      <c r="A1588" t="s">
        <v>1681</v>
      </c>
      <c r="B1588" t="s">
        <v>1743</v>
      </c>
      <c r="C1588">
        <v>135</v>
      </c>
    </row>
    <row r="1589" spans="1:3" x14ac:dyDescent="0.2">
      <c r="A1589" t="s">
        <v>1681</v>
      </c>
      <c r="B1589" t="s">
        <v>1682</v>
      </c>
      <c r="C1589">
        <v>-5700</v>
      </c>
    </row>
    <row r="1590" spans="1:3" x14ac:dyDescent="0.2">
      <c r="A1590" t="s">
        <v>1768</v>
      </c>
      <c r="B1590" t="s">
        <v>1770</v>
      </c>
      <c r="C1590">
        <v>76.58</v>
      </c>
    </row>
    <row r="1591" spans="1:3" x14ac:dyDescent="0.2">
      <c r="A1591" t="s">
        <v>1768</v>
      </c>
      <c r="B1591" t="s">
        <v>1769</v>
      </c>
      <c r="C1591">
        <v>5.3</v>
      </c>
    </row>
    <row r="1592" spans="1:3" x14ac:dyDescent="0.2">
      <c r="A1592" t="s">
        <v>1771</v>
      </c>
      <c r="B1592" t="s">
        <v>1775</v>
      </c>
      <c r="C1592">
        <v>80.89</v>
      </c>
    </row>
    <row r="1593" spans="1:3" x14ac:dyDescent="0.2">
      <c r="A1593" t="s">
        <v>1771</v>
      </c>
      <c r="B1593" t="s">
        <v>1774</v>
      </c>
      <c r="C1593">
        <v>6.09</v>
      </c>
    </row>
    <row r="1594" spans="1:3" x14ac:dyDescent="0.2">
      <c r="A1594" t="s">
        <v>1771</v>
      </c>
      <c r="B1594" t="s">
        <v>1773</v>
      </c>
      <c r="C1594">
        <v>32.380000000000003</v>
      </c>
    </row>
    <row r="1595" spans="1:3" x14ac:dyDescent="0.2">
      <c r="A1595" t="s">
        <v>1771</v>
      </c>
      <c r="B1595" t="s">
        <v>1772</v>
      </c>
      <c r="C1595">
        <v>3.68</v>
      </c>
    </row>
    <row r="1596" spans="1:3" x14ac:dyDescent="0.2">
      <c r="A1596" t="s">
        <v>1683</v>
      </c>
      <c r="B1596" t="s">
        <v>2931</v>
      </c>
      <c r="C1596">
        <v>13.4</v>
      </c>
    </row>
    <row r="1597" spans="1:3" x14ac:dyDescent="0.2">
      <c r="A1597" t="s">
        <v>1683</v>
      </c>
      <c r="B1597" t="s">
        <v>1723</v>
      </c>
      <c r="C1597">
        <v>-4000</v>
      </c>
    </row>
    <row r="1598" spans="1:3" x14ac:dyDescent="0.2">
      <c r="A1598" t="s">
        <v>1683</v>
      </c>
      <c r="B1598" t="s">
        <v>1724</v>
      </c>
      <c r="C1598">
        <v>467.52</v>
      </c>
    </row>
    <row r="1599" spans="1:3" x14ac:dyDescent="0.2">
      <c r="A1599" t="s">
        <v>1683</v>
      </c>
      <c r="B1599" t="s">
        <v>1725</v>
      </c>
      <c r="C1599">
        <v>1279.3499999999999</v>
      </c>
    </row>
    <row r="1600" spans="1:3" x14ac:dyDescent="0.2">
      <c r="A1600" t="s">
        <v>1683</v>
      </c>
      <c r="B1600" t="s">
        <v>1726</v>
      </c>
      <c r="C1600">
        <v>3100</v>
      </c>
    </row>
    <row r="1601" spans="1:3" x14ac:dyDescent="0.2">
      <c r="A1601" t="s">
        <v>1683</v>
      </c>
      <c r="B1601" t="s">
        <v>1727</v>
      </c>
      <c r="C1601">
        <v>1774.02</v>
      </c>
    </row>
    <row r="1602" spans="1:3" x14ac:dyDescent="0.2">
      <c r="A1602" t="s">
        <v>1683</v>
      </c>
      <c r="B1602" t="s">
        <v>1728</v>
      </c>
      <c r="C1602">
        <v>500</v>
      </c>
    </row>
    <row r="1603" spans="1:3" x14ac:dyDescent="0.2">
      <c r="A1603" t="s">
        <v>1683</v>
      </c>
      <c r="B1603" t="s">
        <v>1729</v>
      </c>
      <c r="C1603">
        <v>-3100</v>
      </c>
    </row>
    <row r="1604" spans="1:3" x14ac:dyDescent="0.2">
      <c r="A1604" t="s">
        <v>1683</v>
      </c>
      <c r="B1604" t="s">
        <v>1730</v>
      </c>
      <c r="C1604">
        <v>-1774.02</v>
      </c>
    </row>
    <row r="1605" spans="1:3" x14ac:dyDescent="0.2">
      <c r="A1605" t="s">
        <v>1683</v>
      </c>
      <c r="B1605" t="s">
        <v>1731</v>
      </c>
      <c r="C1605">
        <v>-1279.3499999999999</v>
      </c>
    </row>
    <row r="1606" spans="1:3" x14ac:dyDescent="0.2">
      <c r="A1606" t="s">
        <v>1683</v>
      </c>
      <c r="B1606" t="s">
        <v>1732</v>
      </c>
      <c r="C1606">
        <v>-500</v>
      </c>
    </row>
    <row r="1607" spans="1:3" x14ac:dyDescent="0.2">
      <c r="A1607" t="s">
        <v>1683</v>
      </c>
      <c r="B1607" t="s">
        <v>1733</v>
      </c>
      <c r="C1607">
        <v>-467.52</v>
      </c>
    </row>
    <row r="1608" spans="1:3" x14ac:dyDescent="0.2">
      <c r="A1608" t="s">
        <v>1683</v>
      </c>
      <c r="B1608" t="s">
        <v>1734</v>
      </c>
      <c r="C1608">
        <v>4000</v>
      </c>
    </row>
    <row r="1609" spans="1:3" x14ac:dyDescent="0.2">
      <c r="A1609" t="s">
        <v>1683</v>
      </c>
      <c r="B1609" t="s">
        <v>1702</v>
      </c>
      <c r="C1609">
        <v>15</v>
      </c>
    </row>
    <row r="1610" spans="1:3" x14ac:dyDescent="0.2">
      <c r="A1610" t="s">
        <v>1683</v>
      </c>
      <c r="B1610" t="s">
        <v>1735</v>
      </c>
      <c r="C1610">
        <v>9128.43</v>
      </c>
    </row>
    <row r="1611" spans="1:3" x14ac:dyDescent="0.2">
      <c r="A1611" t="s">
        <v>1683</v>
      </c>
      <c r="B1611" t="s">
        <v>1684</v>
      </c>
      <c r="C1611">
        <v>-9128.43</v>
      </c>
    </row>
    <row r="1612" spans="1:3" x14ac:dyDescent="0.2">
      <c r="A1612" t="s">
        <v>1683</v>
      </c>
      <c r="B1612" t="s">
        <v>1870</v>
      </c>
      <c r="C1612">
        <v>8.99</v>
      </c>
    </row>
    <row r="1613" spans="1:3" x14ac:dyDescent="0.2">
      <c r="A1613" t="s">
        <v>1683</v>
      </c>
      <c r="B1613" t="s">
        <v>1777</v>
      </c>
      <c r="C1613">
        <v>16.78</v>
      </c>
    </row>
    <row r="1614" spans="1:3" x14ac:dyDescent="0.2">
      <c r="A1614" t="s">
        <v>1683</v>
      </c>
      <c r="B1614" t="s">
        <v>1869</v>
      </c>
      <c r="C1614">
        <v>6.86</v>
      </c>
    </row>
    <row r="1615" spans="1:3" x14ac:dyDescent="0.2">
      <c r="A1615" t="s">
        <v>1683</v>
      </c>
      <c r="B1615" t="s">
        <v>1776</v>
      </c>
      <c r="C1615">
        <v>10.67</v>
      </c>
    </row>
    <row r="1616" spans="1:3" x14ac:dyDescent="0.2">
      <c r="A1616" t="s">
        <v>1683</v>
      </c>
      <c r="B1616" t="s">
        <v>1868</v>
      </c>
      <c r="C1616">
        <v>5.34</v>
      </c>
    </row>
    <row r="1617" spans="1:3" x14ac:dyDescent="0.2">
      <c r="A1617" t="s">
        <v>1669</v>
      </c>
      <c r="B1617" t="s">
        <v>2932</v>
      </c>
      <c r="C1617">
        <v>543.85</v>
      </c>
    </row>
    <row r="1618" spans="1:3" x14ac:dyDescent="0.2">
      <c r="A1618" t="s">
        <v>1669</v>
      </c>
      <c r="B1618" t="s">
        <v>1670</v>
      </c>
      <c r="C1618">
        <v>691</v>
      </c>
    </row>
    <row r="1619" spans="1:3" x14ac:dyDescent="0.2">
      <c r="A1619" t="s">
        <v>1669</v>
      </c>
      <c r="B1619" t="s">
        <v>1871</v>
      </c>
      <c r="C1619">
        <v>29.54</v>
      </c>
    </row>
    <row r="1620" spans="1:3" x14ac:dyDescent="0.2">
      <c r="A1620" t="s">
        <v>1669</v>
      </c>
      <c r="B1620" t="s">
        <v>1783</v>
      </c>
      <c r="C1620">
        <v>14</v>
      </c>
    </row>
    <row r="1621" spans="1:3" x14ac:dyDescent="0.2">
      <c r="A1621" t="s">
        <v>1669</v>
      </c>
      <c r="B1621" t="s">
        <v>1782</v>
      </c>
      <c r="C1621">
        <v>22.44</v>
      </c>
    </row>
    <row r="1622" spans="1:3" x14ac:dyDescent="0.2">
      <c r="A1622" t="s">
        <v>1669</v>
      </c>
      <c r="B1622" t="s">
        <v>1781</v>
      </c>
      <c r="C1622">
        <v>37.79</v>
      </c>
    </row>
    <row r="1623" spans="1:3" x14ac:dyDescent="0.2">
      <c r="A1623" t="s">
        <v>1669</v>
      </c>
      <c r="B1623" t="s">
        <v>1780</v>
      </c>
      <c r="C1623">
        <v>-4.25</v>
      </c>
    </row>
    <row r="1624" spans="1:3" x14ac:dyDescent="0.2">
      <c r="A1624" t="s">
        <v>1669</v>
      </c>
      <c r="B1624" t="s">
        <v>1779</v>
      </c>
      <c r="C1624">
        <v>-23.23</v>
      </c>
    </row>
    <row r="1625" spans="1:3" x14ac:dyDescent="0.2">
      <c r="A1625" t="s">
        <v>1669</v>
      </c>
      <c r="B1625" t="s">
        <v>1778</v>
      </c>
      <c r="C1625">
        <v>-4.87</v>
      </c>
    </row>
    <row r="1626" spans="1:3" x14ac:dyDescent="0.2">
      <c r="A1626" t="s">
        <v>1703</v>
      </c>
      <c r="B1626" t="s">
        <v>1704</v>
      </c>
      <c r="C1626">
        <v>200</v>
      </c>
    </row>
    <row r="1627" spans="1:3" x14ac:dyDescent="0.2">
      <c r="A1627" t="s">
        <v>1703</v>
      </c>
      <c r="B1627" t="s">
        <v>1873</v>
      </c>
      <c r="C1627">
        <v>28.29</v>
      </c>
    </row>
    <row r="1628" spans="1:3" x14ac:dyDescent="0.2">
      <c r="A1628" t="s">
        <v>1703</v>
      </c>
      <c r="B1628" t="s">
        <v>1784</v>
      </c>
      <c r="C1628">
        <v>53.08</v>
      </c>
    </row>
    <row r="1629" spans="1:3" x14ac:dyDescent="0.2">
      <c r="A1629" t="s">
        <v>1703</v>
      </c>
      <c r="B1629" t="s">
        <v>1872</v>
      </c>
      <c r="C1629">
        <v>16.36</v>
      </c>
    </row>
    <row r="1630" spans="1:3" x14ac:dyDescent="0.2">
      <c r="A1630" t="s">
        <v>1661</v>
      </c>
      <c r="B1630" t="s">
        <v>2933</v>
      </c>
      <c r="C1630">
        <v>59.26</v>
      </c>
    </row>
    <row r="1631" spans="1:3" x14ac:dyDescent="0.2">
      <c r="A1631" t="s">
        <v>1661</v>
      </c>
      <c r="B1631" t="s">
        <v>2926</v>
      </c>
      <c r="C1631">
        <v>224.72</v>
      </c>
    </row>
    <row r="1632" spans="1:3" x14ac:dyDescent="0.2">
      <c r="A1632" t="s">
        <v>1661</v>
      </c>
      <c r="B1632" t="s">
        <v>1736</v>
      </c>
      <c r="C1632">
        <v>5500</v>
      </c>
    </row>
    <row r="1633" spans="1:3" x14ac:dyDescent="0.2">
      <c r="A1633" t="s">
        <v>1661</v>
      </c>
      <c r="B1633" t="s">
        <v>1737</v>
      </c>
      <c r="C1633">
        <v>-5500</v>
      </c>
    </row>
    <row r="1634" spans="1:3" x14ac:dyDescent="0.2">
      <c r="A1634" t="s">
        <v>1661</v>
      </c>
      <c r="B1634" t="s">
        <v>1744</v>
      </c>
      <c r="C1634">
        <v>119.07</v>
      </c>
    </row>
    <row r="1635" spans="1:3" x14ac:dyDescent="0.2">
      <c r="A1635" t="s">
        <v>1661</v>
      </c>
      <c r="B1635" t="s">
        <v>1705</v>
      </c>
      <c r="C1635">
        <v>109.6</v>
      </c>
    </row>
    <row r="1636" spans="1:3" x14ac:dyDescent="0.2">
      <c r="A1636" t="s">
        <v>1661</v>
      </c>
      <c r="B1636" t="s">
        <v>1706</v>
      </c>
      <c r="C1636">
        <v>400</v>
      </c>
    </row>
    <row r="1637" spans="1:3" x14ac:dyDescent="0.2">
      <c r="A1637" t="s">
        <v>1661</v>
      </c>
      <c r="B1637" t="s">
        <v>1663</v>
      </c>
      <c r="C1637">
        <v>396</v>
      </c>
    </row>
    <row r="1638" spans="1:3" x14ac:dyDescent="0.2">
      <c r="A1638" t="s">
        <v>1661</v>
      </c>
      <c r="B1638" t="s">
        <v>1662</v>
      </c>
      <c r="C1638">
        <v>2516</v>
      </c>
    </row>
    <row r="1639" spans="1:3" x14ac:dyDescent="0.2">
      <c r="A1639" t="s">
        <v>1661</v>
      </c>
      <c r="B1639" t="s">
        <v>1787</v>
      </c>
      <c r="C1639">
        <v>9.4499999999999993</v>
      </c>
    </row>
    <row r="1640" spans="1:3" x14ac:dyDescent="0.2">
      <c r="A1640" t="s">
        <v>1661</v>
      </c>
      <c r="B1640" t="s">
        <v>1876</v>
      </c>
      <c r="C1640">
        <v>20.57</v>
      </c>
    </row>
    <row r="1641" spans="1:3" x14ac:dyDescent="0.2">
      <c r="A1641" t="s">
        <v>1661</v>
      </c>
      <c r="B1641" t="s">
        <v>1875</v>
      </c>
      <c r="C1641">
        <v>2</v>
      </c>
    </row>
    <row r="1642" spans="1:3" x14ac:dyDescent="0.2">
      <c r="A1642" t="s">
        <v>1661</v>
      </c>
      <c r="B1642" t="s">
        <v>1874</v>
      </c>
      <c r="C1642">
        <v>1.5</v>
      </c>
    </row>
    <row r="1643" spans="1:3" x14ac:dyDescent="0.2">
      <c r="A1643" t="s">
        <v>1661</v>
      </c>
      <c r="B1643" t="s">
        <v>1786</v>
      </c>
      <c r="C1643">
        <v>30.36</v>
      </c>
    </row>
    <row r="1644" spans="1:3" x14ac:dyDescent="0.2">
      <c r="A1644" t="s">
        <v>1661</v>
      </c>
      <c r="B1644" t="s">
        <v>1785</v>
      </c>
      <c r="C1644">
        <v>36.799999999999997</v>
      </c>
    </row>
    <row r="1645" spans="1:3" x14ac:dyDescent="0.2">
      <c r="A1645" t="s">
        <v>1671</v>
      </c>
      <c r="B1645" t="s">
        <v>1707</v>
      </c>
      <c r="C1645">
        <v>-3479.78</v>
      </c>
    </row>
    <row r="1646" spans="1:3" x14ac:dyDescent="0.2">
      <c r="A1646" t="s">
        <v>1671</v>
      </c>
      <c r="B1646" t="s">
        <v>1672</v>
      </c>
      <c r="C1646">
        <v>3525.73</v>
      </c>
    </row>
    <row r="1647" spans="1:3" x14ac:dyDescent="0.2">
      <c r="A1647" t="s">
        <v>1671</v>
      </c>
      <c r="B1647" t="s">
        <v>1673</v>
      </c>
      <c r="C1647">
        <v>3000</v>
      </c>
    </row>
    <row r="1648" spans="1:3" x14ac:dyDescent="0.2">
      <c r="A1648" t="s">
        <v>1671</v>
      </c>
      <c r="B1648" t="s">
        <v>1674</v>
      </c>
      <c r="C1648">
        <v>300</v>
      </c>
    </row>
    <row r="1649" spans="1:3" x14ac:dyDescent="0.2">
      <c r="A1649" t="s">
        <v>1671</v>
      </c>
      <c r="B1649" t="s">
        <v>1792</v>
      </c>
      <c r="C1649">
        <v>2.1</v>
      </c>
    </row>
    <row r="1650" spans="1:3" x14ac:dyDescent="0.2">
      <c r="A1650" t="s">
        <v>1671</v>
      </c>
      <c r="B1650" t="s">
        <v>1791</v>
      </c>
      <c r="C1650">
        <v>570.24</v>
      </c>
    </row>
    <row r="1651" spans="1:3" x14ac:dyDescent="0.2">
      <c r="A1651" t="s">
        <v>1671</v>
      </c>
      <c r="B1651" t="s">
        <v>1877</v>
      </c>
      <c r="C1651">
        <v>56.98</v>
      </c>
    </row>
    <row r="1652" spans="1:3" x14ac:dyDescent="0.2">
      <c r="A1652" t="s">
        <v>1671</v>
      </c>
      <c r="B1652" t="s">
        <v>1790</v>
      </c>
      <c r="C1652">
        <v>67.3</v>
      </c>
    </row>
    <row r="1653" spans="1:3" x14ac:dyDescent="0.2">
      <c r="A1653" t="s">
        <v>1671</v>
      </c>
      <c r="B1653" t="s">
        <v>1789</v>
      </c>
      <c r="C1653">
        <v>450</v>
      </c>
    </row>
    <row r="1654" spans="1:3" x14ac:dyDescent="0.2">
      <c r="A1654" t="s">
        <v>1671</v>
      </c>
      <c r="B1654" t="s">
        <v>1788</v>
      </c>
      <c r="C1654">
        <v>43.18</v>
      </c>
    </row>
    <row r="1655" spans="1:3" x14ac:dyDescent="0.2">
      <c r="A1655" t="s">
        <v>1793</v>
      </c>
      <c r="B1655" t="s">
        <v>1796</v>
      </c>
      <c r="C1655">
        <v>2621.1</v>
      </c>
    </row>
    <row r="1656" spans="1:3" x14ac:dyDescent="0.2">
      <c r="A1656" t="s">
        <v>1793</v>
      </c>
      <c r="B1656" t="s">
        <v>1795</v>
      </c>
      <c r="C1656">
        <v>19.43</v>
      </c>
    </row>
    <row r="1657" spans="1:3" x14ac:dyDescent="0.2">
      <c r="A1657" t="s">
        <v>1793</v>
      </c>
      <c r="B1657" t="s">
        <v>1878</v>
      </c>
      <c r="C1657">
        <v>49.33</v>
      </c>
    </row>
    <row r="1658" spans="1:3" x14ac:dyDescent="0.2">
      <c r="A1658" t="s">
        <v>1793</v>
      </c>
      <c r="B1658" t="s">
        <v>1794</v>
      </c>
      <c r="C1658">
        <v>-18.059999999999999</v>
      </c>
    </row>
    <row r="1659" spans="1:3" x14ac:dyDescent="0.2">
      <c r="A1659" t="s">
        <v>1797</v>
      </c>
      <c r="B1659" t="s">
        <v>1800</v>
      </c>
      <c r="C1659">
        <v>1.24</v>
      </c>
    </row>
    <row r="1660" spans="1:3" x14ac:dyDescent="0.2">
      <c r="A1660" t="s">
        <v>1797</v>
      </c>
      <c r="B1660" t="s">
        <v>1799</v>
      </c>
      <c r="C1660">
        <v>10.99</v>
      </c>
    </row>
    <row r="1661" spans="1:3" x14ac:dyDescent="0.2">
      <c r="A1661" t="s">
        <v>1797</v>
      </c>
      <c r="B1661" t="s">
        <v>1880</v>
      </c>
      <c r="C1661">
        <v>4.9000000000000004</v>
      </c>
    </row>
    <row r="1662" spans="1:3" x14ac:dyDescent="0.2">
      <c r="A1662" t="s">
        <v>1797</v>
      </c>
      <c r="B1662" t="s">
        <v>1879</v>
      </c>
      <c r="C1662">
        <v>18.97</v>
      </c>
    </row>
    <row r="1663" spans="1:3" x14ac:dyDescent="0.2">
      <c r="A1663" t="s">
        <v>1797</v>
      </c>
      <c r="B1663" t="s">
        <v>1798</v>
      </c>
      <c r="C1663">
        <v>66.989999999999995</v>
      </c>
    </row>
    <row r="1664" spans="1:3" x14ac:dyDescent="0.2">
      <c r="A1664" t="s">
        <v>1881</v>
      </c>
      <c r="B1664" t="s">
        <v>1883</v>
      </c>
      <c r="C1664">
        <v>57.25</v>
      </c>
    </row>
    <row r="1665" spans="1:3" x14ac:dyDescent="0.2">
      <c r="A1665" t="s">
        <v>1881</v>
      </c>
      <c r="B1665" t="s">
        <v>1882</v>
      </c>
      <c r="C1665">
        <v>15.2</v>
      </c>
    </row>
    <row r="1666" spans="1:3" x14ac:dyDescent="0.2">
      <c r="A1666" t="s">
        <v>1708</v>
      </c>
      <c r="B1666" t="s">
        <v>2927</v>
      </c>
      <c r="C1666">
        <v>138.12</v>
      </c>
    </row>
    <row r="1667" spans="1:3" x14ac:dyDescent="0.2">
      <c r="A1667" t="s">
        <v>1708</v>
      </c>
      <c r="B1667" t="s">
        <v>1709</v>
      </c>
      <c r="C1667">
        <v>17</v>
      </c>
    </row>
    <row r="1668" spans="1:3" x14ac:dyDescent="0.2">
      <c r="A1668" t="s">
        <v>1708</v>
      </c>
      <c r="B1668" t="s">
        <v>1710</v>
      </c>
      <c r="C1668">
        <v>134.49</v>
      </c>
    </row>
    <row r="1669" spans="1:3" x14ac:dyDescent="0.2">
      <c r="A1669" t="s">
        <v>1708</v>
      </c>
      <c r="B1669" t="s">
        <v>1806</v>
      </c>
      <c r="C1669">
        <v>212.46</v>
      </c>
    </row>
    <row r="1670" spans="1:3" x14ac:dyDescent="0.2">
      <c r="A1670" t="s">
        <v>1708</v>
      </c>
      <c r="B1670" t="s">
        <v>1805</v>
      </c>
      <c r="C1670">
        <v>60.62</v>
      </c>
    </row>
    <row r="1671" spans="1:3" x14ac:dyDescent="0.2">
      <c r="A1671" t="s">
        <v>1708</v>
      </c>
      <c r="B1671" t="s">
        <v>1804</v>
      </c>
      <c r="C1671">
        <v>86</v>
      </c>
    </row>
    <row r="1672" spans="1:3" x14ac:dyDescent="0.2">
      <c r="A1672" t="s">
        <v>1708</v>
      </c>
      <c r="B1672" t="s">
        <v>1803</v>
      </c>
      <c r="C1672">
        <v>43.19</v>
      </c>
    </row>
    <row r="1673" spans="1:3" x14ac:dyDescent="0.2">
      <c r="A1673" t="s">
        <v>1708</v>
      </c>
      <c r="B1673" t="s">
        <v>1802</v>
      </c>
      <c r="C1673">
        <v>16</v>
      </c>
    </row>
    <row r="1674" spans="1:3" x14ac:dyDescent="0.2">
      <c r="A1674" t="s">
        <v>1708</v>
      </c>
      <c r="B1674" t="s">
        <v>1801</v>
      </c>
      <c r="C1674">
        <v>103.58</v>
      </c>
    </row>
    <row r="1675" spans="1:3" x14ac:dyDescent="0.2">
      <c r="A1675" t="s">
        <v>1690</v>
      </c>
      <c r="B1675" t="s">
        <v>1691</v>
      </c>
      <c r="C1675">
        <v>1</v>
      </c>
    </row>
    <row r="1676" spans="1:3" x14ac:dyDescent="0.2">
      <c r="A1676" t="s">
        <v>1690</v>
      </c>
      <c r="B1676" t="s">
        <v>1885</v>
      </c>
      <c r="C1676">
        <v>8.17</v>
      </c>
    </row>
    <row r="1677" spans="1:3" x14ac:dyDescent="0.2">
      <c r="A1677" t="s">
        <v>1690</v>
      </c>
      <c r="B1677" t="s">
        <v>1810</v>
      </c>
      <c r="C1677">
        <v>127.99</v>
      </c>
    </row>
    <row r="1678" spans="1:3" x14ac:dyDescent="0.2">
      <c r="A1678" t="s">
        <v>1690</v>
      </c>
      <c r="B1678" t="s">
        <v>1809</v>
      </c>
      <c r="C1678">
        <v>38.89</v>
      </c>
    </row>
    <row r="1679" spans="1:3" x14ac:dyDescent="0.2">
      <c r="A1679" t="s">
        <v>1690</v>
      </c>
      <c r="B1679" t="s">
        <v>1808</v>
      </c>
      <c r="C1679">
        <v>3.78</v>
      </c>
    </row>
    <row r="1680" spans="1:3" x14ac:dyDescent="0.2">
      <c r="A1680" t="s">
        <v>1690</v>
      </c>
      <c r="B1680" t="s">
        <v>1807</v>
      </c>
      <c r="C1680">
        <v>34.08</v>
      </c>
    </row>
    <row r="1681" spans="1:3" x14ac:dyDescent="0.2">
      <c r="A1681" t="s">
        <v>1690</v>
      </c>
      <c r="B1681" t="s">
        <v>1884</v>
      </c>
      <c r="C1681">
        <v>1.99</v>
      </c>
    </row>
    <row r="1682" spans="1:3" x14ac:dyDescent="0.2">
      <c r="A1682" t="s">
        <v>1694</v>
      </c>
      <c r="B1682" t="s">
        <v>2934</v>
      </c>
      <c r="C1682">
        <v>86.82</v>
      </c>
    </row>
    <row r="1683" spans="1:3" x14ac:dyDescent="0.2">
      <c r="A1683" t="s">
        <v>1694</v>
      </c>
      <c r="B1683" t="s">
        <v>2935</v>
      </c>
      <c r="C1683">
        <v>60.64</v>
      </c>
    </row>
    <row r="1684" spans="1:3" x14ac:dyDescent="0.2">
      <c r="A1684" t="s">
        <v>1694</v>
      </c>
      <c r="B1684" t="s">
        <v>1913</v>
      </c>
      <c r="C1684">
        <v>-20517.77</v>
      </c>
    </row>
    <row r="1685" spans="1:3" x14ac:dyDescent="0.2">
      <c r="A1685" t="s">
        <v>1694</v>
      </c>
      <c r="B1685" t="s">
        <v>1745</v>
      </c>
      <c r="C1685">
        <v>19.27</v>
      </c>
    </row>
    <row r="1686" spans="1:3" x14ac:dyDescent="0.2">
      <c r="A1686" t="s">
        <v>1694</v>
      </c>
      <c r="B1686" t="s">
        <v>1695</v>
      </c>
      <c r="C1686">
        <v>-6344.15</v>
      </c>
    </row>
    <row r="1687" spans="1:3" x14ac:dyDescent="0.2">
      <c r="A1687" t="s">
        <v>1694</v>
      </c>
      <c r="B1687" t="s">
        <v>1859</v>
      </c>
      <c r="C1687">
        <v>10.72</v>
      </c>
    </row>
    <row r="1688" spans="1:3" x14ac:dyDescent="0.2">
      <c r="A1688" t="s">
        <v>1694</v>
      </c>
      <c r="B1688" t="s">
        <v>1816</v>
      </c>
      <c r="C1688">
        <v>1.35</v>
      </c>
    </row>
    <row r="1689" spans="1:3" x14ac:dyDescent="0.2">
      <c r="A1689" t="s">
        <v>1694</v>
      </c>
      <c r="B1689" t="s">
        <v>1815</v>
      </c>
      <c r="C1689">
        <v>18.059999999999999</v>
      </c>
    </row>
    <row r="1690" spans="1:3" x14ac:dyDescent="0.2">
      <c r="A1690" t="s">
        <v>1694</v>
      </c>
      <c r="B1690" t="s">
        <v>1814</v>
      </c>
      <c r="C1690">
        <v>26.17</v>
      </c>
    </row>
    <row r="1691" spans="1:3" x14ac:dyDescent="0.2">
      <c r="A1691" t="s">
        <v>1694</v>
      </c>
      <c r="B1691" t="s">
        <v>1813</v>
      </c>
      <c r="C1691">
        <v>35.479999999999997</v>
      </c>
    </row>
    <row r="1692" spans="1:3" x14ac:dyDescent="0.2">
      <c r="A1692" t="s">
        <v>1694</v>
      </c>
      <c r="B1692" t="s">
        <v>1812</v>
      </c>
      <c r="C1692">
        <v>10.029999999999999</v>
      </c>
    </row>
    <row r="1693" spans="1:3" x14ac:dyDescent="0.2">
      <c r="A1693" t="s">
        <v>1694</v>
      </c>
      <c r="B1693" t="s">
        <v>1811</v>
      </c>
      <c r="C1693">
        <v>83.34</v>
      </c>
    </row>
    <row r="1694" spans="1:3" x14ac:dyDescent="0.2">
      <c r="A1694" t="s">
        <v>1686</v>
      </c>
      <c r="B1694" t="s">
        <v>2928</v>
      </c>
      <c r="C1694">
        <v>23.98</v>
      </c>
    </row>
    <row r="1695" spans="1:3" x14ac:dyDescent="0.2">
      <c r="A1695" t="s">
        <v>1686</v>
      </c>
      <c r="B1695" t="s">
        <v>1817</v>
      </c>
      <c r="C1695">
        <v>133.63999999999999</v>
      </c>
    </row>
    <row r="1696" spans="1:3" x14ac:dyDescent="0.2">
      <c r="A1696" t="s">
        <v>1686</v>
      </c>
      <c r="B1696" t="s">
        <v>1818</v>
      </c>
      <c r="C1696">
        <v>-45.62</v>
      </c>
    </row>
    <row r="1697" spans="1:3" x14ac:dyDescent="0.2">
      <c r="A1697" t="s">
        <v>1686</v>
      </c>
      <c r="B1697" t="s">
        <v>1819</v>
      </c>
      <c r="C1697">
        <v>-179.45</v>
      </c>
    </row>
    <row r="1698" spans="1:3" x14ac:dyDescent="0.2">
      <c r="A1698" t="s">
        <v>1686</v>
      </c>
      <c r="B1698" t="s">
        <v>1886</v>
      </c>
      <c r="C1698">
        <v>29.7</v>
      </c>
    </row>
    <row r="1699" spans="1:3" x14ac:dyDescent="0.2">
      <c r="A1699" t="s">
        <v>1686</v>
      </c>
      <c r="B1699" t="s">
        <v>1687</v>
      </c>
      <c r="C1699">
        <v>599.79999999999995</v>
      </c>
    </row>
    <row r="1700" spans="1:3" x14ac:dyDescent="0.2">
      <c r="A1700" t="s">
        <v>1686</v>
      </c>
      <c r="B1700" t="s">
        <v>1692</v>
      </c>
      <c r="C1700">
        <v>29.8</v>
      </c>
    </row>
    <row r="1701" spans="1:3" x14ac:dyDescent="0.2">
      <c r="A1701" t="s">
        <v>1820</v>
      </c>
      <c r="B1701" t="s">
        <v>1887</v>
      </c>
      <c r="C1701">
        <v>6.97</v>
      </c>
    </row>
    <row r="1702" spans="1:3" x14ac:dyDescent="0.2">
      <c r="A1702" t="s">
        <v>1820</v>
      </c>
      <c r="B1702" t="s">
        <v>1821</v>
      </c>
      <c r="C1702">
        <v>92.5</v>
      </c>
    </row>
    <row r="1703" spans="1:3" x14ac:dyDescent="0.2">
      <c r="A1703" t="s">
        <v>1822</v>
      </c>
      <c r="B1703" t="s">
        <v>1823</v>
      </c>
      <c r="C1703">
        <v>97.16</v>
      </c>
    </row>
    <row r="1704" spans="1:3" x14ac:dyDescent="0.2">
      <c r="A1704" t="s">
        <v>1822</v>
      </c>
      <c r="B1704" t="s">
        <v>1888</v>
      </c>
      <c r="C1704">
        <v>20.02</v>
      </c>
    </row>
    <row r="1705" spans="1:3" x14ac:dyDescent="0.2">
      <c r="A1705" t="s">
        <v>1822</v>
      </c>
      <c r="B1705" t="s">
        <v>1824</v>
      </c>
      <c r="C1705">
        <v>87.55</v>
      </c>
    </row>
    <row r="1706" spans="1:3" x14ac:dyDescent="0.2">
      <c r="A1706" t="s">
        <v>1711</v>
      </c>
      <c r="B1706" t="s">
        <v>2936</v>
      </c>
      <c r="C1706">
        <v>12.78</v>
      </c>
    </row>
    <row r="1707" spans="1:3" x14ac:dyDescent="0.2">
      <c r="A1707" t="s">
        <v>1711</v>
      </c>
      <c r="B1707" t="s">
        <v>1825</v>
      </c>
      <c r="C1707">
        <v>-0.64</v>
      </c>
    </row>
    <row r="1708" spans="1:3" x14ac:dyDescent="0.2">
      <c r="A1708" t="s">
        <v>1711</v>
      </c>
      <c r="B1708" t="s">
        <v>1826</v>
      </c>
      <c r="C1708">
        <v>-10.36</v>
      </c>
    </row>
    <row r="1709" spans="1:3" x14ac:dyDescent="0.2">
      <c r="A1709" t="s">
        <v>1711</v>
      </c>
      <c r="B1709" t="s">
        <v>1889</v>
      </c>
      <c r="C1709">
        <v>16.600000000000001</v>
      </c>
    </row>
    <row r="1710" spans="1:3" x14ac:dyDescent="0.2">
      <c r="A1710" t="s">
        <v>1711</v>
      </c>
      <c r="B1710" t="s">
        <v>1827</v>
      </c>
      <c r="C1710">
        <v>50.34</v>
      </c>
    </row>
    <row r="1711" spans="1:3" x14ac:dyDescent="0.2">
      <c r="A1711" t="s">
        <v>1711</v>
      </c>
      <c r="B1711" t="s">
        <v>1828</v>
      </c>
      <c r="C1711">
        <v>18.809999999999999</v>
      </c>
    </row>
    <row r="1712" spans="1:3" x14ac:dyDescent="0.2">
      <c r="A1712" t="s">
        <v>1711</v>
      </c>
      <c r="B1712" t="s">
        <v>1712</v>
      </c>
      <c r="C1712">
        <v>20</v>
      </c>
    </row>
    <row r="1713" spans="1:3" x14ac:dyDescent="0.2">
      <c r="A1713" t="s">
        <v>1829</v>
      </c>
      <c r="B1713" t="s">
        <v>1830</v>
      </c>
      <c r="C1713">
        <v>51.72</v>
      </c>
    </row>
    <row r="1714" spans="1:3" x14ac:dyDescent="0.2">
      <c r="A1714" t="s">
        <v>1829</v>
      </c>
      <c r="B1714" t="s">
        <v>1890</v>
      </c>
      <c r="C1714">
        <v>8.74</v>
      </c>
    </row>
    <row r="1715" spans="1:3" x14ac:dyDescent="0.2">
      <c r="A1715" t="s">
        <v>1829</v>
      </c>
      <c r="B1715" t="s">
        <v>1831</v>
      </c>
      <c r="C1715">
        <v>88.81</v>
      </c>
    </row>
    <row r="1716" spans="1:3" x14ac:dyDescent="0.2">
      <c r="A1716" t="s">
        <v>1829</v>
      </c>
      <c r="B1716" t="s">
        <v>1832</v>
      </c>
      <c r="C1716">
        <v>39</v>
      </c>
    </row>
    <row r="1717" spans="1:3" x14ac:dyDescent="0.2">
      <c r="A1717" t="s">
        <v>1829</v>
      </c>
      <c r="B1717" t="s">
        <v>1891</v>
      </c>
      <c r="C1717">
        <v>20.84</v>
      </c>
    </row>
    <row r="1718" spans="1:3" x14ac:dyDescent="0.2">
      <c r="A1718" t="s">
        <v>1696</v>
      </c>
      <c r="B1718" t="s">
        <v>2939</v>
      </c>
      <c r="C1718">
        <v>8.99</v>
      </c>
    </row>
    <row r="1719" spans="1:3" x14ac:dyDescent="0.2">
      <c r="A1719" t="s">
        <v>1696</v>
      </c>
      <c r="B1719" t="s">
        <v>1833</v>
      </c>
      <c r="C1719">
        <v>200.81</v>
      </c>
    </row>
    <row r="1720" spans="1:3" x14ac:dyDescent="0.2">
      <c r="A1720" t="s">
        <v>1696</v>
      </c>
      <c r="B1720" t="s">
        <v>1892</v>
      </c>
      <c r="C1720">
        <v>11.17</v>
      </c>
    </row>
    <row r="1721" spans="1:3" x14ac:dyDescent="0.2">
      <c r="A1721" t="s">
        <v>1696</v>
      </c>
      <c r="B1721" t="s">
        <v>1834</v>
      </c>
      <c r="C1721">
        <v>-185.2</v>
      </c>
    </row>
    <row r="1722" spans="1:3" x14ac:dyDescent="0.2">
      <c r="A1722" t="s">
        <v>1696</v>
      </c>
      <c r="B1722" t="s">
        <v>1856</v>
      </c>
      <c r="C1722">
        <v>118.63</v>
      </c>
    </row>
    <row r="1723" spans="1:3" x14ac:dyDescent="0.2">
      <c r="A1723" t="s">
        <v>1696</v>
      </c>
      <c r="B1723" t="s">
        <v>1835</v>
      </c>
      <c r="C1723">
        <v>39</v>
      </c>
    </row>
    <row r="1724" spans="1:3" x14ac:dyDescent="0.2">
      <c r="A1724" t="s">
        <v>1696</v>
      </c>
      <c r="B1724" t="s">
        <v>1836</v>
      </c>
      <c r="C1724">
        <v>24.12</v>
      </c>
    </row>
    <row r="1725" spans="1:3" x14ac:dyDescent="0.2">
      <c r="A1725" t="s">
        <v>1696</v>
      </c>
      <c r="B1725" t="s">
        <v>1837</v>
      </c>
      <c r="C1725">
        <v>43.14</v>
      </c>
    </row>
    <row r="1726" spans="1:3" x14ac:dyDescent="0.2">
      <c r="A1726" t="s">
        <v>1696</v>
      </c>
      <c r="B1726" t="s">
        <v>1697</v>
      </c>
      <c r="C1726">
        <v>551.99</v>
      </c>
    </row>
    <row r="1727" spans="1:3" x14ac:dyDescent="0.2">
      <c r="A1727" t="s">
        <v>1675</v>
      </c>
      <c r="B1727" t="s">
        <v>2937</v>
      </c>
      <c r="C1727">
        <v>57.31</v>
      </c>
    </row>
    <row r="1728" spans="1:3" x14ac:dyDescent="0.2">
      <c r="A1728" t="s">
        <v>1675</v>
      </c>
      <c r="B1728" t="s">
        <v>1838</v>
      </c>
      <c r="C1728">
        <v>-8590.33</v>
      </c>
    </row>
    <row r="1729" spans="1:6" x14ac:dyDescent="0.2">
      <c r="A1729" t="s">
        <v>1675</v>
      </c>
      <c r="B1729" t="s">
        <v>1839</v>
      </c>
      <c r="C1729">
        <v>57.11</v>
      </c>
    </row>
    <row r="1730" spans="1:6" x14ac:dyDescent="0.2">
      <c r="A1730" t="s">
        <v>1675</v>
      </c>
      <c r="B1730" t="s">
        <v>1840</v>
      </c>
      <c r="C1730">
        <v>51.2</v>
      </c>
    </row>
    <row r="1731" spans="1:6" x14ac:dyDescent="0.2">
      <c r="A1731" t="s">
        <v>1675</v>
      </c>
      <c r="B1731" t="s">
        <v>1893</v>
      </c>
      <c r="C1731">
        <v>97.71</v>
      </c>
    </row>
    <row r="1732" spans="1:6" x14ac:dyDescent="0.2">
      <c r="A1732" t="s">
        <v>1675</v>
      </c>
      <c r="B1732" t="s">
        <v>1894</v>
      </c>
      <c r="C1732">
        <v>7.69</v>
      </c>
    </row>
    <row r="1733" spans="1:6" x14ac:dyDescent="0.2">
      <c r="A1733" t="s">
        <v>1675</v>
      </c>
      <c r="B1733" t="s">
        <v>1895</v>
      </c>
      <c r="C1733">
        <v>19.21</v>
      </c>
    </row>
    <row r="1734" spans="1:6" x14ac:dyDescent="0.2">
      <c r="A1734" t="s">
        <v>1675</v>
      </c>
      <c r="B1734" t="s">
        <v>1896</v>
      </c>
      <c r="C1734">
        <v>7.5</v>
      </c>
    </row>
    <row r="1735" spans="1:6" x14ac:dyDescent="0.2">
      <c r="A1735" t="s">
        <v>1675</v>
      </c>
      <c r="B1735" t="s">
        <v>1841</v>
      </c>
      <c r="C1735">
        <v>-31.68</v>
      </c>
    </row>
    <row r="1736" spans="1:6" x14ac:dyDescent="0.2">
      <c r="A1736" t="s">
        <v>1675</v>
      </c>
      <c r="B1736" t="s">
        <v>1842</v>
      </c>
      <c r="C1736">
        <v>55.02</v>
      </c>
    </row>
    <row r="1737" spans="1:6" x14ac:dyDescent="0.2">
      <c r="A1737" t="s">
        <v>1675</v>
      </c>
      <c r="B1737" t="s">
        <v>1843</v>
      </c>
      <c r="C1737">
        <v>8.4600000000000009</v>
      </c>
    </row>
    <row r="1738" spans="1:6" x14ac:dyDescent="0.2">
      <c r="A1738" t="s">
        <v>1675</v>
      </c>
      <c r="B1738" t="s">
        <v>1676</v>
      </c>
      <c r="C1738">
        <v>480</v>
      </c>
    </row>
    <row r="1739" spans="1:6" x14ac:dyDescent="0.2">
      <c r="A1739" t="s">
        <v>1675</v>
      </c>
      <c r="B1739" t="s">
        <v>1677</v>
      </c>
      <c r="C1739">
        <v>190</v>
      </c>
    </row>
    <row r="1740" spans="1:6" x14ac:dyDescent="0.2">
      <c r="A1740" t="s">
        <v>1675</v>
      </c>
      <c r="B1740" t="s">
        <v>1693</v>
      </c>
      <c r="C1740">
        <v>-23.64</v>
      </c>
    </row>
    <row r="1741" spans="1:6" x14ac:dyDescent="0.2">
      <c r="A1741" t="s">
        <v>1675</v>
      </c>
      <c r="B1741" t="s">
        <v>1746</v>
      </c>
      <c r="C1741">
        <v>57.17</v>
      </c>
    </row>
    <row r="1742" spans="1:6" x14ac:dyDescent="0.2">
      <c r="A1742" t="s">
        <v>1675</v>
      </c>
      <c r="B1742" t="s">
        <v>1713</v>
      </c>
      <c r="C1742">
        <v>350</v>
      </c>
    </row>
    <row r="1743" spans="1:6" x14ac:dyDescent="0.2">
      <c r="A1743" t="s">
        <v>1675</v>
      </c>
      <c r="B1743" t="s">
        <v>1914</v>
      </c>
      <c r="C1743">
        <v>8590.33</v>
      </c>
    </row>
    <row r="1744" spans="1:6" x14ac:dyDescent="0.2">
      <c r="C1744">
        <v>0</v>
      </c>
      <c r="D1744">
        <f>SUM(C1524:C1743)</f>
        <v>-39953.530000000021</v>
      </c>
      <c r="E1744">
        <f>SUM(C2:C1743)</f>
        <v>-1457542.8299999994</v>
      </c>
      <c r="F1744" t="s">
        <v>1678</v>
      </c>
    </row>
    <row r="1745" spans="1:3" x14ac:dyDescent="0.2">
      <c r="A1745" t="s">
        <v>1679</v>
      </c>
      <c r="B1745" t="s">
        <v>1897</v>
      </c>
      <c r="C1745">
        <v>4.2</v>
      </c>
    </row>
    <row r="1746" spans="1:3" x14ac:dyDescent="0.2">
      <c r="A1746" t="s">
        <v>1679</v>
      </c>
      <c r="B1746" t="s">
        <v>1898</v>
      </c>
      <c r="C1746">
        <v>6.18</v>
      </c>
    </row>
    <row r="1747" spans="1:3" x14ac:dyDescent="0.2">
      <c r="A1747" t="s">
        <v>1679</v>
      </c>
      <c r="B1747" t="s">
        <v>1844</v>
      </c>
      <c r="C1747">
        <v>50.32</v>
      </c>
    </row>
    <row r="1748" spans="1:3" x14ac:dyDescent="0.2">
      <c r="A1748" t="s">
        <v>1679</v>
      </c>
      <c r="B1748" t="s">
        <v>1899</v>
      </c>
      <c r="C1748">
        <v>1.5</v>
      </c>
    </row>
    <row r="1749" spans="1:3" x14ac:dyDescent="0.2">
      <c r="A1749" t="s">
        <v>1679</v>
      </c>
      <c r="B1749" t="s">
        <v>1845</v>
      </c>
      <c r="C1749">
        <v>6.76</v>
      </c>
    </row>
    <row r="1750" spans="1:3" x14ac:dyDescent="0.2">
      <c r="A1750" t="s">
        <v>1679</v>
      </c>
      <c r="B1750" t="s">
        <v>1899</v>
      </c>
      <c r="C1750">
        <v>1.5</v>
      </c>
    </row>
    <row r="1751" spans="1:3" x14ac:dyDescent="0.2">
      <c r="A1751" t="s">
        <v>1679</v>
      </c>
      <c r="B1751" t="s">
        <v>1680</v>
      </c>
      <c r="C1751">
        <v>310</v>
      </c>
    </row>
    <row r="1752" spans="1:3" x14ac:dyDescent="0.2">
      <c r="A1752" t="s">
        <v>1679</v>
      </c>
      <c r="B1752" t="s">
        <v>1685</v>
      </c>
      <c r="C1752">
        <v>-0.12</v>
      </c>
    </row>
    <row r="1753" spans="1:3" x14ac:dyDescent="0.2">
      <c r="A1753" t="s">
        <v>1679</v>
      </c>
      <c r="B1753" t="s">
        <v>1738</v>
      </c>
      <c r="C1753">
        <v>23.64</v>
      </c>
    </row>
    <row r="1754" spans="1:3" x14ac:dyDescent="0.2">
      <c r="A1754" t="s">
        <v>1679</v>
      </c>
      <c r="B1754" t="s">
        <v>1715</v>
      </c>
      <c r="C1754">
        <v>185</v>
      </c>
    </row>
    <row r="1755" spans="1:3" x14ac:dyDescent="0.2">
      <c r="A1755" t="s">
        <v>1679</v>
      </c>
      <c r="B1755" t="s">
        <v>1714</v>
      </c>
      <c r="C1755">
        <v>-3321.3</v>
      </c>
    </row>
    <row r="1756" spans="1:3" x14ac:dyDescent="0.2">
      <c r="A1756" t="s">
        <v>1900</v>
      </c>
      <c r="B1756" t="s">
        <v>1901</v>
      </c>
      <c r="C1756">
        <v>2.99</v>
      </c>
    </row>
    <row r="1757" spans="1:3" x14ac:dyDescent="0.2">
      <c r="A1757" t="s">
        <v>1900</v>
      </c>
      <c r="B1757" t="s">
        <v>1902</v>
      </c>
      <c r="C1757">
        <v>51.27</v>
      </c>
    </row>
    <row r="1758" spans="1:3" x14ac:dyDescent="0.2">
      <c r="A1758" t="s">
        <v>1900</v>
      </c>
      <c r="B1758" t="s">
        <v>1903</v>
      </c>
      <c r="C1758">
        <v>26.44</v>
      </c>
    </row>
    <row r="1759" spans="1:3" x14ac:dyDescent="0.2">
      <c r="A1759" t="s">
        <v>1846</v>
      </c>
      <c r="B1759" t="s">
        <v>2929</v>
      </c>
      <c r="C1759">
        <v>-763.63</v>
      </c>
    </row>
    <row r="1760" spans="1:3" x14ac:dyDescent="0.2">
      <c r="A1760" t="s">
        <v>1846</v>
      </c>
      <c r="B1760" t="s">
        <v>1936</v>
      </c>
      <c r="C1760">
        <v>20</v>
      </c>
    </row>
    <row r="1761" spans="1:3" x14ac:dyDescent="0.2">
      <c r="A1761" t="s">
        <v>1846</v>
      </c>
      <c r="B1761" t="s">
        <v>1847</v>
      </c>
      <c r="C1761">
        <v>-3.55</v>
      </c>
    </row>
    <row r="1762" spans="1:3" x14ac:dyDescent="0.2">
      <c r="A1762" t="s">
        <v>1846</v>
      </c>
      <c r="B1762" t="s">
        <v>1904</v>
      </c>
      <c r="C1762">
        <v>12.57</v>
      </c>
    </row>
    <row r="1763" spans="1:3" x14ac:dyDescent="0.2">
      <c r="A1763" t="s">
        <v>1846</v>
      </c>
      <c r="B1763" t="s">
        <v>1848</v>
      </c>
      <c r="C1763">
        <v>1.95</v>
      </c>
    </row>
    <row r="1764" spans="1:3" x14ac:dyDescent="0.2">
      <c r="A1764" t="s">
        <v>1846</v>
      </c>
      <c r="B1764" t="s">
        <v>1849</v>
      </c>
      <c r="C1764">
        <v>12.28</v>
      </c>
    </row>
    <row r="1765" spans="1:3" x14ac:dyDescent="0.2">
      <c r="A1765" t="s">
        <v>1846</v>
      </c>
      <c r="B1765" t="s">
        <v>1850</v>
      </c>
      <c r="C1765">
        <v>36.1</v>
      </c>
    </row>
    <row r="1766" spans="1:3" x14ac:dyDescent="0.2">
      <c r="A1766" t="s">
        <v>1716</v>
      </c>
      <c r="B1766" t="s">
        <v>1717</v>
      </c>
      <c r="C1766">
        <v>116.32</v>
      </c>
    </row>
    <row r="1767" spans="1:3" x14ac:dyDescent="0.2">
      <c r="A1767" t="s">
        <v>1716</v>
      </c>
      <c r="B1767" t="s">
        <v>1718</v>
      </c>
      <c r="C1767">
        <v>424</v>
      </c>
    </row>
    <row r="1768" spans="1:3" x14ac:dyDescent="0.2">
      <c r="A1768" t="s">
        <v>1716</v>
      </c>
      <c r="B1768" t="s">
        <v>1861</v>
      </c>
      <c r="C1768">
        <v>20</v>
      </c>
    </row>
    <row r="1769" spans="1:3" x14ac:dyDescent="0.2">
      <c r="A1769" t="s">
        <v>1716</v>
      </c>
      <c r="B1769" t="s">
        <v>1860</v>
      </c>
      <c r="C1769">
        <v>156.79</v>
      </c>
    </row>
    <row r="1770" spans="1:3" x14ac:dyDescent="0.2">
      <c r="A1770" t="s">
        <v>1716</v>
      </c>
      <c r="B1770" t="s">
        <v>1906</v>
      </c>
      <c r="C1770">
        <v>3.09</v>
      </c>
    </row>
    <row r="1771" spans="1:3" x14ac:dyDescent="0.2">
      <c r="A1771" t="s">
        <v>1716</v>
      </c>
      <c r="B1771" t="s">
        <v>1851</v>
      </c>
      <c r="C1771">
        <v>120.82</v>
      </c>
    </row>
    <row r="1772" spans="1:3" x14ac:dyDescent="0.2">
      <c r="A1772" t="s">
        <v>1716</v>
      </c>
      <c r="B1772" t="s">
        <v>1905</v>
      </c>
      <c r="C1772">
        <v>4.2</v>
      </c>
    </row>
    <row r="1773" spans="1:3" x14ac:dyDescent="0.2">
      <c r="A1773" t="s">
        <v>1716</v>
      </c>
      <c r="B1773" t="s">
        <v>1905</v>
      </c>
      <c r="C1773">
        <v>4.2</v>
      </c>
    </row>
    <row r="1774" spans="1:3" x14ac:dyDescent="0.2">
      <c r="A1774" t="s">
        <v>1716</v>
      </c>
      <c r="B1774" t="s">
        <v>1935</v>
      </c>
      <c r="C1774">
        <v>-14383.4</v>
      </c>
    </row>
    <row r="1775" spans="1:3" x14ac:dyDescent="0.2">
      <c r="A1775" t="s">
        <v>1739</v>
      </c>
      <c r="B1775" t="s">
        <v>2103</v>
      </c>
      <c r="C1775">
        <v>7.49</v>
      </c>
    </row>
    <row r="1776" spans="1:3" x14ac:dyDescent="0.2">
      <c r="A1776" t="s">
        <v>1739</v>
      </c>
      <c r="B1776" t="s">
        <v>1917</v>
      </c>
      <c r="C1776">
        <v>1260.5</v>
      </c>
    </row>
    <row r="1777" spans="1:3" x14ac:dyDescent="0.2">
      <c r="A1777" t="s">
        <v>1739</v>
      </c>
      <c r="B1777" t="s">
        <v>1907</v>
      </c>
      <c r="C1777">
        <v>-32.93</v>
      </c>
    </row>
    <row r="1778" spans="1:3" x14ac:dyDescent="0.2">
      <c r="A1778" t="s">
        <v>1739</v>
      </c>
      <c r="B1778" t="s">
        <v>1908</v>
      </c>
      <c r="C1778">
        <v>20.27</v>
      </c>
    </row>
    <row r="1779" spans="1:3" x14ac:dyDescent="0.2">
      <c r="A1779" t="s">
        <v>1739</v>
      </c>
      <c r="B1779" t="s">
        <v>1852</v>
      </c>
      <c r="C1779">
        <v>11.32</v>
      </c>
    </row>
    <row r="1780" spans="1:3" x14ac:dyDescent="0.2">
      <c r="A1780" t="s">
        <v>1739</v>
      </c>
      <c r="B1780" t="s">
        <v>1853</v>
      </c>
      <c r="C1780">
        <v>1</v>
      </c>
    </row>
    <row r="1781" spans="1:3" x14ac:dyDescent="0.2">
      <c r="A1781" t="s">
        <v>1739</v>
      </c>
      <c r="B1781" t="s">
        <v>1854</v>
      </c>
      <c r="C1781">
        <v>81.3</v>
      </c>
    </row>
    <row r="1782" spans="1:3" x14ac:dyDescent="0.2">
      <c r="A1782" t="s">
        <v>1739</v>
      </c>
      <c r="B1782" t="s">
        <v>1909</v>
      </c>
      <c r="C1782">
        <v>206.26</v>
      </c>
    </row>
    <row r="1783" spans="1:3" x14ac:dyDescent="0.2">
      <c r="A1783" t="s">
        <v>1739</v>
      </c>
      <c r="B1783" t="s">
        <v>1855</v>
      </c>
      <c r="C1783">
        <v>10</v>
      </c>
    </row>
    <row r="1784" spans="1:3" x14ac:dyDescent="0.2">
      <c r="A1784" t="s">
        <v>1739</v>
      </c>
      <c r="B1784" t="s">
        <v>1910</v>
      </c>
      <c r="C1784">
        <v>15.3</v>
      </c>
    </row>
    <row r="1785" spans="1:3" x14ac:dyDescent="0.2">
      <c r="A1785" t="s">
        <v>1739</v>
      </c>
      <c r="B1785" t="s">
        <v>1740</v>
      </c>
      <c r="C1785">
        <v>763.63</v>
      </c>
    </row>
    <row r="1786" spans="1:3" x14ac:dyDescent="0.2">
      <c r="A1786" t="s">
        <v>1719</v>
      </c>
      <c r="B1786" t="s">
        <v>2938</v>
      </c>
      <c r="C1786">
        <v>54.02</v>
      </c>
    </row>
    <row r="1787" spans="1:3" x14ac:dyDescent="0.2">
      <c r="A1787" t="s">
        <v>1719</v>
      </c>
      <c r="B1787" t="s">
        <v>1741</v>
      </c>
      <c r="C1787">
        <v>-0.12</v>
      </c>
    </row>
    <row r="1788" spans="1:3" x14ac:dyDescent="0.2">
      <c r="A1788" t="s">
        <v>1719</v>
      </c>
      <c r="B1788" t="s">
        <v>1742</v>
      </c>
      <c r="C1788">
        <v>-0.04</v>
      </c>
    </row>
    <row r="1789" spans="1:3" x14ac:dyDescent="0.2">
      <c r="A1789" t="s">
        <v>1719</v>
      </c>
      <c r="B1789" t="s">
        <v>1720</v>
      </c>
      <c r="C1789">
        <v>18</v>
      </c>
    </row>
    <row r="1790" spans="1:3" x14ac:dyDescent="0.2">
      <c r="A1790" t="s">
        <v>1719</v>
      </c>
      <c r="B1790" t="s">
        <v>1721</v>
      </c>
      <c r="C1790">
        <v>1715</v>
      </c>
    </row>
    <row r="1791" spans="1:3" x14ac:dyDescent="0.2">
      <c r="A1791" t="s">
        <v>1719</v>
      </c>
      <c r="B1791" t="s">
        <v>2106</v>
      </c>
      <c r="C1791">
        <v>5</v>
      </c>
    </row>
    <row r="1792" spans="1:3" x14ac:dyDescent="0.2">
      <c r="A1792" t="s">
        <v>1719</v>
      </c>
      <c r="B1792" t="s">
        <v>2105</v>
      </c>
      <c r="C1792">
        <v>12.5</v>
      </c>
    </row>
    <row r="1793" spans="1:3" x14ac:dyDescent="0.2">
      <c r="A1793" t="s">
        <v>1719</v>
      </c>
      <c r="B1793" t="s">
        <v>2104</v>
      </c>
      <c r="C1793">
        <v>23.07</v>
      </c>
    </row>
    <row r="1794" spans="1:3" x14ac:dyDescent="0.2">
      <c r="A1794" t="s">
        <v>1719</v>
      </c>
      <c r="B1794" t="s">
        <v>1990</v>
      </c>
      <c r="C1794">
        <v>37.92</v>
      </c>
    </row>
    <row r="1795" spans="1:3" x14ac:dyDescent="0.2">
      <c r="A1795" t="s">
        <v>1719</v>
      </c>
      <c r="B1795" t="s">
        <v>1989</v>
      </c>
      <c r="C1795">
        <v>18.37</v>
      </c>
    </row>
    <row r="1796" spans="1:3" x14ac:dyDescent="0.2">
      <c r="A1796" t="s">
        <v>1719</v>
      </c>
      <c r="B1796" t="s">
        <v>1988</v>
      </c>
      <c r="C1796">
        <v>-6.6</v>
      </c>
    </row>
    <row r="1797" spans="1:3" x14ac:dyDescent="0.2">
      <c r="A1797" t="s">
        <v>1991</v>
      </c>
      <c r="B1797" t="s">
        <v>1997</v>
      </c>
      <c r="C1797">
        <v>3.54</v>
      </c>
    </row>
    <row r="1798" spans="1:3" x14ac:dyDescent="0.2">
      <c r="A1798" t="s">
        <v>1991</v>
      </c>
      <c r="B1798" t="s">
        <v>2109</v>
      </c>
      <c r="C1798">
        <v>10</v>
      </c>
    </row>
    <row r="1799" spans="1:3" x14ac:dyDescent="0.2">
      <c r="A1799" t="s">
        <v>1991</v>
      </c>
      <c r="B1799" t="s">
        <v>2088</v>
      </c>
      <c r="C1799">
        <v>10</v>
      </c>
    </row>
    <row r="1800" spans="1:3" x14ac:dyDescent="0.2">
      <c r="A1800" t="s">
        <v>1991</v>
      </c>
      <c r="B1800" t="s">
        <v>1996</v>
      </c>
      <c r="C1800">
        <v>15</v>
      </c>
    </row>
    <row r="1801" spans="1:3" x14ac:dyDescent="0.2">
      <c r="A1801" t="s">
        <v>1991</v>
      </c>
      <c r="B1801" t="s">
        <v>2108</v>
      </c>
      <c r="C1801">
        <v>6.4</v>
      </c>
    </row>
    <row r="1802" spans="1:3" x14ac:dyDescent="0.2">
      <c r="A1802" t="s">
        <v>1991</v>
      </c>
      <c r="B1802" t="s">
        <v>1995</v>
      </c>
      <c r="C1802">
        <v>200.81</v>
      </c>
    </row>
    <row r="1803" spans="1:3" x14ac:dyDescent="0.2">
      <c r="A1803" t="s">
        <v>1991</v>
      </c>
      <c r="B1803" t="s">
        <v>1994</v>
      </c>
      <c r="C1803">
        <v>31.89</v>
      </c>
    </row>
    <row r="1804" spans="1:3" x14ac:dyDescent="0.2">
      <c r="A1804" t="s">
        <v>1991</v>
      </c>
      <c r="B1804" t="s">
        <v>2107</v>
      </c>
      <c r="C1804">
        <v>4.2</v>
      </c>
    </row>
    <row r="1805" spans="1:3" x14ac:dyDescent="0.2">
      <c r="A1805" t="s">
        <v>1991</v>
      </c>
      <c r="B1805" t="s">
        <v>1993</v>
      </c>
      <c r="C1805">
        <v>155.02000000000001</v>
      </c>
    </row>
    <row r="1806" spans="1:3" x14ac:dyDescent="0.2">
      <c r="A1806" t="s">
        <v>1991</v>
      </c>
      <c r="B1806" t="s">
        <v>1992</v>
      </c>
      <c r="C1806">
        <v>-200.81</v>
      </c>
    </row>
    <row r="1807" spans="1:3" x14ac:dyDescent="0.2">
      <c r="A1807" t="s">
        <v>1915</v>
      </c>
      <c r="B1807" t="s">
        <v>1916</v>
      </c>
      <c r="C1807">
        <v>5700</v>
      </c>
    </row>
    <row r="1808" spans="1:3" x14ac:dyDescent="0.2">
      <c r="A1808" t="s">
        <v>1915</v>
      </c>
      <c r="B1808" t="s">
        <v>1998</v>
      </c>
      <c r="C1808">
        <v>6</v>
      </c>
    </row>
    <row r="1809" spans="1:3" x14ac:dyDescent="0.2">
      <c r="A1809" t="s">
        <v>1915</v>
      </c>
      <c r="B1809" t="s">
        <v>2111</v>
      </c>
      <c r="C1809">
        <v>9.82</v>
      </c>
    </row>
    <row r="1810" spans="1:3" x14ac:dyDescent="0.2">
      <c r="A1810" t="s">
        <v>1915</v>
      </c>
      <c r="B1810" t="s">
        <v>2110</v>
      </c>
      <c r="C1810">
        <v>2.99</v>
      </c>
    </row>
    <row r="1811" spans="1:3" x14ac:dyDescent="0.2">
      <c r="A1811" t="s">
        <v>1999</v>
      </c>
      <c r="B1811" t="s">
        <v>2112</v>
      </c>
      <c r="C1811">
        <v>33.06</v>
      </c>
    </row>
    <row r="1812" spans="1:3" x14ac:dyDescent="0.2">
      <c r="A1812" t="s">
        <v>1999</v>
      </c>
      <c r="B1812" t="s">
        <v>2006</v>
      </c>
      <c r="C1812">
        <v>21.54</v>
      </c>
    </row>
    <row r="1813" spans="1:3" x14ac:dyDescent="0.2">
      <c r="A1813" t="s">
        <v>1999</v>
      </c>
      <c r="B1813" t="s">
        <v>2005</v>
      </c>
      <c r="C1813">
        <v>57.35</v>
      </c>
    </row>
    <row r="1814" spans="1:3" x14ac:dyDescent="0.2">
      <c r="A1814" t="s">
        <v>1999</v>
      </c>
      <c r="B1814" t="s">
        <v>2004</v>
      </c>
      <c r="C1814">
        <v>65</v>
      </c>
    </row>
    <row r="1815" spans="1:3" x14ac:dyDescent="0.2">
      <c r="A1815" t="s">
        <v>1999</v>
      </c>
      <c r="B1815" t="s">
        <v>2003</v>
      </c>
      <c r="C1815">
        <v>60.61</v>
      </c>
    </row>
    <row r="1816" spans="1:3" x14ac:dyDescent="0.2">
      <c r="A1816" t="s">
        <v>1999</v>
      </c>
      <c r="B1816" t="s">
        <v>2002</v>
      </c>
      <c r="C1816">
        <v>92.01</v>
      </c>
    </row>
    <row r="1817" spans="1:3" x14ac:dyDescent="0.2">
      <c r="A1817" t="s">
        <v>1999</v>
      </c>
      <c r="B1817" t="s">
        <v>2001</v>
      </c>
      <c r="C1817">
        <v>6.07</v>
      </c>
    </row>
    <row r="1818" spans="1:3" x14ac:dyDescent="0.2">
      <c r="A1818" t="s">
        <v>1999</v>
      </c>
      <c r="B1818" t="s">
        <v>2000</v>
      </c>
      <c r="C1818">
        <v>32.729999999999997</v>
      </c>
    </row>
    <row r="1819" spans="1:3" x14ac:dyDescent="0.2">
      <c r="A1819" t="s">
        <v>1937</v>
      </c>
      <c r="B1819" t="s">
        <v>2915</v>
      </c>
      <c r="C1819">
        <v>83.68</v>
      </c>
    </row>
    <row r="1820" spans="1:3" x14ac:dyDescent="0.2">
      <c r="A1820" t="s">
        <v>1937</v>
      </c>
      <c r="B1820" t="s">
        <v>2923</v>
      </c>
      <c r="C1820">
        <v>566.63</v>
      </c>
    </row>
    <row r="1821" spans="1:3" x14ac:dyDescent="0.2">
      <c r="A1821" t="s">
        <v>1937</v>
      </c>
      <c r="B1821" t="s">
        <v>1938</v>
      </c>
      <c r="C1821">
        <v>10.89</v>
      </c>
    </row>
    <row r="1822" spans="1:3" x14ac:dyDescent="0.2">
      <c r="A1822" t="s">
        <v>1937</v>
      </c>
      <c r="B1822" t="s">
        <v>1943</v>
      </c>
      <c r="C1822">
        <v>160</v>
      </c>
    </row>
    <row r="1823" spans="1:3" x14ac:dyDescent="0.2">
      <c r="A1823" t="s">
        <v>1937</v>
      </c>
      <c r="B1823" t="s">
        <v>2114</v>
      </c>
      <c r="C1823">
        <v>13.53</v>
      </c>
    </row>
    <row r="1824" spans="1:3" x14ac:dyDescent="0.2">
      <c r="A1824" t="s">
        <v>1937</v>
      </c>
      <c r="B1824" t="s">
        <v>2113</v>
      </c>
      <c r="C1824">
        <v>18</v>
      </c>
    </row>
    <row r="1825" spans="1:3" x14ac:dyDescent="0.2">
      <c r="A1825" t="s">
        <v>1937</v>
      </c>
      <c r="B1825" t="s">
        <v>2086</v>
      </c>
      <c r="C1825">
        <v>437.39</v>
      </c>
    </row>
    <row r="1826" spans="1:3" x14ac:dyDescent="0.2">
      <c r="A1826" t="s">
        <v>1911</v>
      </c>
      <c r="B1826" t="s">
        <v>1949</v>
      </c>
      <c r="C1826">
        <v>16</v>
      </c>
    </row>
    <row r="1827" spans="1:3" x14ac:dyDescent="0.2">
      <c r="A1827" t="s">
        <v>1911</v>
      </c>
      <c r="B1827" t="s">
        <v>1912</v>
      </c>
      <c r="C1827">
        <v>-9194.08</v>
      </c>
    </row>
    <row r="1828" spans="1:3" x14ac:dyDescent="0.2">
      <c r="A1828" t="s">
        <v>1929</v>
      </c>
      <c r="B1828" t="s">
        <v>2007</v>
      </c>
      <c r="C1828">
        <v>-43.29</v>
      </c>
    </row>
    <row r="1829" spans="1:3" x14ac:dyDescent="0.2">
      <c r="A1829" t="s">
        <v>1929</v>
      </c>
      <c r="B1829" t="s">
        <v>2008</v>
      </c>
      <c r="C1829">
        <v>48.3</v>
      </c>
    </row>
    <row r="1830" spans="1:3" x14ac:dyDescent="0.2">
      <c r="A1830" t="s">
        <v>1929</v>
      </c>
      <c r="B1830" t="s">
        <v>2089</v>
      </c>
      <c r="C1830">
        <v>15.33</v>
      </c>
    </row>
    <row r="1831" spans="1:3" x14ac:dyDescent="0.2">
      <c r="A1831" t="s">
        <v>1929</v>
      </c>
      <c r="B1831" t="s">
        <v>2009</v>
      </c>
      <c r="C1831">
        <v>22.39</v>
      </c>
    </row>
    <row r="1832" spans="1:3" x14ac:dyDescent="0.2">
      <c r="A1832" t="s">
        <v>1929</v>
      </c>
      <c r="B1832" t="s">
        <v>2115</v>
      </c>
      <c r="C1832">
        <v>15.83</v>
      </c>
    </row>
    <row r="1833" spans="1:3" x14ac:dyDescent="0.2">
      <c r="A1833" t="s">
        <v>1929</v>
      </c>
      <c r="B1833" t="s">
        <v>1930</v>
      </c>
      <c r="C1833">
        <v>-5700</v>
      </c>
    </row>
    <row r="1834" spans="1:3" x14ac:dyDescent="0.2">
      <c r="A1834" t="s">
        <v>2010</v>
      </c>
      <c r="B1834" t="s">
        <v>2011</v>
      </c>
      <c r="C1834">
        <v>15.29</v>
      </c>
    </row>
    <row r="1835" spans="1:3" x14ac:dyDescent="0.2">
      <c r="A1835" t="s">
        <v>2010</v>
      </c>
      <c r="B1835" t="s">
        <v>2012</v>
      </c>
      <c r="C1835">
        <v>42.6</v>
      </c>
    </row>
    <row r="1836" spans="1:3" x14ac:dyDescent="0.2">
      <c r="A1836" t="s">
        <v>2010</v>
      </c>
      <c r="B1836" t="s">
        <v>2013</v>
      </c>
      <c r="C1836">
        <v>186.13</v>
      </c>
    </row>
    <row r="1837" spans="1:3" x14ac:dyDescent="0.2">
      <c r="A1837" t="s">
        <v>2010</v>
      </c>
      <c r="B1837" t="s">
        <v>2116</v>
      </c>
      <c r="C1837">
        <v>6.98</v>
      </c>
    </row>
    <row r="1838" spans="1:3" x14ac:dyDescent="0.2">
      <c r="A1838" t="s">
        <v>2010</v>
      </c>
      <c r="B1838" t="s">
        <v>2014</v>
      </c>
      <c r="C1838">
        <v>38.479999999999997</v>
      </c>
    </row>
    <row r="1839" spans="1:3" x14ac:dyDescent="0.2">
      <c r="A1839" t="s">
        <v>2010</v>
      </c>
      <c r="B1839" t="s">
        <v>2117</v>
      </c>
      <c r="C1839">
        <v>10.19</v>
      </c>
    </row>
    <row r="1840" spans="1:3" x14ac:dyDescent="0.2">
      <c r="A1840" t="s">
        <v>2010</v>
      </c>
      <c r="B1840" t="s">
        <v>2118</v>
      </c>
      <c r="C1840">
        <v>26.65</v>
      </c>
    </row>
    <row r="1841" spans="1:3" x14ac:dyDescent="0.2">
      <c r="A1841" t="s">
        <v>2010</v>
      </c>
      <c r="B1841" t="s">
        <v>2916</v>
      </c>
      <c r="C1841">
        <v>59.48</v>
      </c>
    </row>
    <row r="1842" spans="1:3" x14ac:dyDescent="0.2">
      <c r="A1842" t="s">
        <v>2015</v>
      </c>
      <c r="B1842" t="s">
        <v>2016</v>
      </c>
      <c r="C1842">
        <v>52.18</v>
      </c>
    </row>
    <row r="1843" spans="1:3" x14ac:dyDescent="0.2">
      <c r="A1843" t="s">
        <v>2015</v>
      </c>
      <c r="B1843" t="s">
        <v>2017</v>
      </c>
      <c r="C1843">
        <v>48.01</v>
      </c>
    </row>
    <row r="1844" spans="1:3" x14ac:dyDescent="0.2">
      <c r="A1844" t="s">
        <v>2015</v>
      </c>
      <c r="B1844" t="s">
        <v>2018</v>
      </c>
      <c r="C1844">
        <v>25</v>
      </c>
    </row>
    <row r="1845" spans="1:3" x14ac:dyDescent="0.2">
      <c r="A1845" t="s">
        <v>2015</v>
      </c>
      <c r="B1845" t="s">
        <v>2119</v>
      </c>
      <c r="C1845">
        <v>8.99</v>
      </c>
    </row>
    <row r="1846" spans="1:3" x14ac:dyDescent="0.2">
      <c r="A1846" t="s">
        <v>2015</v>
      </c>
      <c r="B1846" t="s">
        <v>2090</v>
      </c>
      <c r="C1846">
        <v>10</v>
      </c>
    </row>
    <row r="1847" spans="1:3" x14ac:dyDescent="0.2">
      <c r="A1847" t="s">
        <v>1950</v>
      </c>
      <c r="B1847" t="s">
        <v>2120</v>
      </c>
      <c r="C1847">
        <v>12.5</v>
      </c>
    </row>
    <row r="1848" spans="1:3" x14ac:dyDescent="0.2">
      <c r="A1848" t="s">
        <v>1950</v>
      </c>
      <c r="B1848" t="s">
        <v>2121</v>
      </c>
      <c r="C1848">
        <v>35.33</v>
      </c>
    </row>
    <row r="1849" spans="1:3" x14ac:dyDescent="0.2">
      <c r="A1849" t="s">
        <v>1950</v>
      </c>
      <c r="B1849" t="s">
        <v>2019</v>
      </c>
      <c r="C1849">
        <v>23.72</v>
      </c>
    </row>
    <row r="1850" spans="1:3" x14ac:dyDescent="0.2">
      <c r="A1850" t="s">
        <v>1950</v>
      </c>
      <c r="B1850" t="s">
        <v>2020</v>
      </c>
      <c r="C1850">
        <v>35</v>
      </c>
    </row>
    <row r="1851" spans="1:3" x14ac:dyDescent="0.2">
      <c r="A1851" t="s">
        <v>1950</v>
      </c>
      <c r="B1851" t="s">
        <v>2122</v>
      </c>
      <c r="C1851">
        <v>1.5</v>
      </c>
    </row>
    <row r="1852" spans="1:3" x14ac:dyDescent="0.2">
      <c r="A1852" t="s">
        <v>1950</v>
      </c>
      <c r="B1852" t="s">
        <v>2123</v>
      </c>
      <c r="C1852">
        <v>1</v>
      </c>
    </row>
    <row r="1853" spans="1:3" x14ac:dyDescent="0.2">
      <c r="A1853" t="s">
        <v>1950</v>
      </c>
      <c r="B1853" t="s">
        <v>2122</v>
      </c>
      <c r="C1853">
        <v>1.5</v>
      </c>
    </row>
    <row r="1854" spans="1:3" x14ac:dyDescent="0.2">
      <c r="A1854" t="s">
        <v>1950</v>
      </c>
      <c r="B1854" t="s">
        <v>1977</v>
      </c>
      <c r="C1854">
        <v>-5500</v>
      </c>
    </row>
    <row r="1855" spans="1:3" x14ac:dyDescent="0.2">
      <c r="A1855" t="s">
        <v>1950</v>
      </c>
      <c r="B1855" t="s">
        <v>1976</v>
      </c>
      <c r="C1855">
        <v>5500</v>
      </c>
    </row>
    <row r="1856" spans="1:3" x14ac:dyDescent="0.2">
      <c r="A1856" t="s">
        <v>1950</v>
      </c>
      <c r="B1856" t="s">
        <v>1951</v>
      </c>
      <c r="C1856">
        <v>-3321.29</v>
      </c>
    </row>
    <row r="1857" spans="1:3" x14ac:dyDescent="0.2">
      <c r="A1857" t="s">
        <v>1950</v>
      </c>
      <c r="B1857" t="s">
        <v>2913</v>
      </c>
      <c r="C1857">
        <v>58.52</v>
      </c>
    </row>
    <row r="1858" spans="1:3" x14ac:dyDescent="0.2">
      <c r="A1858" t="s">
        <v>2124</v>
      </c>
      <c r="B1858" t="s">
        <v>2125</v>
      </c>
      <c r="C1858">
        <v>22.65</v>
      </c>
    </row>
    <row r="1859" spans="1:3" x14ac:dyDescent="0.2">
      <c r="A1859" t="s">
        <v>2124</v>
      </c>
      <c r="B1859" t="s">
        <v>2126</v>
      </c>
      <c r="C1859">
        <v>3.23</v>
      </c>
    </row>
    <row r="1860" spans="1:3" x14ac:dyDescent="0.2">
      <c r="A1860" t="s">
        <v>2124</v>
      </c>
      <c r="B1860" t="s">
        <v>2127</v>
      </c>
      <c r="C1860">
        <v>26</v>
      </c>
    </row>
    <row r="1861" spans="1:3" x14ac:dyDescent="0.2">
      <c r="A1861" t="s">
        <v>2124</v>
      </c>
      <c r="B1861" t="s">
        <v>2924</v>
      </c>
      <c r="C1861">
        <v>171.36</v>
      </c>
    </row>
    <row r="1862" spans="1:3" x14ac:dyDescent="0.2">
      <c r="A1862" t="s">
        <v>2021</v>
      </c>
      <c r="B1862" t="s">
        <v>2022</v>
      </c>
      <c r="C1862">
        <v>75.73</v>
      </c>
    </row>
    <row r="1863" spans="1:3" x14ac:dyDescent="0.2">
      <c r="A1863" t="s">
        <v>2021</v>
      </c>
      <c r="B1863" t="s">
        <v>2023</v>
      </c>
      <c r="C1863">
        <v>15.13</v>
      </c>
    </row>
    <row r="1864" spans="1:3" x14ac:dyDescent="0.2">
      <c r="A1864" t="s">
        <v>2021</v>
      </c>
      <c r="B1864" t="s">
        <v>2024</v>
      </c>
      <c r="C1864">
        <v>36.69</v>
      </c>
    </row>
    <row r="1865" spans="1:3" x14ac:dyDescent="0.2">
      <c r="A1865" t="s">
        <v>2021</v>
      </c>
      <c r="B1865" t="s">
        <v>2128</v>
      </c>
      <c r="C1865">
        <v>1.99</v>
      </c>
    </row>
    <row r="1866" spans="1:3" x14ac:dyDescent="0.2">
      <c r="A1866" t="s">
        <v>2021</v>
      </c>
      <c r="B1866" t="s">
        <v>2025</v>
      </c>
      <c r="C1866">
        <v>1</v>
      </c>
    </row>
    <row r="1867" spans="1:3" x14ac:dyDescent="0.2">
      <c r="A1867" t="s">
        <v>1918</v>
      </c>
      <c r="B1867" t="s">
        <v>2129</v>
      </c>
      <c r="C1867">
        <v>-0.7</v>
      </c>
    </row>
    <row r="1868" spans="1:3" x14ac:dyDescent="0.2">
      <c r="A1868" t="s">
        <v>1918</v>
      </c>
      <c r="B1868" t="s">
        <v>2026</v>
      </c>
      <c r="C1868">
        <v>79.010000000000005</v>
      </c>
    </row>
    <row r="1869" spans="1:3" x14ac:dyDescent="0.2">
      <c r="A1869" t="s">
        <v>1918</v>
      </c>
      <c r="B1869" t="s">
        <v>2027</v>
      </c>
      <c r="C1869">
        <v>18.53</v>
      </c>
    </row>
    <row r="1870" spans="1:3" x14ac:dyDescent="0.2">
      <c r="A1870" t="s">
        <v>1918</v>
      </c>
      <c r="B1870" t="s">
        <v>2130</v>
      </c>
      <c r="C1870">
        <v>5000</v>
      </c>
    </row>
    <row r="1871" spans="1:3" x14ac:dyDescent="0.2">
      <c r="A1871" t="s">
        <v>1918</v>
      </c>
      <c r="B1871" t="s">
        <v>2131</v>
      </c>
      <c r="C1871">
        <v>7.51</v>
      </c>
    </row>
    <row r="1872" spans="1:3" x14ac:dyDescent="0.2">
      <c r="A1872" t="s">
        <v>1918</v>
      </c>
      <c r="B1872" t="s">
        <v>2132</v>
      </c>
      <c r="C1872">
        <v>1.5</v>
      </c>
    </row>
    <row r="1873" spans="1:3" x14ac:dyDescent="0.2">
      <c r="A1873" t="s">
        <v>1918</v>
      </c>
      <c r="B1873" t="s">
        <v>2132</v>
      </c>
      <c r="C1873">
        <v>1.5</v>
      </c>
    </row>
    <row r="1874" spans="1:3" x14ac:dyDescent="0.2">
      <c r="A1874" t="s">
        <v>1918</v>
      </c>
      <c r="B1874" t="s">
        <v>2132</v>
      </c>
      <c r="C1874">
        <v>1.5</v>
      </c>
    </row>
    <row r="1875" spans="1:3" x14ac:dyDescent="0.2">
      <c r="A1875" t="s">
        <v>1918</v>
      </c>
      <c r="B1875" t="s">
        <v>2132</v>
      </c>
      <c r="C1875">
        <v>1.5</v>
      </c>
    </row>
    <row r="1876" spans="1:3" x14ac:dyDescent="0.2">
      <c r="A1876" t="s">
        <v>1918</v>
      </c>
      <c r="B1876" t="s">
        <v>1919</v>
      </c>
      <c r="C1876">
        <v>3587.92</v>
      </c>
    </row>
    <row r="1877" spans="1:3" x14ac:dyDescent="0.2">
      <c r="A1877" t="s">
        <v>1918</v>
      </c>
      <c r="B1877" t="s">
        <v>1931</v>
      </c>
      <c r="C1877">
        <v>1877.27</v>
      </c>
    </row>
    <row r="1878" spans="1:3" x14ac:dyDescent="0.2">
      <c r="A1878" t="s">
        <v>1918</v>
      </c>
      <c r="B1878" t="s">
        <v>1944</v>
      </c>
      <c r="C1878">
        <v>-5292.16</v>
      </c>
    </row>
    <row r="1879" spans="1:3" x14ac:dyDescent="0.2">
      <c r="A1879" t="s">
        <v>1918</v>
      </c>
      <c r="B1879" t="s">
        <v>1945</v>
      </c>
      <c r="C1879">
        <v>-881.08</v>
      </c>
    </row>
    <row r="1880" spans="1:3" x14ac:dyDescent="0.2">
      <c r="A1880" t="s">
        <v>1918</v>
      </c>
      <c r="B1880" t="s">
        <v>1946</v>
      </c>
      <c r="C1880">
        <v>323.73</v>
      </c>
    </row>
    <row r="1881" spans="1:3" x14ac:dyDescent="0.2">
      <c r="A1881" t="s">
        <v>1918</v>
      </c>
      <c r="B1881" t="s">
        <v>1947</v>
      </c>
      <c r="C1881">
        <v>134.49</v>
      </c>
    </row>
    <row r="1882" spans="1:3" x14ac:dyDescent="0.2">
      <c r="A1882" t="s">
        <v>1918</v>
      </c>
      <c r="B1882" t="s">
        <v>1956</v>
      </c>
      <c r="C1882">
        <v>28</v>
      </c>
    </row>
    <row r="1883" spans="1:3" x14ac:dyDescent="0.2">
      <c r="A1883" t="s">
        <v>1918</v>
      </c>
      <c r="B1883" t="s">
        <v>1955</v>
      </c>
      <c r="C1883">
        <v>65</v>
      </c>
    </row>
    <row r="1884" spans="1:3" x14ac:dyDescent="0.2">
      <c r="A1884" t="s">
        <v>1918</v>
      </c>
      <c r="B1884" t="s">
        <v>1954</v>
      </c>
      <c r="C1884">
        <v>78.819999999999993</v>
      </c>
    </row>
    <row r="1885" spans="1:3" x14ac:dyDescent="0.2">
      <c r="A1885" t="s">
        <v>1918</v>
      </c>
      <c r="B1885" t="s">
        <v>1985</v>
      </c>
      <c r="C1885">
        <v>171.9</v>
      </c>
    </row>
    <row r="1886" spans="1:3" x14ac:dyDescent="0.2">
      <c r="A1886" t="s">
        <v>1918</v>
      </c>
      <c r="B1886" t="s">
        <v>1953</v>
      </c>
      <c r="C1886">
        <v>-57</v>
      </c>
    </row>
    <row r="1887" spans="1:3" x14ac:dyDescent="0.2">
      <c r="A1887" t="s">
        <v>1918</v>
      </c>
      <c r="B1887" t="s">
        <v>1952</v>
      </c>
      <c r="C1887">
        <v>-57</v>
      </c>
    </row>
    <row r="1888" spans="1:3" x14ac:dyDescent="0.2">
      <c r="A1888" t="s">
        <v>1918</v>
      </c>
      <c r="B1888" t="s">
        <v>1979</v>
      </c>
      <c r="C1888">
        <v>-134.49</v>
      </c>
    </row>
    <row r="1889" spans="1:3" x14ac:dyDescent="0.2">
      <c r="A1889" t="s">
        <v>1918</v>
      </c>
      <c r="B1889" t="s">
        <v>1978</v>
      </c>
      <c r="C1889">
        <v>-323.73</v>
      </c>
    </row>
    <row r="1890" spans="1:3" x14ac:dyDescent="0.2">
      <c r="A1890" t="s">
        <v>1918</v>
      </c>
      <c r="B1890" t="s">
        <v>2169</v>
      </c>
      <c r="C1890">
        <v>2516</v>
      </c>
    </row>
    <row r="1891" spans="1:3" x14ac:dyDescent="0.2">
      <c r="A1891" t="s">
        <v>1918</v>
      </c>
      <c r="B1891" t="s">
        <v>2170</v>
      </c>
      <c r="C1891">
        <v>396</v>
      </c>
    </row>
    <row r="1892" spans="1:3" x14ac:dyDescent="0.2">
      <c r="A1892" t="s">
        <v>1918</v>
      </c>
      <c r="B1892" t="s">
        <v>2917</v>
      </c>
      <c r="C1892">
        <v>47.21</v>
      </c>
    </row>
    <row r="1893" spans="1:3" x14ac:dyDescent="0.2">
      <c r="A1893" t="s">
        <v>1920</v>
      </c>
      <c r="B1893" t="s">
        <v>1922</v>
      </c>
      <c r="C1893">
        <v>1426.5</v>
      </c>
    </row>
    <row r="1894" spans="1:3" x14ac:dyDescent="0.2">
      <c r="A1894" t="s">
        <v>1920</v>
      </c>
      <c r="B1894" t="s">
        <v>1921</v>
      </c>
      <c r="C1894">
        <v>4200</v>
      </c>
    </row>
    <row r="1895" spans="1:3" x14ac:dyDescent="0.2">
      <c r="A1895" t="s">
        <v>1920</v>
      </c>
      <c r="B1895" t="s">
        <v>2135</v>
      </c>
      <c r="C1895">
        <v>10.51</v>
      </c>
    </row>
    <row r="1896" spans="1:3" x14ac:dyDescent="0.2">
      <c r="A1896" t="s">
        <v>1920</v>
      </c>
      <c r="B1896" t="s">
        <v>2032</v>
      </c>
      <c r="C1896">
        <v>136.41</v>
      </c>
    </row>
    <row r="1897" spans="1:3" x14ac:dyDescent="0.2">
      <c r="A1897" t="s">
        <v>1920</v>
      </c>
      <c r="B1897" t="s">
        <v>2031</v>
      </c>
      <c r="C1897">
        <v>10.99</v>
      </c>
    </row>
    <row r="1898" spans="1:3" x14ac:dyDescent="0.2">
      <c r="A1898" t="s">
        <v>1920</v>
      </c>
      <c r="B1898" t="s">
        <v>2134</v>
      </c>
      <c r="C1898">
        <v>202.75</v>
      </c>
    </row>
    <row r="1899" spans="1:3" x14ac:dyDescent="0.2">
      <c r="A1899" t="s">
        <v>1920</v>
      </c>
      <c r="B1899" t="s">
        <v>2030</v>
      </c>
      <c r="C1899">
        <v>14.78</v>
      </c>
    </row>
    <row r="1900" spans="1:3" x14ac:dyDescent="0.2">
      <c r="A1900" t="s">
        <v>1920</v>
      </c>
      <c r="B1900" t="s">
        <v>2029</v>
      </c>
      <c r="C1900">
        <v>37.29</v>
      </c>
    </row>
    <row r="1901" spans="1:3" x14ac:dyDescent="0.2">
      <c r="A1901" t="s">
        <v>1920</v>
      </c>
      <c r="B1901" t="s">
        <v>2133</v>
      </c>
      <c r="C1901">
        <v>14.27</v>
      </c>
    </row>
    <row r="1902" spans="1:3" x14ac:dyDescent="0.2">
      <c r="A1902" t="s">
        <v>1920</v>
      </c>
      <c r="B1902" t="s">
        <v>2028</v>
      </c>
      <c r="C1902">
        <v>-34.56</v>
      </c>
    </row>
    <row r="1903" spans="1:3" x14ac:dyDescent="0.2">
      <c r="A1903" t="s">
        <v>1957</v>
      </c>
      <c r="B1903" t="s">
        <v>1958</v>
      </c>
      <c r="C1903">
        <v>109.6</v>
      </c>
    </row>
    <row r="1904" spans="1:3" x14ac:dyDescent="0.2">
      <c r="A1904" t="s">
        <v>1957</v>
      </c>
      <c r="B1904" t="s">
        <v>1959</v>
      </c>
      <c r="C1904">
        <v>538.5</v>
      </c>
    </row>
    <row r="1905" spans="1:3" x14ac:dyDescent="0.2">
      <c r="A1905" t="s">
        <v>1957</v>
      </c>
      <c r="B1905" t="s">
        <v>2138</v>
      </c>
      <c r="C1905">
        <v>14.71</v>
      </c>
    </row>
    <row r="1906" spans="1:3" x14ac:dyDescent="0.2">
      <c r="A1906" t="s">
        <v>1957</v>
      </c>
      <c r="B1906" t="s">
        <v>2034</v>
      </c>
      <c r="C1906">
        <v>9.09</v>
      </c>
    </row>
    <row r="1907" spans="1:3" x14ac:dyDescent="0.2">
      <c r="A1907" t="s">
        <v>1957</v>
      </c>
      <c r="B1907" t="s">
        <v>2091</v>
      </c>
      <c r="C1907">
        <v>18.84</v>
      </c>
    </row>
    <row r="1908" spans="1:3" x14ac:dyDescent="0.2">
      <c r="A1908" t="s">
        <v>1957</v>
      </c>
      <c r="B1908" t="s">
        <v>2137</v>
      </c>
      <c r="C1908">
        <v>9.86</v>
      </c>
    </row>
    <row r="1909" spans="1:3" x14ac:dyDescent="0.2">
      <c r="A1909" t="s">
        <v>1957</v>
      </c>
      <c r="B1909" t="s">
        <v>2136</v>
      </c>
      <c r="C1909">
        <v>8</v>
      </c>
    </row>
    <row r="1910" spans="1:3" x14ac:dyDescent="0.2">
      <c r="A1910" t="s">
        <v>1957</v>
      </c>
      <c r="B1910" t="s">
        <v>2033</v>
      </c>
      <c r="C1910">
        <v>5.05</v>
      </c>
    </row>
    <row r="1911" spans="1:3" x14ac:dyDescent="0.2">
      <c r="A1911" t="s">
        <v>1960</v>
      </c>
      <c r="B1911" t="s">
        <v>1961</v>
      </c>
      <c r="C1911">
        <v>350</v>
      </c>
    </row>
    <row r="1912" spans="1:3" x14ac:dyDescent="0.2">
      <c r="A1912" t="s">
        <v>1960</v>
      </c>
      <c r="B1912" t="s">
        <v>2140</v>
      </c>
      <c r="C1912">
        <v>12.21</v>
      </c>
    </row>
    <row r="1913" spans="1:3" x14ac:dyDescent="0.2">
      <c r="A1913" t="s">
        <v>1960</v>
      </c>
      <c r="B1913" t="s">
        <v>2037</v>
      </c>
      <c r="C1913">
        <v>20</v>
      </c>
    </row>
    <row r="1914" spans="1:3" x14ac:dyDescent="0.2">
      <c r="A1914" t="s">
        <v>1960</v>
      </c>
      <c r="B1914" t="s">
        <v>2036</v>
      </c>
      <c r="C1914">
        <v>11.63</v>
      </c>
    </row>
    <row r="1915" spans="1:3" x14ac:dyDescent="0.2">
      <c r="A1915" t="s">
        <v>1960</v>
      </c>
      <c r="B1915" t="s">
        <v>2139</v>
      </c>
      <c r="C1915">
        <v>9.06</v>
      </c>
    </row>
    <row r="1916" spans="1:3" x14ac:dyDescent="0.2">
      <c r="A1916" t="s">
        <v>1960</v>
      </c>
      <c r="B1916" t="s">
        <v>2035</v>
      </c>
      <c r="C1916">
        <v>75.459999999999994</v>
      </c>
    </row>
    <row r="1917" spans="1:3" x14ac:dyDescent="0.2">
      <c r="A1917" t="s">
        <v>1923</v>
      </c>
      <c r="B1917" t="s">
        <v>2171</v>
      </c>
      <c r="C1917">
        <v>-31337.79</v>
      </c>
    </row>
    <row r="1918" spans="1:3" x14ac:dyDescent="0.2">
      <c r="A1918" t="s">
        <v>1923</v>
      </c>
      <c r="B1918" t="s">
        <v>1986</v>
      </c>
      <c r="C1918">
        <v>18.95</v>
      </c>
    </row>
    <row r="1919" spans="1:3" x14ac:dyDescent="0.2">
      <c r="A1919" t="s">
        <v>1923</v>
      </c>
      <c r="B1919" t="s">
        <v>1962</v>
      </c>
      <c r="C1919">
        <v>2000</v>
      </c>
    </row>
    <row r="1920" spans="1:3" x14ac:dyDescent="0.2">
      <c r="A1920" t="s">
        <v>1923</v>
      </c>
      <c r="B1920" t="s">
        <v>1925</v>
      </c>
      <c r="C1920">
        <v>200</v>
      </c>
    </row>
    <row r="1921" spans="1:3" x14ac:dyDescent="0.2">
      <c r="A1921" t="s">
        <v>1923</v>
      </c>
      <c r="B1921" t="s">
        <v>1924</v>
      </c>
      <c r="C1921">
        <v>4199.7</v>
      </c>
    </row>
    <row r="1922" spans="1:3" x14ac:dyDescent="0.2">
      <c r="A1922" t="s">
        <v>1923</v>
      </c>
      <c r="B1922" t="s">
        <v>2041</v>
      </c>
      <c r="C1922">
        <v>60</v>
      </c>
    </row>
    <row r="1923" spans="1:3" x14ac:dyDescent="0.2">
      <c r="A1923" t="s">
        <v>1923</v>
      </c>
      <c r="B1923" t="s">
        <v>2145</v>
      </c>
      <c r="C1923">
        <v>0.5</v>
      </c>
    </row>
    <row r="1924" spans="1:3" x14ac:dyDescent="0.2">
      <c r="A1924" t="s">
        <v>1923</v>
      </c>
      <c r="B1924" t="s">
        <v>2095</v>
      </c>
      <c r="C1924">
        <v>258.89999999999998</v>
      </c>
    </row>
    <row r="1925" spans="1:3" x14ac:dyDescent="0.2">
      <c r="A1925" t="s">
        <v>1923</v>
      </c>
      <c r="B1925" t="s">
        <v>2144</v>
      </c>
      <c r="C1925">
        <v>1</v>
      </c>
    </row>
    <row r="1926" spans="1:3" x14ac:dyDescent="0.2">
      <c r="A1926" t="s">
        <v>1923</v>
      </c>
      <c r="B1926" t="s">
        <v>2094</v>
      </c>
      <c r="C1926">
        <v>5</v>
      </c>
    </row>
    <row r="1927" spans="1:3" x14ac:dyDescent="0.2">
      <c r="A1927" t="s">
        <v>1923</v>
      </c>
      <c r="B1927" t="s">
        <v>2093</v>
      </c>
      <c r="C1927">
        <v>9</v>
      </c>
    </row>
    <row r="1928" spans="1:3" x14ac:dyDescent="0.2">
      <c r="A1928" t="s">
        <v>1923</v>
      </c>
      <c r="B1928" t="s">
        <v>2092</v>
      </c>
      <c r="C1928">
        <v>258.89999999999998</v>
      </c>
    </row>
    <row r="1929" spans="1:3" x14ac:dyDescent="0.2">
      <c r="A1929" t="s">
        <v>1923</v>
      </c>
      <c r="B1929" t="s">
        <v>2040</v>
      </c>
      <c r="C1929">
        <v>15</v>
      </c>
    </row>
    <row r="1930" spans="1:3" x14ac:dyDescent="0.2">
      <c r="A1930" t="s">
        <v>1923</v>
      </c>
      <c r="B1930" t="s">
        <v>2039</v>
      </c>
      <c r="C1930">
        <v>45</v>
      </c>
    </row>
    <row r="1931" spans="1:3" x14ac:dyDescent="0.2">
      <c r="A1931" t="s">
        <v>1923</v>
      </c>
      <c r="B1931" t="s">
        <v>2143</v>
      </c>
      <c r="C1931">
        <v>7.35</v>
      </c>
    </row>
    <row r="1932" spans="1:3" x14ac:dyDescent="0.2">
      <c r="A1932" t="s">
        <v>1923</v>
      </c>
      <c r="B1932" t="s">
        <v>2142</v>
      </c>
      <c r="C1932">
        <v>54.73</v>
      </c>
    </row>
    <row r="1933" spans="1:3" x14ac:dyDescent="0.2">
      <c r="A1933" t="s">
        <v>1923</v>
      </c>
      <c r="B1933" t="s">
        <v>2038</v>
      </c>
      <c r="C1933">
        <v>10.49</v>
      </c>
    </row>
    <row r="1934" spans="1:3" x14ac:dyDescent="0.2">
      <c r="A1934" t="s">
        <v>1923</v>
      </c>
      <c r="B1934" t="s">
        <v>2141</v>
      </c>
      <c r="C1934">
        <v>8.6300000000000008</v>
      </c>
    </row>
    <row r="1935" spans="1:3" x14ac:dyDescent="0.2">
      <c r="A1935" t="s">
        <v>1923</v>
      </c>
      <c r="B1935" t="s">
        <v>2918</v>
      </c>
      <c r="C1935">
        <v>22.87</v>
      </c>
    </row>
    <row r="1936" spans="1:3" x14ac:dyDescent="0.2">
      <c r="A1936" t="s">
        <v>2042</v>
      </c>
      <c r="B1936" t="s">
        <v>2045</v>
      </c>
      <c r="C1936">
        <v>12.83</v>
      </c>
    </row>
    <row r="1937" spans="1:3" x14ac:dyDescent="0.2">
      <c r="A1937" t="s">
        <v>2042</v>
      </c>
      <c r="B1937" t="s">
        <v>2044</v>
      </c>
      <c r="C1937">
        <v>10.42</v>
      </c>
    </row>
    <row r="1938" spans="1:3" x14ac:dyDescent="0.2">
      <c r="A1938" t="s">
        <v>2042</v>
      </c>
      <c r="B1938" t="s">
        <v>2043</v>
      </c>
      <c r="C1938">
        <v>49.93</v>
      </c>
    </row>
    <row r="1939" spans="1:3" x14ac:dyDescent="0.2">
      <c r="A1939" t="s">
        <v>1939</v>
      </c>
      <c r="B1939" t="s">
        <v>1940</v>
      </c>
      <c r="C1939">
        <v>29.8</v>
      </c>
    </row>
    <row r="1940" spans="1:3" x14ac:dyDescent="0.2">
      <c r="A1940" t="s">
        <v>1939</v>
      </c>
      <c r="B1940" t="s">
        <v>2049</v>
      </c>
      <c r="C1940">
        <v>14.04</v>
      </c>
    </row>
    <row r="1941" spans="1:3" x14ac:dyDescent="0.2">
      <c r="A1941" t="s">
        <v>1939</v>
      </c>
      <c r="B1941" t="s">
        <v>2096</v>
      </c>
      <c r="C1941">
        <v>46.71</v>
      </c>
    </row>
    <row r="1942" spans="1:3" x14ac:dyDescent="0.2">
      <c r="A1942" t="s">
        <v>1939</v>
      </c>
      <c r="B1942" t="s">
        <v>2048</v>
      </c>
      <c r="C1942">
        <v>43.29</v>
      </c>
    </row>
    <row r="1943" spans="1:3" x14ac:dyDescent="0.2">
      <c r="A1943" t="s">
        <v>1939</v>
      </c>
      <c r="B1943" t="s">
        <v>2047</v>
      </c>
      <c r="C1943">
        <v>6.67</v>
      </c>
    </row>
    <row r="1944" spans="1:3" x14ac:dyDescent="0.2">
      <c r="A1944" t="s">
        <v>1939</v>
      </c>
      <c r="B1944" t="s">
        <v>2046</v>
      </c>
      <c r="C1944">
        <v>49.21</v>
      </c>
    </row>
    <row r="1945" spans="1:3" x14ac:dyDescent="0.2">
      <c r="A1945" t="s">
        <v>2050</v>
      </c>
      <c r="B1945" t="s">
        <v>2150</v>
      </c>
      <c r="C1945">
        <v>20</v>
      </c>
    </row>
    <row r="1946" spans="1:3" x14ac:dyDescent="0.2">
      <c r="A1946" t="s">
        <v>2050</v>
      </c>
      <c r="B1946" t="s">
        <v>2149</v>
      </c>
      <c r="C1946">
        <v>2.5</v>
      </c>
    </row>
    <row r="1947" spans="1:3" x14ac:dyDescent="0.2">
      <c r="A1947" t="s">
        <v>2050</v>
      </c>
      <c r="B1947" t="s">
        <v>2097</v>
      </c>
      <c r="C1947">
        <v>51.98</v>
      </c>
    </row>
    <row r="1948" spans="1:3" x14ac:dyDescent="0.2">
      <c r="A1948" t="s">
        <v>2050</v>
      </c>
      <c r="B1948" t="s">
        <v>2148</v>
      </c>
      <c r="C1948">
        <v>0.5</v>
      </c>
    </row>
    <row r="1949" spans="1:3" x14ac:dyDescent="0.2">
      <c r="A1949" t="s">
        <v>2050</v>
      </c>
      <c r="B1949" t="s">
        <v>2052</v>
      </c>
      <c r="C1949">
        <v>68.430000000000007</v>
      </c>
    </row>
    <row r="1950" spans="1:3" x14ac:dyDescent="0.2">
      <c r="A1950" t="s">
        <v>2050</v>
      </c>
      <c r="B1950" t="s">
        <v>2147</v>
      </c>
      <c r="C1950">
        <v>8.31</v>
      </c>
    </row>
    <row r="1951" spans="1:3" x14ac:dyDescent="0.2">
      <c r="A1951" t="s">
        <v>2050</v>
      </c>
      <c r="B1951" t="s">
        <v>2051</v>
      </c>
      <c r="C1951">
        <v>71.819999999999993</v>
      </c>
    </row>
    <row r="1952" spans="1:3" x14ac:dyDescent="0.2">
      <c r="A1952" t="s">
        <v>2050</v>
      </c>
      <c r="B1952" t="s">
        <v>2146</v>
      </c>
      <c r="C1952">
        <v>4.8600000000000003</v>
      </c>
    </row>
    <row r="1953" spans="1:3" x14ac:dyDescent="0.2">
      <c r="A1953" t="s">
        <v>2050</v>
      </c>
      <c r="B1953" t="s">
        <v>2919</v>
      </c>
      <c r="C1953">
        <v>49.09</v>
      </c>
    </row>
    <row r="1954" spans="1:3" x14ac:dyDescent="0.2">
      <c r="A1954" t="s">
        <v>1932</v>
      </c>
      <c r="B1954" t="s">
        <v>1963</v>
      </c>
      <c r="C1954">
        <v>22</v>
      </c>
    </row>
    <row r="1955" spans="1:3" x14ac:dyDescent="0.2">
      <c r="A1955" t="s">
        <v>1932</v>
      </c>
      <c r="B1955" t="s">
        <v>1964</v>
      </c>
      <c r="C1955">
        <v>10</v>
      </c>
    </row>
    <row r="1956" spans="1:3" x14ac:dyDescent="0.2">
      <c r="A1956" t="s">
        <v>1932</v>
      </c>
      <c r="B1956" t="s">
        <v>1965</v>
      </c>
      <c r="C1956">
        <v>80.150000000000006</v>
      </c>
    </row>
    <row r="1957" spans="1:3" x14ac:dyDescent="0.2">
      <c r="A1957" t="s">
        <v>1932</v>
      </c>
      <c r="B1957" t="s">
        <v>1933</v>
      </c>
      <c r="C1957">
        <v>-5000</v>
      </c>
    </row>
    <row r="1958" spans="1:3" x14ac:dyDescent="0.2">
      <c r="A1958" t="s">
        <v>1932</v>
      </c>
      <c r="B1958" t="s">
        <v>1948</v>
      </c>
      <c r="C1958">
        <v>5000</v>
      </c>
    </row>
    <row r="1959" spans="1:3" x14ac:dyDescent="0.2">
      <c r="A1959" t="s">
        <v>1932</v>
      </c>
      <c r="B1959" t="s">
        <v>2053</v>
      </c>
      <c r="C1959">
        <v>9.4499999999999993</v>
      </c>
    </row>
    <row r="1960" spans="1:3" x14ac:dyDescent="0.2">
      <c r="A1960" t="s">
        <v>1932</v>
      </c>
      <c r="B1960" t="s">
        <v>2099</v>
      </c>
      <c r="C1960">
        <v>36.99</v>
      </c>
    </row>
    <row r="1961" spans="1:3" x14ac:dyDescent="0.2">
      <c r="A1961" t="s">
        <v>1932</v>
      </c>
      <c r="B1961" t="s">
        <v>2151</v>
      </c>
      <c r="C1961">
        <v>4.6900000000000004</v>
      </c>
    </row>
    <row r="1962" spans="1:3" x14ac:dyDescent="0.2">
      <c r="A1962" t="s">
        <v>1932</v>
      </c>
      <c r="B1962" t="s">
        <v>2098</v>
      </c>
      <c r="C1962">
        <v>151.44999999999999</v>
      </c>
    </row>
    <row r="1963" spans="1:3" x14ac:dyDescent="0.2">
      <c r="A1963" t="s">
        <v>2054</v>
      </c>
      <c r="B1963" t="s">
        <v>2152</v>
      </c>
      <c r="C1963">
        <v>112.31</v>
      </c>
    </row>
    <row r="1964" spans="1:3" x14ac:dyDescent="0.2">
      <c r="A1964" t="s">
        <v>2054</v>
      </c>
      <c r="B1964" t="s">
        <v>2057</v>
      </c>
      <c r="C1964">
        <v>56.04</v>
      </c>
    </row>
    <row r="1965" spans="1:3" x14ac:dyDescent="0.2">
      <c r="A1965" t="s">
        <v>2054</v>
      </c>
      <c r="B1965" t="s">
        <v>2056</v>
      </c>
      <c r="C1965">
        <v>6.4</v>
      </c>
    </row>
    <row r="1966" spans="1:3" x14ac:dyDescent="0.2">
      <c r="A1966" t="s">
        <v>2054</v>
      </c>
      <c r="B1966" t="s">
        <v>2055</v>
      </c>
      <c r="C1966">
        <v>23.46</v>
      </c>
    </row>
    <row r="1967" spans="1:3" x14ac:dyDescent="0.2">
      <c r="A1967" t="s">
        <v>1966</v>
      </c>
      <c r="B1967" t="s">
        <v>1967</v>
      </c>
      <c r="C1967">
        <v>46.24</v>
      </c>
    </row>
    <row r="1968" spans="1:3" x14ac:dyDescent="0.2">
      <c r="A1968" t="s">
        <v>1966</v>
      </c>
      <c r="B1968" t="s">
        <v>1968</v>
      </c>
      <c r="C1968">
        <v>16</v>
      </c>
    </row>
    <row r="1969" spans="1:3" x14ac:dyDescent="0.2">
      <c r="A1969" t="s">
        <v>1966</v>
      </c>
      <c r="B1969" t="s">
        <v>1969</v>
      </c>
      <c r="C1969">
        <v>30</v>
      </c>
    </row>
    <row r="1970" spans="1:3" x14ac:dyDescent="0.2">
      <c r="A1970" t="s">
        <v>1966</v>
      </c>
      <c r="B1970" t="s">
        <v>2059</v>
      </c>
      <c r="C1970">
        <v>39</v>
      </c>
    </row>
    <row r="1971" spans="1:3" x14ac:dyDescent="0.2">
      <c r="A1971" t="s">
        <v>1966</v>
      </c>
      <c r="B1971" t="s">
        <v>2058</v>
      </c>
      <c r="C1971">
        <v>190</v>
      </c>
    </row>
    <row r="1972" spans="1:3" x14ac:dyDescent="0.2">
      <c r="A1972" t="s">
        <v>1941</v>
      </c>
      <c r="B1972" t="s">
        <v>2175</v>
      </c>
      <c r="C1972">
        <v>10549.13</v>
      </c>
    </row>
    <row r="1973" spans="1:3" x14ac:dyDescent="0.2">
      <c r="A1973" t="s">
        <v>1941</v>
      </c>
      <c r="B1973" t="s">
        <v>1970</v>
      </c>
      <c r="C1973">
        <v>-3321.29</v>
      </c>
    </row>
    <row r="1974" spans="1:3" x14ac:dyDescent="0.2">
      <c r="A1974" t="s">
        <v>1941</v>
      </c>
      <c r="B1974" t="s">
        <v>1942</v>
      </c>
      <c r="C1974">
        <v>-50.8</v>
      </c>
    </row>
    <row r="1975" spans="1:3" x14ac:dyDescent="0.2">
      <c r="A1975" t="s">
        <v>1941</v>
      </c>
      <c r="B1975" t="s">
        <v>2061</v>
      </c>
      <c r="C1975">
        <v>39</v>
      </c>
    </row>
    <row r="1976" spans="1:3" x14ac:dyDescent="0.2">
      <c r="A1976" t="s">
        <v>1941</v>
      </c>
      <c r="B1976" t="s">
        <v>2087</v>
      </c>
      <c r="C1976">
        <v>118.67</v>
      </c>
    </row>
    <row r="1977" spans="1:3" x14ac:dyDescent="0.2">
      <c r="A1977" t="s">
        <v>1941</v>
      </c>
      <c r="B1977" t="s">
        <v>2154</v>
      </c>
      <c r="C1977">
        <v>19</v>
      </c>
    </row>
    <row r="1978" spans="1:3" x14ac:dyDescent="0.2">
      <c r="A1978" t="s">
        <v>1941</v>
      </c>
      <c r="B1978" t="s">
        <v>2153</v>
      </c>
      <c r="C1978">
        <v>31.58</v>
      </c>
    </row>
    <row r="1979" spans="1:3" x14ac:dyDescent="0.2">
      <c r="A1979" t="s">
        <v>1941</v>
      </c>
      <c r="B1979" t="s">
        <v>2060</v>
      </c>
      <c r="C1979">
        <v>-10549.13</v>
      </c>
    </row>
    <row r="1980" spans="1:3" x14ac:dyDescent="0.2">
      <c r="A1980" t="s">
        <v>1941</v>
      </c>
      <c r="B1980" t="s">
        <v>2925</v>
      </c>
      <c r="C1980">
        <v>8.99</v>
      </c>
    </row>
    <row r="1981" spans="1:3" x14ac:dyDescent="0.2">
      <c r="A1981" t="s">
        <v>1941</v>
      </c>
      <c r="B1981" t="s">
        <v>2920</v>
      </c>
      <c r="C1981">
        <v>8.9600000000000009</v>
      </c>
    </row>
    <row r="1982" spans="1:3" x14ac:dyDescent="0.2">
      <c r="A1982" t="s">
        <v>2062</v>
      </c>
      <c r="B1982" t="s">
        <v>2156</v>
      </c>
      <c r="C1982">
        <v>25</v>
      </c>
    </row>
    <row r="1983" spans="1:3" x14ac:dyDescent="0.2">
      <c r="A1983" t="s">
        <v>2062</v>
      </c>
      <c r="B1983" t="s">
        <v>2067</v>
      </c>
      <c r="C1983">
        <v>14.99</v>
      </c>
    </row>
    <row r="1984" spans="1:3" x14ac:dyDescent="0.2">
      <c r="A1984" t="s">
        <v>2062</v>
      </c>
      <c r="B1984" t="s">
        <v>2155</v>
      </c>
      <c r="C1984">
        <v>24.21</v>
      </c>
    </row>
    <row r="1985" spans="1:6" x14ac:dyDescent="0.2">
      <c r="A1985" t="s">
        <v>2062</v>
      </c>
      <c r="B1985" t="s">
        <v>2066</v>
      </c>
      <c r="C1985">
        <v>53.13</v>
      </c>
    </row>
    <row r="1986" spans="1:6" x14ac:dyDescent="0.2">
      <c r="A1986" t="s">
        <v>2062</v>
      </c>
      <c r="B1986" t="s">
        <v>2065</v>
      </c>
      <c r="C1986">
        <v>13.36</v>
      </c>
    </row>
    <row r="1987" spans="1:6" x14ac:dyDescent="0.2">
      <c r="A1987" t="s">
        <v>2062</v>
      </c>
      <c r="B1987" t="s">
        <v>2064</v>
      </c>
      <c r="C1987">
        <v>-34.22</v>
      </c>
    </row>
    <row r="1988" spans="1:6" x14ac:dyDescent="0.2">
      <c r="A1988" t="s">
        <v>2062</v>
      </c>
      <c r="B1988" t="s">
        <v>2063</v>
      </c>
      <c r="C1988">
        <v>-8.98</v>
      </c>
    </row>
    <row r="1989" spans="1:6" x14ac:dyDescent="0.2">
      <c r="A1989" t="s">
        <v>2062</v>
      </c>
      <c r="B1989" t="s">
        <v>2921</v>
      </c>
      <c r="C1989">
        <v>73.08</v>
      </c>
    </row>
    <row r="1990" spans="1:6" x14ac:dyDescent="0.2">
      <c r="C1990">
        <v>0</v>
      </c>
      <c r="D1990">
        <f>SUM(C1745:C1989)</f>
        <v>-33093.590000000011</v>
      </c>
      <c r="E1990">
        <f>SUM(C2:C1989)</f>
        <v>-1490636.4200000002</v>
      </c>
      <c r="F1990" t="s">
        <v>1926</v>
      </c>
    </row>
    <row r="1991" spans="1:6" x14ac:dyDescent="0.2">
      <c r="A1991" t="s">
        <v>2068</v>
      </c>
      <c r="B1991" t="s">
        <v>2159</v>
      </c>
      <c r="C1991">
        <v>154.69999999999999</v>
      </c>
    </row>
    <row r="1992" spans="1:6" x14ac:dyDescent="0.2">
      <c r="A1992" t="s">
        <v>2068</v>
      </c>
      <c r="B1992" t="s">
        <v>2158</v>
      </c>
      <c r="C1992">
        <v>9.16</v>
      </c>
    </row>
    <row r="1993" spans="1:6" x14ac:dyDescent="0.2">
      <c r="A1993" t="s">
        <v>2068</v>
      </c>
      <c r="B1993" t="s">
        <v>2157</v>
      </c>
      <c r="C1993">
        <v>13.17</v>
      </c>
    </row>
    <row r="1994" spans="1:6" x14ac:dyDescent="0.2">
      <c r="A1994" t="s">
        <v>2068</v>
      </c>
      <c r="B1994" t="s">
        <v>2069</v>
      </c>
      <c r="C1994">
        <v>258.93</v>
      </c>
    </row>
    <row r="1995" spans="1:6" x14ac:dyDescent="0.2">
      <c r="A1995" t="s">
        <v>1927</v>
      </c>
      <c r="B1995" t="s">
        <v>1987</v>
      </c>
      <c r="C1995">
        <v>54.78</v>
      </c>
    </row>
    <row r="1996" spans="1:6" x14ac:dyDescent="0.2">
      <c r="A1996" t="s">
        <v>1927</v>
      </c>
      <c r="B1996" t="s">
        <v>1980</v>
      </c>
      <c r="C1996">
        <v>50.8</v>
      </c>
    </row>
    <row r="1997" spans="1:6" x14ac:dyDescent="0.2">
      <c r="A1997" t="s">
        <v>1927</v>
      </c>
      <c r="B1997" t="s">
        <v>1971</v>
      </c>
      <c r="C1997">
        <v>185</v>
      </c>
    </row>
    <row r="1998" spans="1:6" x14ac:dyDescent="0.2">
      <c r="A1998" t="s">
        <v>1927</v>
      </c>
      <c r="B1998" t="s">
        <v>1972</v>
      </c>
      <c r="C1998">
        <v>10</v>
      </c>
    </row>
    <row r="1999" spans="1:6" x14ac:dyDescent="0.2">
      <c r="A1999" t="s">
        <v>1927</v>
      </c>
      <c r="B1999" t="s">
        <v>1934</v>
      </c>
      <c r="C1999">
        <v>-0.09</v>
      </c>
    </row>
    <row r="2000" spans="1:6" x14ac:dyDescent="0.2">
      <c r="A2000" t="s">
        <v>1927</v>
      </c>
      <c r="B2000" t="s">
        <v>1928</v>
      </c>
      <c r="C2000">
        <v>310</v>
      </c>
    </row>
    <row r="2001" spans="1:3" x14ac:dyDescent="0.2">
      <c r="A2001" t="s">
        <v>1927</v>
      </c>
      <c r="B2001" t="s">
        <v>2161</v>
      </c>
      <c r="C2001">
        <v>2.99</v>
      </c>
    </row>
    <row r="2002" spans="1:3" x14ac:dyDescent="0.2">
      <c r="A2002" t="s">
        <v>1927</v>
      </c>
      <c r="B2002" t="s">
        <v>2071</v>
      </c>
      <c r="C2002">
        <v>78.7</v>
      </c>
    </row>
    <row r="2003" spans="1:3" x14ac:dyDescent="0.2">
      <c r="A2003" t="s">
        <v>1927</v>
      </c>
      <c r="B2003" t="s">
        <v>2160</v>
      </c>
      <c r="C2003">
        <v>8.8000000000000007</v>
      </c>
    </row>
    <row r="2004" spans="1:3" x14ac:dyDescent="0.2">
      <c r="A2004" t="s">
        <v>1927</v>
      </c>
      <c r="B2004" t="s">
        <v>2070</v>
      </c>
      <c r="C2004">
        <v>33.43</v>
      </c>
    </row>
    <row r="2005" spans="1:3" x14ac:dyDescent="0.2">
      <c r="A2005" t="s">
        <v>1927</v>
      </c>
      <c r="B2005" t="s">
        <v>2922</v>
      </c>
      <c r="C2005">
        <v>47.9</v>
      </c>
    </row>
    <row r="2006" spans="1:3" x14ac:dyDescent="0.2">
      <c r="A2006" t="s">
        <v>2072</v>
      </c>
      <c r="B2006" t="s">
        <v>2077</v>
      </c>
      <c r="C2006">
        <v>65.16</v>
      </c>
    </row>
    <row r="2007" spans="1:3" x14ac:dyDescent="0.2">
      <c r="A2007" t="s">
        <v>2072</v>
      </c>
      <c r="B2007" t="s">
        <v>2162</v>
      </c>
      <c r="C2007">
        <v>21.75</v>
      </c>
    </row>
    <row r="2008" spans="1:3" x14ac:dyDescent="0.2">
      <c r="A2008" t="s">
        <v>2072</v>
      </c>
      <c r="B2008" t="s">
        <v>2076</v>
      </c>
      <c r="C2008">
        <v>7.2</v>
      </c>
    </row>
    <row r="2009" spans="1:3" x14ac:dyDescent="0.2">
      <c r="A2009" t="s">
        <v>2072</v>
      </c>
      <c r="B2009" t="s">
        <v>2075</v>
      </c>
      <c r="C2009">
        <v>156.5</v>
      </c>
    </row>
    <row r="2010" spans="1:3" x14ac:dyDescent="0.2">
      <c r="A2010" t="s">
        <v>2072</v>
      </c>
      <c r="B2010" t="s">
        <v>2074</v>
      </c>
      <c r="C2010">
        <v>27.3</v>
      </c>
    </row>
    <row r="2011" spans="1:3" x14ac:dyDescent="0.2">
      <c r="A2011" t="s">
        <v>2072</v>
      </c>
      <c r="B2011" t="s">
        <v>2073</v>
      </c>
      <c r="C2011">
        <v>25</v>
      </c>
    </row>
    <row r="2012" spans="1:3" x14ac:dyDescent="0.2">
      <c r="A2012" t="s">
        <v>2072</v>
      </c>
      <c r="B2012" t="s">
        <v>2202</v>
      </c>
      <c r="C2012">
        <v>20</v>
      </c>
    </row>
    <row r="2013" spans="1:3" x14ac:dyDescent="0.2">
      <c r="A2013" t="s">
        <v>2072</v>
      </c>
      <c r="B2013" t="s">
        <v>2914</v>
      </c>
      <c r="C2013">
        <v>-821.96</v>
      </c>
    </row>
    <row r="2014" spans="1:3" x14ac:dyDescent="0.2">
      <c r="A2014" t="s">
        <v>1973</v>
      </c>
      <c r="B2014" t="s">
        <v>2177</v>
      </c>
      <c r="C2014">
        <v>100</v>
      </c>
    </row>
    <row r="2015" spans="1:3" x14ac:dyDescent="0.2">
      <c r="A2015" t="s">
        <v>1973</v>
      </c>
      <c r="B2015" t="s">
        <v>2196</v>
      </c>
      <c r="C2015">
        <v>-7385.18</v>
      </c>
    </row>
    <row r="2016" spans="1:3" x14ac:dyDescent="0.2">
      <c r="A2016" t="s">
        <v>1973</v>
      </c>
      <c r="B2016" t="s">
        <v>2078</v>
      </c>
      <c r="C2016">
        <v>16.09</v>
      </c>
    </row>
    <row r="2017" spans="1:3" x14ac:dyDescent="0.2">
      <c r="A2017" t="s">
        <v>1973</v>
      </c>
      <c r="B2017" t="s">
        <v>2079</v>
      </c>
      <c r="C2017">
        <v>16.03</v>
      </c>
    </row>
    <row r="2018" spans="1:3" x14ac:dyDescent="0.2">
      <c r="A2018" t="s">
        <v>1973</v>
      </c>
      <c r="B2018" t="s">
        <v>2080</v>
      </c>
      <c r="C2018">
        <v>8.5</v>
      </c>
    </row>
    <row r="2019" spans="1:3" x14ac:dyDescent="0.2">
      <c r="A2019" t="s">
        <v>1973</v>
      </c>
      <c r="B2019" t="s">
        <v>2163</v>
      </c>
      <c r="C2019">
        <v>0.91</v>
      </c>
    </row>
    <row r="2020" spans="1:3" x14ac:dyDescent="0.2">
      <c r="A2020" t="s">
        <v>1973</v>
      </c>
      <c r="B2020" t="s">
        <v>2081</v>
      </c>
      <c r="C2020">
        <v>20</v>
      </c>
    </row>
    <row r="2021" spans="1:3" x14ac:dyDescent="0.2">
      <c r="A2021" t="s">
        <v>1973</v>
      </c>
      <c r="B2021" t="s">
        <v>1975</v>
      </c>
      <c r="C2021">
        <v>424</v>
      </c>
    </row>
    <row r="2022" spans="1:3" x14ac:dyDescent="0.2">
      <c r="A2022" t="s">
        <v>1973</v>
      </c>
      <c r="B2022" t="s">
        <v>1981</v>
      </c>
      <c r="C2022">
        <v>821.96</v>
      </c>
    </row>
    <row r="2023" spans="1:3" x14ac:dyDescent="0.2">
      <c r="A2023" t="s">
        <v>1973</v>
      </c>
      <c r="B2023" t="s">
        <v>1974</v>
      </c>
      <c r="C2023">
        <v>-8664</v>
      </c>
    </row>
    <row r="2024" spans="1:3" x14ac:dyDescent="0.2">
      <c r="A2024" t="s">
        <v>1982</v>
      </c>
      <c r="B2024" t="s">
        <v>1983</v>
      </c>
      <c r="C2024">
        <v>-0.1</v>
      </c>
    </row>
    <row r="2025" spans="1:3" x14ac:dyDescent="0.2">
      <c r="A2025" t="s">
        <v>1982</v>
      </c>
      <c r="B2025" t="s">
        <v>1984</v>
      </c>
      <c r="C2025">
        <v>-0.03</v>
      </c>
    </row>
    <row r="2026" spans="1:3" x14ac:dyDescent="0.2">
      <c r="A2026" t="s">
        <v>1982</v>
      </c>
      <c r="B2026" t="s">
        <v>2166</v>
      </c>
      <c r="C2026">
        <v>26.05</v>
      </c>
    </row>
    <row r="2027" spans="1:3" x14ac:dyDescent="0.2">
      <c r="A2027" t="s">
        <v>1982</v>
      </c>
      <c r="B2027" t="s">
        <v>2100</v>
      </c>
      <c r="C2027">
        <v>20</v>
      </c>
    </row>
    <row r="2028" spans="1:3" x14ac:dyDescent="0.2">
      <c r="A2028" t="s">
        <v>1982</v>
      </c>
      <c r="B2028" t="s">
        <v>2165</v>
      </c>
      <c r="C2028">
        <v>54.36</v>
      </c>
    </row>
    <row r="2029" spans="1:3" x14ac:dyDescent="0.2">
      <c r="A2029" t="s">
        <v>1982</v>
      </c>
      <c r="B2029" t="s">
        <v>2085</v>
      </c>
      <c r="C2029">
        <v>3.5</v>
      </c>
    </row>
    <row r="2030" spans="1:3" x14ac:dyDescent="0.2">
      <c r="A2030" t="s">
        <v>1982</v>
      </c>
      <c r="B2030" t="s">
        <v>2164</v>
      </c>
      <c r="C2030">
        <v>206.26</v>
      </c>
    </row>
    <row r="2031" spans="1:3" x14ac:dyDescent="0.2">
      <c r="A2031" t="s">
        <v>1982</v>
      </c>
      <c r="B2031" t="s">
        <v>2102</v>
      </c>
      <c r="C2031">
        <v>20</v>
      </c>
    </row>
    <row r="2032" spans="1:3" x14ac:dyDescent="0.2">
      <c r="A2032" t="s">
        <v>1982</v>
      </c>
      <c r="B2032" t="s">
        <v>2101</v>
      </c>
      <c r="C2032">
        <v>138.59</v>
      </c>
    </row>
    <row r="2033" spans="1:3" x14ac:dyDescent="0.2">
      <c r="A2033" t="s">
        <v>1982</v>
      </c>
      <c r="B2033" t="s">
        <v>2084</v>
      </c>
      <c r="C2033">
        <v>184.17</v>
      </c>
    </row>
    <row r="2034" spans="1:3" x14ac:dyDescent="0.2">
      <c r="A2034" t="s">
        <v>1982</v>
      </c>
      <c r="B2034" t="s">
        <v>2083</v>
      </c>
      <c r="C2034">
        <v>38.61</v>
      </c>
    </row>
    <row r="2035" spans="1:3" x14ac:dyDescent="0.2">
      <c r="A2035" t="s">
        <v>1982</v>
      </c>
      <c r="B2035" t="s">
        <v>2082</v>
      </c>
      <c r="C2035">
        <v>66.290000000000006</v>
      </c>
    </row>
    <row r="2036" spans="1:3" x14ac:dyDescent="0.2">
      <c r="A2036" t="s">
        <v>1982</v>
      </c>
      <c r="B2036" t="s">
        <v>2292</v>
      </c>
      <c r="C2036">
        <v>11.4</v>
      </c>
    </row>
    <row r="2037" spans="1:3" x14ac:dyDescent="0.2">
      <c r="A2037" t="s">
        <v>2208</v>
      </c>
      <c r="B2037" t="s">
        <v>2341</v>
      </c>
      <c r="C2037">
        <v>47.65</v>
      </c>
    </row>
    <row r="2038" spans="1:3" x14ac:dyDescent="0.2">
      <c r="A2038" t="s">
        <v>2208</v>
      </c>
      <c r="B2038" t="s">
        <v>2342</v>
      </c>
      <c r="C2038">
        <v>71.38</v>
      </c>
    </row>
    <row r="2039" spans="1:3" x14ac:dyDescent="0.2">
      <c r="A2039" t="s">
        <v>2208</v>
      </c>
      <c r="B2039" t="s">
        <v>2293</v>
      </c>
      <c r="C2039">
        <v>3.6</v>
      </c>
    </row>
    <row r="2040" spans="1:3" x14ac:dyDescent="0.2">
      <c r="A2040" t="s">
        <v>2208</v>
      </c>
      <c r="B2040" t="s">
        <v>2294</v>
      </c>
      <c r="C2040">
        <v>6.97</v>
      </c>
    </row>
    <row r="2041" spans="1:3" x14ac:dyDescent="0.2">
      <c r="A2041" t="s">
        <v>2208</v>
      </c>
      <c r="B2041" t="s">
        <v>2209</v>
      </c>
      <c r="C2041">
        <v>205.33</v>
      </c>
    </row>
    <row r="2042" spans="1:3" x14ac:dyDescent="0.2">
      <c r="A2042" t="s">
        <v>2295</v>
      </c>
      <c r="B2042" t="s">
        <v>2296</v>
      </c>
      <c r="C2042">
        <v>49.73</v>
      </c>
    </row>
    <row r="2043" spans="1:3" x14ac:dyDescent="0.2">
      <c r="A2043" t="s">
        <v>2295</v>
      </c>
      <c r="B2043" t="s">
        <v>2297</v>
      </c>
      <c r="C2043">
        <v>11.62</v>
      </c>
    </row>
    <row r="2044" spans="1:3" x14ac:dyDescent="0.2">
      <c r="A2044" t="s">
        <v>2295</v>
      </c>
      <c r="B2044" t="s">
        <v>2298</v>
      </c>
      <c r="C2044">
        <v>6.86</v>
      </c>
    </row>
    <row r="2045" spans="1:3" x14ac:dyDescent="0.2">
      <c r="A2045" t="s">
        <v>2295</v>
      </c>
      <c r="B2045" t="s">
        <v>2423</v>
      </c>
      <c r="C2045">
        <v>10</v>
      </c>
    </row>
    <row r="2046" spans="1:3" x14ac:dyDescent="0.2">
      <c r="A2046" t="s">
        <v>2295</v>
      </c>
      <c r="B2046" t="s">
        <v>2343</v>
      </c>
      <c r="C2046">
        <v>184</v>
      </c>
    </row>
    <row r="2047" spans="1:3" x14ac:dyDescent="0.2">
      <c r="A2047" t="s">
        <v>2288</v>
      </c>
      <c r="B2047" t="s">
        <v>2289</v>
      </c>
      <c r="C2047">
        <v>2.99</v>
      </c>
    </row>
    <row r="2048" spans="1:3" x14ac:dyDescent="0.2">
      <c r="A2048" t="s">
        <v>2288</v>
      </c>
      <c r="B2048" t="s">
        <v>2344</v>
      </c>
      <c r="C2048">
        <v>7.82</v>
      </c>
    </row>
    <row r="2049" spans="1:3" x14ac:dyDescent="0.2">
      <c r="A2049" t="s">
        <v>2288</v>
      </c>
      <c r="B2049" t="s">
        <v>2345</v>
      </c>
      <c r="C2049">
        <v>2.78</v>
      </c>
    </row>
    <row r="2050" spans="1:3" x14ac:dyDescent="0.2">
      <c r="A2050" t="s">
        <v>2288</v>
      </c>
      <c r="B2050" t="s">
        <v>2346</v>
      </c>
      <c r="C2050">
        <v>47.87</v>
      </c>
    </row>
    <row r="2051" spans="1:3" x14ac:dyDescent="0.2">
      <c r="A2051" t="s">
        <v>2288</v>
      </c>
      <c r="B2051" t="s">
        <v>2347</v>
      </c>
      <c r="C2051">
        <v>44.72</v>
      </c>
    </row>
    <row r="2052" spans="1:3" x14ac:dyDescent="0.2">
      <c r="A2052" t="s">
        <v>2299</v>
      </c>
      <c r="B2052" t="s">
        <v>2300</v>
      </c>
      <c r="C2052">
        <v>6.97</v>
      </c>
    </row>
    <row r="2053" spans="1:3" x14ac:dyDescent="0.2">
      <c r="A2053" t="s">
        <v>2299</v>
      </c>
      <c r="B2053" t="s">
        <v>2301</v>
      </c>
      <c r="C2053">
        <v>1</v>
      </c>
    </row>
    <row r="2054" spans="1:3" x14ac:dyDescent="0.2">
      <c r="A2054" t="s">
        <v>2299</v>
      </c>
      <c r="B2054" t="s">
        <v>2900</v>
      </c>
      <c r="C2054">
        <v>596.91999999999996</v>
      </c>
    </row>
    <row r="2055" spans="1:3" x14ac:dyDescent="0.2">
      <c r="A2055" t="s">
        <v>2167</v>
      </c>
      <c r="B2055" t="s">
        <v>2210</v>
      </c>
      <c r="C2055">
        <v>2000</v>
      </c>
    </row>
    <row r="2056" spans="1:3" x14ac:dyDescent="0.2">
      <c r="A2056" t="s">
        <v>2167</v>
      </c>
      <c r="B2056" t="s">
        <v>2211</v>
      </c>
      <c r="C2056">
        <v>1470.17</v>
      </c>
    </row>
    <row r="2057" spans="1:3" x14ac:dyDescent="0.2">
      <c r="A2057" t="s">
        <v>2167</v>
      </c>
      <c r="B2057" t="s">
        <v>2212</v>
      </c>
      <c r="C2057">
        <v>28</v>
      </c>
    </row>
    <row r="2058" spans="1:3" x14ac:dyDescent="0.2">
      <c r="A2058" t="s">
        <v>2167</v>
      </c>
      <c r="B2058" t="s">
        <v>2178</v>
      </c>
      <c r="C2058">
        <v>152</v>
      </c>
    </row>
    <row r="2059" spans="1:3" x14ac:dyDescent="0.2">
      <c r="A2059" t="s">
        <v>2167</v>
      </c>
      <c r="B2059" t="s">
        <v>2168</v>
      </c>
      <c r="C2059">
        <v>-9194.25</v>
      </c>
    </row>
    <row r="2060" spans="1:3" x14ac:dyDescent="0.2">
      <c r="A2060" t="s">
        <v>2167</v>
      </c>
      <c r="B2060" t="s">
        <v>2176</v>
      </c>
      <c r="C2060">
        <v>5700</v>
      </c>
    </row>
    <row r="2061" spans="1:3" x14ac:dyDescent="0.2">
      <c r="A2061" t="s">
        <v>2167</v>
      </c>
      <c r="B2061" t="s">
        <v>2203</v>
      </c>
      <c r="C2061">
        <v>10.89</v>
      </c>
    </row>
    <row r="2062" spans="1:3" x14ac:dyDescent="0.2">
      <c r="A2062" t="s">
        <v>2167</v>
      </c>
      <c r="B2062" t="s">
        <v>2350</v>
      </c>
      <c r="C2062">
        <v>12</v>
      </c>
    </row>
    <row r="2063" spans="1:3" x14ac:dyDescent="0.2">
      <c r="A2063" t="s">
        <v>2167</v>
      </c>
      <c r="B2063" t="s">
        <v>2349</v>
      </c>
      <c r="C2063">
        <v>84.84</v>
      </c>
    </row>
    <row r="2064" spans="1:3" x14ac:dyDescent="0.2">
      <c r="A2064" t="s">
        <v>2167</v>
      </c>
      <c r="B2064" t="s">
        <v>2348</v>
      </c>
      <c r="C2064">
        <v>84.2</v>
      </c>
    </row>
    <row r="2065" spans="1:3" x14ac:dyDescent="0.2">
      <c r="A2065" t="s">
        <v>2167</v>
      </c>
      <c r="B2065" t="s">
        <v>2302</v>
      </c>
      <c r="C2065">
        <v>11.29</v>
      </c>
    </row>
    <row r="2066" spans="1:3" x14ac:dyDescent="0.2">
      <c r="A2066" t="s">
        <v>2188</v>
      </c>
      <c r="B2066" t="s">
        <v>2894</v>
      </c>
      <c r="C2066">
        <v>246.81</v>
      </c>
    </row>
    <row r="2067" spans="1:3" x14ac:dyDescent="0.2">
      <c r="A2067" t="s">
        <v>2188</v>
      </c>
      <c r="B2067" t="s">
        <v>2435</v>
      </c>
      <c r="C2067">
        <v>200</v>
      </c>
    </row>
    <row r="2068" spans="1:3" x14ac:dyDescent="0.2">
      <c r="A2068" t="s">
        <v>2188</v>
      </c>
      <c r="B2068" t="s">
        <v>2434</v>
      </c>
      <c r="C2068">
        <v>400</v>
      </c>
    </row>
    <row r="2069" spans="1:3" x14ac:dyDescent="0.2">
      <c r="A2069" t="s">
        <v>2188</v>
      </c>
      <c r="B2069" t="s">
        <v>2433</v>
      </c>
      <c r="C2069">
        <v>350</v>
      </c>
    </row>
    <row r="2070" spans="1:3" x14ac:dyDescent="0.2">
      <c r="A2070" t="s">
        <v>2188</v>
      </c>
      <c r="B2070" t="s">
        <v>2432</v>
      </c>
      <c r="C2070">
        <v>538.5</v>
      </c>
    </row>
    <row r="2071" spans="1:3" x14ac:dyDescent="0.2">
      <c r="A2071" t="s">
        <v>2188</v>
      </c>
      <c r="B2071" t="s">
        <v>2431</v>
      </c>
      <c r="C2071">
        <v>2000</v>
      </c>
    </row>
    <row r="2072" spans="1:3" x14ac:dyDescent="0.2">
      <c r="A2072" t="s">
        <v>2188</v>
      </c>
      <c r="B2072" t="s">
        <v>2430</v>
      </c>
      <c r="C2072">
        <v>80.150000000000006</v>
      </c>
    </row>
    <row r="2073" spans="1:3" x14ac:dyDescent="0.2">
      <c r="A2073" t="s">
        <v>2188</v>
      </c>
      <c r="B2073" t="s">
        <v>2429</v>
      </c>
      <c r="C2073">
        <v>-9194.39</v>
      </c>
    </row>
    <row r="2074" spans="1:3" x14ac:dyDescent="0.2">
      <c r="A2074" t="s">
        <v>2188</v>
      </c>
      <c r="B2074" t="s">
        <v>2238</v>
      </c>
      <c r="C2074">
        <v>-8664</v>
      </c>
    </row>
    <row r="2075" spans="1:3" x14ac:dyDescent="0.2">
      <c r="A2075" t="s">
        <v>2188</v>
      </c>
      <c r="B2075" t="s">
        <v>2239</v>
      </c>
      <c r="C2075">
        <v>-6000</v>
      </c>
    </row>
    <row r="2076" spans="1:3" x14ac:dyDescent="0.2">
      <c r="A2076" t="s">
        <v>2188</v>
      </c>
      <c r="B2076" t="s">
        <v>2240</v>
      </c>
      <c r="C2076">
        <v>205.33</v>
      </c>
    </row>
    <row r="2077" spans="1:3" x14ac:dyDescent="0.2">
      <c r="A2077" t="s">
        <v>2188</v>
      </c>
      <c r="B2077" t="s">
        <v>2241</v>
      </c>
      <c r="C2077">
        <v>46.24</v>
      </c>
    </row>
    <row r="2078" spans="1:3" x14ac:dyDescent="0.2">
      <c r="A2078" t="s">
        <v>2188</v>
      </c>
      <c r="B2078" t="s">
        <v>2242</v>
      </c>
      <c r="C2078">
        <v>1715</v>
      </c>
    </row>
    <row r="2079" spans="1:3" x14ac:dyDescent="0.2">
      <c r="A2079" t="s">
        <v>2188</v>
      </c>
      <c r="B2079" t="s">
        <v>2243</v>
      </c>
      <c r="C2079">
        <v>2621.1</v>
      </c>
    </row>
    <row r="2080" spans="1:3" x14ac:dyDescent="0.2">
      <c r="A2080" t="s">
        <v>2188</v>
      </c>
      <c r="B2080" t="s">
        <v>2244</v>
      </c>
      <c r="C2080">
        <v>1000</v>
      </c>
    </row>
    <row r="2081" spans="1:3" x14ac:dyDescent="0.2">
      <c r="A2081" t="s">
        <v>2188</v>
      </c>
      <c r="B2081" t="s">
        <v>2213</v>
      </c>
      <c r="C2081">
        <v>-460.89</v>
      </c>
    </row>
    <row r="2082" spans="1:3" x14ac:dyDescent="0.2">
      <c r="A2082" t="s">
        <v>2188</v>
      </c>
      <c r="B2082" t="s">
        <v>2214</v>
      </c>
      <c r="C2082">
        <v>-51.98</v>
      </c>
    </row>
    <row r="2083" spans="1:3" x14ac:dyDescent="0.2">
      <c r="A2083" t="s">
        <v>2188</v>
      </c>
      <c r="B2083" t="s">
        <v>2245</v>
      </c>
      <c r="C2083">
        <v>-6000</v>
      </c>
    </row>
    <row r="2084" spans="1:3" x14ac:dyDescent="0.2">
      <c r="A2084" t="s">
        <v>2188</v>
      </c>
      <c r="B2084" t="s">
        <v>2246</v>
      </c>
      <c r="C2084">
        <v>-3470.17</v>
      </c>
    </row>
    <row r="2085" spans="1:3" x14ac:dyDescent="0.2">
      <c r="A2085" t="s">
        <v>2188</v>
      </c>
      <c r="B2085" t="s">
        <v>2247</v>
      </c>
      <c r="C2085">
        <v>-2621.1</v>
      </c>
    </row>
    <row r="2086" spans="1:3" x14ac:dyDescent="0.2">
      <c r="A2086" t="s">
        <v>2188</v>
      </c>
      <c r="B2086" t="s">
        <v>2248</v>
      </c>
      <c r="C2086">
        <v>-2000</v>
      </c>
    </row>
    <row r="2087" spans="1:3" x14ac:dyDescent="0.2">
      <c r="A2087" t="s">
        <v>2188</v>
      </c>
      <c r="B2087" t="s">
        <v>2249</v>
      </c>
      <c r="C2087">
        <v>-1715</v>
      </c>
    </row>
    <row r="2088" spans="1:3" x14ac:dyDescent="0.2">
      <c r="A2088" t="s">
        <v>2188</v>
      </c>
      <c r="B2088" t="s">
        <v>2250</v>
      </c>
      <c r="C2088">
        <v>-1000</v>
      </c>
    </row>
    <row r="2089" spans="1:3" x14ac:dyDescent="0.2">
      <c r="A2089" t="s">
        <v>2188</v>
      </c>
      <c r="B2089" t="s">
        <v>2251</v>
      </c>
      <c r="C2089">
        <v>-538.5</v>
      </c>
    </row>
    <row r="2090" spans="1:3" x14ac:dyDescent="0.2">
      <c r="A2090" t="s">
        <v>2188</v>
      </c>
      <c r="B2090" t="s">
        <v>2252</v>
      </c>
      <c r="C2090">
        <v>-400</v>
      </c>
    </row>
    <row r="2091" spans="1:3" x14ac:dyDescent="0.2">
      <c r="A2091" t="s">
        <v>2188</v>
      </c>
      <c r="B2091" t="s">
        <v>2253</v>
      </c>
      <c r="C2091">
        <v>-350</v>
      </c>
    </row>
    <row r="2092" spans="1:3" x14ac:dyDescent="0.2">
      <c r="A2092" t="s">
        <v>2188</v>
      </c>
      <c r="B2092" t="s">
        <v>2254</v>
      </c>
      <c r="C2092">
        <v>-205.33</v>
      </c>
    </row>
    <row r="2093" spans="1:3" x14ac:dyDescent="0.2">
      <c r="A2093" t="s">
        <v>2188</v>
      </c>
      <c r="B2093" t="s">
        <v>2255</v>
      </c>
      <c r="C2093">
        <v>-200</v>
      </c>
    </row>
    <row r="2094" spans="1:3" x14ac:dyDescent="0.2">
      <c r="A2094" t="s">
        <v>2188</v>
      </c>
      <c r="B2094" t="s">
        <v>2256</v>
      </c>
      <c r="C2094">
        <v>-80.150000000000006</v>
      </c>
    </row>
    <row r="2095" spans="1:3" x14ac:dyDescent="0.2">
      <c r="A2095" t="s">
        <v>2188</v>
      </c>
      <c r="B2095" t="s">
        <v>2257</v>
      </c>
      <c r="C2095">
        <v>-78.819999999999993</v>
      </c>
    </row>
    <row r="2096" spans="1:3" x14ac:dyDescent="0.2">
      <c r="A2096" t="s">
        <v>2188</v>
      </c>
      <c r="B2096" t="s">
        <v>2258</v>
      </c>
      <c r="C2096">
        <v>-46.24</v>
      </c>
    </row>
    <row r="2097" spans="1:3" x14ac:dyDescent="0.2">
      <c r="A2097" t="s">
        <v>2188</v>
      </c>
      <c r="B2097" t="s">
        <v>2259</v>
      </c>
      <c r="C2097">
        <v>8664</v>
      </c>
    </row>
    <row r="2098" spans="1:3" x14ac:dyDescent="0.2">
      <c r="A2098" t="s">
        <v>2188</v>
      </c>
      <c r="B2098" t="s">
        <v>2260</v>
      </c>
      <c r="C2098">
        <v>11598.68</v>
      </c>
    </row>
    <row r="2099" spans="1:3" x14ac:dyDescent="0.2">
      <c r="A2099" t="s">
        <v>2188</v>
      </c>
      <c r="B2099" t="s">
        <v>2261</v>
      </c>
      <c r="C2099">
        <v>6000</v>
      </c>
    </row>
    <row r="2100" spans="1:3" x14ac:dyDescent="0.2">
      <c r="A2100" t="s">
        <v>2188</v>
      </c>
      <c r="B2100" t="s">
        <v>2189</v>
      </c>
      <c r="C2100">
        <v>-11598.68</v>
      </c>
    </row>
    <row r="2101" spans="1:3" x14ac:dyDescent="0.2">
      <c r="A2101" t="s">
        <v>2188</v>
      </c>
      <c r="B2101" t="s">
        <v>2190</v>
      </c>
      <c r="C2101">
        <v>6000</v>
      </c>
    </row>
    <row r="2102" spans="1:3" x14ac:dyDescent="0.2">
      <c r="A2102" t="s">
        <v>2188</v>
      </c>
      <c r="B2102" t="s">
        <v>2198</v>
      </c>
      <c r="C2102">
        <v>-2592.29</v>
      </c>
    </row>
    <row r="2103" spans="1:3" x14ac:dyDescent="0.2">
      <c r="A2103" t="s">
        <v>2188</v>
      </c>
      <c r="B2103" t="s">
        <v>2303</v>
      </c>
      <c r="C2103">
        <v>6.97</v>
      </c>
    </row>
    <row r="2104" spans="1:3" x14ac:dyDescent="0.2">
      <c r="A2104" t="s">
        <v>2188</v>
      </c>
      <c r="B2104" t="s">
        <v>2351</v>
      </c>
      <c r="C2104">
        <v>57.34</v>
      </c>
    </row>
    <row r="2105" spans="1:3" x14ac:dyDescent="0.2">
      <c r="A2105" t="s">
        <v>2191</v>
      </c>
      <c r="B2105" t="s">
        <v>2352</v>
      </c>
      <c r="C2105">
        <v>0.98</v>
      </c>
    </row>
    <row r="2106" spans="1:3" x14ac:dyDescent="0.2">
      <c r="A2106" t="s">
        <v>2191</v>
      </c>
      <c r="B2106" t="s">
        <v>2353</v>
      </c>
      <c r="C2106">
        <v>43.01</v>
      </c>
    </row>
    <row r="2107" spans="1:3" x14ac:dyDescent="0.2">
      <c r="A2107" t="s">
        <v>2191</v>
      </c>
      <c r="B2107" t="s">
        <v>2192</v>
      </c>
      <c r="C2107">
        <v>-5700</v>
      </c>
    </row>
    <row r="2108" spans="1:3" x14ac:dyDescent="0.2">
      <c r="A2108" t="s">
        <v>2215</v>
      </c>
      <c r="B2108" t="s">
        <v>2354</v>
      </c>
      <c r="C2108">
        <v>-5.12</v>
      </c>
    </row>
    <row r="2109" spans="1:3" x14ac:dyDescent="0.2">
      <c r="A2109" t="s">
        <v>2215</v>
      </c>
      <c r="B2109" t="s">
        <v>2355</v>
      </c>
      <c r="C2109">
        <v>27.81</v>
      </c>
    </row>
    <row r="2110" spans="1:3" x14ac:dyDescent="0.2">
      <c r="A2110" t="s">
        <v>2215</v>
      </c>
      <c r="B2110" t="s">
        <v>2356</v>
      </c>
      <c r="C2110">
        <v>2.8</v>
      </c>
    </row>
    <row r="2111" spans="1:3" x14ac:dyDescent="0.2">
      <c r="A2111" t="s">
        <v>2215</v>
      </c>
      <c r="B2111" t="s">
        <v>2424</v>
      </c>
      <c r="C2111">
        <v>20</v>
      </c>
    </row>
    <row r="2112" spans="1:3" x14ac:dyDescent="0.2">
      <c r="A2112" t="s">
        <v>2215</v>
      </c>
      <c r="B2112" t="s">
        <v>2357</v>
      </c>
      <c r="C2112">
        <v>10.72</v>
      </c>
    </row>
    <row r="2113" spans="1:3" x14ac:dyDescent="0.2">
      <c r="A2113" t="s">
        <v>2215</v>
      </c>
      <c r="B2113" t="s">
        <v>2216</v>
      </c>
      <c r="C2113">
        <v>-3321.29</v>
      </c>
    </row>
    <row r="2114" spans="1:3" x14ac:dyDescent="0.2">
      <c r="A2114" t="s">
        <v>2277</v>
      </c>
      <c r="B2114" t="s">
        <v>2901</v>
      </c>
      <c r="C2114">
        <v>68.81</v>
      </c>
    </row>
    <row r="2115" spans="1:3" x14ac:dyDescent="0.2">
      <c r="A2115" t="s">
        <v>2277</v>
      </c>
      <c r="B2115" t="s">
        <v>2304</v>
      </c>
      <c r="C2115">
        <v>8.2100000000000009</v>
      </c>
    </row>
    <row r="2116" spans="1:3" x14ac:dyDescent="0.2">
      <c r="A2116" t="s">
        <v>2277</v>
      </c>
      <c r="B2116" t="s">
        <v>2358</v>
      </c>
      <c r="C2116">
        <v>51.68</v>
      </c>
    </row>
    <row r="2117" spans="1:3" x14ac:dyDescent="0.2">
      <c r="A2117" t="s">
        <v>2277</v>
      </c>
      <c r="B2117" t="s">
        <v>2278</v>
      </c>
      <c r="C2117">
        <v>552.25</v>
      </c>
    </row>
    <row r="2118" spans="1:3" x14ac:dyDescent="0.2">
      <c r="A2118" t="s">
        <v>2277</v>
      </c>
      <c r="B2118" t="s">
        <v>2340</v>
      </c>
      <c r="C2118">
        <v>8.99</v>
      </c>
    </row>
    <row r="2119" spans="1:3" x14ac:dyDescent="0.2">
      <c r="A2119" t="s">
        <v>2277</v>
      </c>
      <c r="B2119" t="s">
        <v>2305</v>
      </c>
      <c r="C2119">
        <v>22.59</v>
      </c>
    </row>
    <row r="2120" spans="1:3" x14ac:dyDescent="0.2">
      <c r="A2120" t="s">
        <v>2277</v>
      </c>
      <c r="B2120" t="s">
        <v>2279</v>
      </c>
      <c r="C2120">
        <v>75.88</v>
      </c>
    </row>
    <row r="2121" spans="1:3" x14ac:dyDescent="0.2">
      <c r="A2121" t="s">
        <v>2277</v>
      </c>
      <c r="B2121" t="s">
        <v>2359</v>
      </c>
      <c r="C2121">
        <v>40.369999999999997</v>
      </c>
    </row>
    <row r="2122" spans="1:3" x14ac:dyDescent="0.2">
      <c r="A2122" t="s">
        <v>2306</v>
      </c>
      <c r="B2122" t="s">
        <v>2416</v>
      </c>
      <c r="C2122">
        <v>543.5</v>
      </c>
    </row>
    <row r="2123" spans="1:3" x14ac:dyDescent="0.2">
      <c r="A2123" t="s">
        <v>2306</v>
      </c>
      <c r="B2123" t="s">
        <v>2360</v>
      </c>
      <c r="C2123">
        <v>84</v>
      </c>
    </row>
    <row r="2124" spans="1:3" x14ac:dyDescent="0.2">
      <c r="A2124" t="s">
        <v>2306</v>
      </c>
      <c r="B2124" t="s">
        <v>2307</v>
      </c>
      <c r="C2124">
        <v>17.010000000000002</v>
      </c>
    </row>
    <row r="2125" spans="1:3" x14ac:dyDescent="0.2">
      <c r="A2125" t="s">
        <v>2306</v>
      </c>
      <c r="B2125" t="s">
        <v>2361</v>
      </c>
      <c r="C2125">
        <v>5</v>
      </c>
    </row>
    <row r="2126" spans="1:3" x14ac:dyDescent="0.2">
      <c r="A2126" t="s">
        <v>2308</v>
      </c>
      <c r="B2126" t="s">
        <v>2902</v>
      </c>
      <c r="C2126">
        <v>50.14</v>
      </c>
    </row>
    <row r="2127" spans="1:3" x14ac:dyDescent="0.2">
      <c r="A2127" t="s">
        <v>2308</v>
      </c>
      <c r="B2127" t="s">
        <v>2362</v>
      </c>
      <c r="C2127">
        <v>43.38</v>
      </c>
    </row>
    <row r="2128" spans="1:3" x14ac:dyDescent="0.2">
      <c r="A2128" t="s">
        <v>2308</v>
      </c>
      <c r="B2128" t="s">
        <v>2363</v>
      </c>
      <c r="C2128">
        <v>43.71</v>
      </c>
    </row>
    <row r="2129" spans="1:3" x14ac:dyDescent="0.2">
      <c r="A2129" t="s">
        <v>2308</v>
      </c>
      <c r="B2129" t="s">
        <v>2425</v>
      </c>
      <c r="C2129">
        <v>38.94</v>
      </c>
    </row>
    <row r="2130" spans="1:3" x14ac:dyDescent="0.2">
      <c r="A2130" t="s">
        <v>2308</v>
      </c>
      <c r="B2130" t="s">
        <v>2309</v>
      </c>
      <c r="C2130">
        <v>7.96</v>
      </c>
    </row>
    <row r="2131" spans="1:3" x14ac:dyDescent="0.2">
      <c r="A2131" t="s">
        <v>2308</v>
      </c>
      <c r="B2131" t="s">
        <v>2418</v>
      </c>
      <c r="C2131">
        <v>10</v>
      </c>
    </row>
    <row r="2132" spans="1:3" x14ac:dyDescent="0.2">
      <c r="A2132" t="s">
        <v>2172</v>
      </c>
      <c r="B2132" t="s">
        <v>2310</v>
      </c>
      <c r="C2132">
        <v>17.149999999999999</v>
      </c>
    </row>
    <row r="2133" spans="1:3" x14ac:dyDescent="0.2">
      <c r="A2133" t="s">
        <v>2172</v>
      </c>
      <c r="B2133" t="s">
        <v>2364</v>
      </c>
      <c r="C2133">
        <v>1.85</v>
      </c>
    </row>
    <row r="2134" spans="1:3" x14ac:dyDescent="0.2">
      <c r="A2134" t="s">
        <v>2172</v>
      </c>
      <c r="B2134" t="s">
        <v>2281</v>
      </c>
      <c r="C2134">
        <v>3</v>
      </c>
    </row>
    <row r="2135" spans="1:3" x14ac:dyDescent="0.2">
      <c r="A2135" t="s">
        <v>2172</v>
      </c>
      <c r="B2135" t="s">
        <v>2174</v>
      </c>
      <c r="C2135">
        <v>396</v>
      </c>
    </row>
    <row r="2136" spans="1:3" x14ac:dyDescent="0.2">
      <c r="A2136" t="s">
        <v>2172</v>
      </c>
      <c r="B2136" t="s">
        <v>2173</v>
      </c>
      <c r="C2136">
        <v>2516</v>
      </c>
    </row>
    <row r="2137" spans="1:3" x14ac:dyDescent="0.2">
      <c r="A2137" t="s">
        <v>2172</v>
      </c>
      <c r="B2137" t="s">
        <v>2197</v>
      </c>
      <c r="C2137">
        <v>501.99</v>
      </c>
    </row>
    <row r="2138" spans="1:3" x14ac:dyDescent="0.2">
      <c r="A2138" t="s">
        <v>2172</v>
      </c>
      <c r="B2138" t="s">
        <v>2274</v>
      </c>
      <c r="C2138">
        <v>107.95</v>
      </c>
    </row>
    <row r="2139" spans="1:3" x14ac:dyDescent="0.2">
      <c r="A2139" t="s">
        <v>2172</v>
      </c>
      <c r="B2139" t="s">
        <v>2263</v>
      </c>
      <c r="C2139">
        <v>-5500</v>
      </c>
    </row>
    <row r="2140" spans="1:3" x14ac:dyDescent="0.2">
      <c r="A2140" t="s">
        <v>2172</v>
      </c>
      <c r="B2140" t="s">
        <v>2262</v>
      </c>
      <c r="C2140">
        <v>5500</v>
      </c>
    </row>
    <row r="2141" spans="1:3" x14ac:dyDescent="0.2">
      <c r="A2141" t="s">
        <v>2179</v>
      </c>
      <c r="B2141" t="s">
        <v>2365</v>
      </c>
      <c r="C2141">
        <v>46.03</v>
      </c>
    </row>
    <row r="2142" spans="1:3" x14ac:dyDescent="0.2">
      <c r="A2142" t="s">
        <v>2179</v>
      </c>
      <c r="B2142" t="s">
        <v>2311</v>
      </c>
      <c r="C2142">
        <v>6.86</v>
      </c>
    </row>
    <row r="2143" spans="1:3" x14ac:dyDescent="0.2">
      <c r="A2143" t="s">
        <v>2179</v>
      </c>
      <c r="B2143" t="s">
        <v>2419</v>
      </c>
      <c r="C2143">
        <v>154.4</v>
      </c>
    </row>
    <row r="2144" spans="1:3" x14ac:dyDescent="0.2">
      <c r="A2144" t="s">
        <v>2179</v>
      </c>
      <c r="B2144" t="s">
        <v>2366</v>
      </c>
      <c r="C2144">
        <v>10.62</v>
      </c>
    </row>
    <row r="2145" spans="1:3" x14ac:dyDescent="0.2">
      <c r="A2145" t="s">
        <v>2179</v>
      </c>
      <c r="B2145" t="s">
        <v>2180</v>
      </c>
      <c r="C2145">
        <v>3587.92</v>
      </c>
    </row>
    <row r="2146" spans="1:3" x14ac:dyDescent="0.2">
      <c r="A2146" t="s">
        <v>2179</v>
      </c>
      <c r="B2146" t="s">
        <v>2181</v>
      </c>
      <c r="C2146">
        <v>200</v>
      </c>
    </row>
    <row r="2147" spans="1:3" x14ac:dyDescent="0.2">
      <c r="A2147" t="s">
        <v>2179</v>
      </c>
      <c r="B2147" t="s">
        <v>2217</v>
      </c>
      <c r="C2147">
        <v>8</v>
      </c>
    </row>
    <row r="2148" spans="1:3" x14ac:dyDescent="0.2">
      <c r="A2148" t="s">
        <v>2218</v>
      </c>
      <c r="B2148" t="s">
        <v>2367</v>
      </c>
      <c r="C2148">
        <v>16.91</v>
      </c>
    </row>
    <row r="2149" spans="1:3" x14ac:dyDescent="0.2">
      <c r="A2149" t="s">
        <v>2218</v>
      </c>
      <c r="B2149" t="s">
        <v>2312</v>
      </c>
      <c r="C2149">
        <v>3.53</v>
      </c>
    </row>
    <row r="2150" spans="1:3" x14ac:dyDescent="0.2">
      <c r="A2150" t="s">
        <v>2218</v>
      </c>
      <c r="B2150" t="s">
        <v>2282</v>
      </c>
      <c r="C2150">
        <v>18.46</v>
      </c>
    </row>
    <row r="2151" spans="1:3" x14ac:dyDescent="0.2">
      <c r="A2151" t="s">
        <v>2218</v>
      </c>
      <c r="B2151" t="s">
        <v>2221</v>
      </c>
      <c r="C2151">
        <v>13</v>
      </c>
    </row>
    <row r="2152" spans="1:3" x14ac:dyDescent="0.2">
      <c r="A2152" t="s">
        <v>2218</v>
      </c>
      <c r="B2152" t="s">
        <v>2220</v>
      </c>
      <c r="C2152">
        <v>184.94</v>
      </c>
    </row>
    <row r="2153" spans="1:3" x14ac:dyDescent="0.2">
      <c r="A2153" t="s">
        <v>2218</v>
      </c>
      <c r="B2153" t="s">
        <v>2219</v>
      </c>
      <c r="C2153">
        <v>53.11</v>
      </c>
    </row>
    <row r="2154" spans="1:3" x14ac:dyDescent="0.2">
      <c r="A2154" t="s">
        <v>2368</v>
      </c>
      <c r="B2154" t="s">
        <v>2369</v>
      </c>
      <c r="C2154">
        <v>-27.81</v>
      </c>
    </row>
    <row r="2155" spans="1:3" x14ac:dyDescent="0.2">
      <c r="A2155" t="s">
        <v>2368</v>
      </c>
      <c r="B2155" t="s">
        <v>2370</v>
      </c>
      <c r="C2155">
        <v>19.23</v>
      </c>
    </row>
    <row r="2156" spans="1:3" x14ac:dyDescent="0.2">
      <c r="A2156" t="s">
        <v>2368</v>
      </c>
      <c r="B2156" t="s">
        <v>2371</v>
      </c>
      <c r="C2156">
        <v>450</v>
      </c>
    </row>
    <row r="2157" spans="1:3" x14ac:dyDescent="0.2">
      <c r="A2157" t="s">
        <v>2368</v>
      </c>
      <c r="B2157" t="s">
        <v>2372</v>
      </c>
      <c r="C2157">
        <v>8097.08</v>
      </c>
    </row>
    <row r="2158" spans="1:3" x14ac:dyDescent="0.2">
      <c r="A2158" t="s">
        <v>2373</v>
      </c>
      <c r="B2158" t="s">
        <v>2903</v>
      </c>
      <c r="C2158">
        <v>17.72</v>
      </c>
    </row>
    <row r="2159" spans="1:3" x14ac:dyDescent="0.2">
      <c r="A2159" t="s">
        <v>2373</v>
      </c>
      <c r="B2159" t="s">
        <v>2374</v>
      </c>
      <c r="C2159">
        <v>50.71</v>
      </c>
    </row>
    <row r="2160" spans="1:3" x14ac:dyDescent="0.2">
      <c r="A2160" t="s">
        <v>2283</v>
      </c>
      <c r="B2160" t="s">
        <v>2375</v>
      </c>
      <c r="C2160">
        <v>132.96</v>
      </c>
    </row>
    <row r="2161" spans="1:3" x14ac:dyDescent="0.2">
      <c r="A2161" t="s">
        <v>2283</v>
      </c>
      <c r="B2161" t="s">
        <v>2376</v>
      </c>
      <c r="C2161">
        <v>45.15</v>
      </c>
    </row>
    <row r="2162" spans="1:3" x14ac:dyDescent="0.2">
      <c r="A2162" t="s">
        <v>2283</v>
      </c>
      <c r="B2162" t="s">
        <v>2377</v>
      </c>
      <c r="C2162">
        <v>17.72</v>
      </c>
    </row>
    <row r="2163" spans="1:3" x14ac:dyDescent="0.2">
      <c r="A2163" t="s">
        <v>2283</v>
      </c>
      <c r="B2163" t="s">
        <v>2313</v>
      </c>
      <c r="C2163">
        <v>5.54</v>
      </c>
    </row>
    <row r="2164" spans="1:3" x14ac:dyDescent="0.2">
      <c r="A2164" t="s">
        <v>2283</v>
      </c>
      <c r="B2164" t="s">
        <v>2378</v>
      </c>
      <c r="C2164">
        <v>61.9</v>
      </c>
    </row>
    <row r="2165" spans="1:3" x14ac:dyDescent="0.2">
      <c r="A2165" t="s">
        <v>2283</v>
      </c>
      <c r="B2165" t="s">
        <v>2284</v>
      </c>
      <c r="C2165">
        <v>35.07</v>
      </c>
    </row>
    <row r="2166" spans="1:3" x14ac:dyDescent="0.2">
      <c r="A2166" t="s">
        <v>2283</v>
      </c>
      <c r="B2166" t="s">
        <v>2314</v>
      </c>
      <c r="C2166">
        <v>35.54</v>
      </c>
    </row>
    <row r="2167" spans="1:3" x14ac:dyDescent="0.2">
      <c r="A2167" t="s">
        <v>2283</v>
      </c>
      <c r="B2167" t="s">
        <v>2379</v>
      </c>
      <c r="C2167">
        <v>10.76</v>
      </c>
    </row>
    <row r="2168" spans="1:3" x14ac:dyDescent="0.2">
      <c r="A2168" t="s">
        <v>2182</v>
      </c>
      <c r="B2168" t="s">
        <v>2290</v>
      </c>
      <c r="C2168">
        <v>1.99</v>
      </c>
    </row>
    <row r="2169" spans="1:3" x14ac:dyDescent="0.2">
      <c r="A2169" t="s">
        <v>2182</v>
      </c>
      <c r="B2169" t="s">
        <v>2315</v>
      </c>
      <c r="C2169">
        <v>5</v>
      </c>
    </row>
    <row r="2170" spans="1:3" x14ac:dyDescent="0.2">
      <c r="A2170" t="s">
        <v>2182</v>
      </c>
      <c r="B2170" t="s">
        <v>2316</v>
      </c>
      <c r="C2170">
        <v>2</v>
      </c>
    </row>
    <row r="2171" spans="1:3" x14ac:dyDescent="0.2">
      <c r="A2171" t="s">
        <v>2182</v>
      </c>
      <c r="B2171" t="s">
        <v>2317</v>
      </c>
      <c r="C2171">
        <v>1.5</v>
      </c>
    </row>
    <row r="2172" spans="1:3" x14ac:dyDescent="0.2">
      <c r="A2172" t="s">
        <v>2182</v>
      </c>
      <c r="B2172" t="s">
        <v>2183</v>
      </c>
      <c r="C2172">
        <v>190</v>
      </c>
    </row>
    <row r="2173" spans="1:3" x14ac:dyDescent="0.2">
      <c r="A2173" t="s">
        <v>2182</v>
      </c>
      <c r="B2173" t="s">
        <v>2222</v>
      </c>
      <c r="C2173">
        <v>109.6</v>
      </c>
    </row>
    <row r="2174" spans="1:3" x14ac:dyDescent="0.2">
      <c r="A2174" t="s">
        <v>2182</v>
      </c>
      <c r="B2174" t="s">
        <v>2275</v>
      </c>
      <c r="C2174">
        <v>18.71</v>
      </c>
    </row>
    <row r="2175" spans="1:3" x14ac:dyDescent="0.2">
      <c r="A2175" t="s">
        <v>2184</v>
      </c>
      <c r="B2175" t="s">
        <v>2318</v>
      </c>
      <c r="C2175">
        <v>22.24</v>
      </c>
    </row>
    <row r="2176" spans="1:3" x14ac:dyDescent="0.2">
      <c r="A2176" t="s">
        <v>2184</v>
      </c>
      <c r="B2176" t="s">
        <v>2380</v>
      </c>
      <c r="C2176">
        <v>39.619999999999997</v>
      </c>
    </row>
    <row r="2177" spans="1:3" x14ac:dyDescent="0.2">
      <c r="A2177" t="s">
        <v>2184</v>
      </c>
      <c r="B2177" t="s">
        <v>2319</v>
      </c>
      <c r="C2177">
        <v>11.55</v>
      </c>
    </row>
    <row r="2178" spans="1:3" x14ac:dyDescent="0.2">
      <c r="A2178" t="s">
        <v>2184</v>
      </c>
      <c r="B2178" t="s">
        <v>2285</v>
      </c>
      <c r="C2178">
        <v>16.88</v>
      </c>
    </row>
    <row r="2179" spans="1:3" x14ac:dyDescent="0.2">
      <c r="A2179" t="s">
        <v>2184</v>
      </c>
      <c r="B2179" t="s">
        <v>2206</v>
      </c>
      <c r="C2179">
        <v>16.489999999999998</v>
      </c>
    </row>
    <row r="2180" spans="1:3" x14ac:dyDescent="0.2">
      <c r="A2180" t="s">
        <v>2184</v>
      </c>
      <c r="B2180" t="s">
        <v>2204</v>
      </c>
      <c r="C2180">
        <v>29.8</v>
      </c>
    </row>
    <row r="2181" spans="1:3" x14ac:dyDescent="0.2">
      <c r="A2181" t="s">
        <v>2184</v>
      </c>
      <c r="B2181" t="s">
        <v>2185</v>
      </c>
      <c r="C2181">
        <v>4199.7</v>
      </c>
    </row>
    <row r="2182" spans="1:3" x14ac:dyDescent="0.2">
      <c r="A2182" t="s">
        <v>2184</v>
      </c>
      <c r="B2182" t="s">
        <v>2224</v>
      </c>
      <c r="C2182">
        <v>18</v>
      </c>
    </row>
    <row r="2183" spans="1:3" x14ac:dyDescent="0.2">
      <c r="A2183" t="s">
        <v>2184</v>
      </c>
      <c r="B2183" t="s">
        <v>2223</v>
      </c>
      <c r="C2183">
        <v>2000</v>
      </c>
    </row>
    <row r="2184" spans="1:3" x14ac:dyDescent="0.2">
      <c r="A2184" t="s">
        <v>2225</v>
      </c>
      <c r="B2184" t="s">
        <v>2909</v>
      </c>
      <c r="C2184">
        <v>0.39</v>
      </c>
    </row>
    <row r="2185" spans="1:3" x14ac:dyDescent="0.2">
      <c r="A2185" t="s">
        <v>2225</v>
      </c>
      <c r="B2185" t="s">
        <v>2910</v>
      </c>
      <c r="C2185">
        <v>28.47</v>
      </c>
    </row>
    <row r="2186" spans="1:3" x14ac:dyDescent="0.2">
      <c r="A2186" t="s">
        <v>2225</v>
      </c>
      <c r="B2186" t="s">
        <v>2911</v>
      </c>
      <c r="C2186">
        <v>25.51</v>
      </c>
    </row>
    <row r="2187" spans="1:3" x14ac:dyDescent="0.2">
      <c r="A2187" t="s">
        <v>2225</v>
      </c>
      <c r="B2187" t="s">
        <v>2904</v>
      </c>
      <c r="C2187">
        <v>43.92</v>
      </c>
    </row>
    <row r="2188" spans="1:3" x14ac:dyDescent="0.2">
      <c r="A2188" t="s">
        <v>2225</v>
      </c>
      <c r="B2188" t="s">
        <v>2320</v>
      </c>
      <c r="C2188">
        <v>202.75</v>
      </c>
    </row>
    <row r="2189" spans="1:3" x14ac:dyDescent="0.2">
      <c r="A2189" t="s">
        <v>2225</v>
      </c>
      <c r="B2189" t="s">
        <v>2321</v>
      </c>
      <c r="C2189">
        <v>5.13</v>
      </c>
    </row>
    <row r="2190" spans="1:3" x14ac:dyDescent="0.2">
      <c r="A2190" t="s">
        <v>2225</v>
      </c>
      <c r="B2190" t="s">
        <v>2226</v>
      </c>
      <c r="C2190">
        <v>2000</v>
      </c>
    </row>
    <row r="2191" spans="1:3" x14ac:dyDescent="0.2">
      <c r="A2191" t="s">
        <v>2186</v>
      </c>
      <c r="B2191" t="s">
        <v>2381</v>
      </c>
      <c r="C2191">
        <v>40.630000000000003</v>
      </c>
    </row>
    <row r="2192" spans="1:3" x14ac:dyDescent="0.2">
      <c r="A2192" t="s">
        <v>2186</v>
      </c>
      <c r="B2192" t="s">
        <v>2322</v>
      </c>
      <c r="C2192">
        <v>7.96</v>
      </c>
    </row>
    <row r="2193" spans="1:3" x14ac:dyDescent="0.2">
      <c r="A2193" t="s">
        <v>2186</v>
      </c>
      <c r="B2193" t="s">
        <v>2420</v>
      </c>
      <c r="C2193">
        <v>10</v>
      </c>
    </row>
    <row r="2194" spans="1:3" x14ac:dyDescent="0.2">
      <c r="A2194" t="s">
        <v>2186</v>
      </c>
      <c r="B2194" t="s">
        <v>2207</v>
      </c>
      <c r="C2194">
        <v>16.96</v>
      </c>
    </row>
    <row r="2195" spans="1:3" x14ac:dyDescent="0.2">
      <c r="A2195" t="s">
        <v>2186</v>
      </c>
      <c r="B2195" t="s">
        <v>2187</v>
      </c>
      <c r="C2195">
        <v>1426.5</v>
      </c>
    </row>
    <row r="2196" spans="1:3" x14ac:dyDescent="0.2">
      <c r="A2196" t="s">
        <v>2186</v>
      </c>
      <c r="B2196" t="s">
        <v>2227</v>
      </c>
      <c r="C2196">
        <v>1205.25</v>
      </c>
    </row>
    <row r="2197" spans="1:3" x14ac:dyDescent="0.2">
      <c r="A2197" t="s">
        <v>2186</v>
      </c>
      <c r="B2197" t="s">
        <v>2276</v>
      </c>
      <c r="C2197">
        <v>51.54</v>
      </c>
    </row>
    <row r="2198" spans="1:3" x14ac:dyDescent="0.2">
      <c r="A2198" t="s">
        <v>2186</v>
      </c>
      <c r="B2198" t="s">
        <v>2265</v>
      </c>
      <c r="C2198">
        <v>-5205.25</v>
      </c>
    </row>
    <row r="2199" spans="1:3" x14ac:dyDescent="0.2">
      <c r="A2199" t="s">
        <v>2186</v>
      </c>
      <c r="B2199" t="s">
        <v>2264</v>
      </c>
      <c r="C2199">
        <v>5205.25</v>
      </c>
    </row>
    <row r="2200" spans="1:3" x14ac:dyDescent="0.2">
      <c r="A2200" t="s">
        <v>2228</v>
      </c>
      <c r="B2200" t="s">
        <v>2323</v>
      </c>
      <c r="C2200">
        <v>2.77</v>
      </c>
    </row>
    <row r="2201" spans="1:3" x14ac:dyDescent="0.2">
      <c r="A2201" t="s">
        <v>2228</v>
      </c>
      <c r="B2201" t="s">
        <v>2382</v>
      </c>
      <c r="C2201">
        <v>21.87</v>
      </c>
    </row>
    <row r="2202" spans="1:3" x14ac:dyDescent="0.2">
      <c r="A2202" t="s">
        <v>2228</v>
      </c>
      <c r="B2202" t="s">
        <v>2324</v>
      </c>
      <c r="C2202">
        <v>10.97</v>
      </c>
    </row>
    <row r="2203" spans="1:3" x14ac:dyDescent="0.2">
      <c r="A2203" t="s">
        <v>2228</v>
      </c>
      <c r="B2203" t="s">
        <v>2230</v>
      </c>
      <c r="C2203">
        <v>8902.92</v>
      </c>
    </row>
    <row r="2204" spans="1:3" x14ac:dyDescent="0.2">
      <c r="A2204" t="s">
        <v>2228</v>
      </c>
      <c r="B2204" t="s">
        <v>2267</v>
      </c>
      <c r="C2204">
        <v>-8000</v>
      </c>
    </row>
    <row r="2205" spans="1:3" x14ac:dyDescent="0.2">
      <c r="A2205" t="s">
        <v>2228</v>
      </c>
      <c r="B2205" t="s">
        <v>2266</v>
      </c>
      <c r="C2205">
        <v>8000</v>
      </c>
    </row>
    <row r="2206" spans="1:3" x14ac:dyDescent="0.2">
      <c r="A2206" t="s">
        <v>2228</v>
      </c>
      <c r="B2206" t="s">
        <v>2229</v>
      </c>
      <c r="C2206">
        <v>-3321.29</v>
      </c>
    </row>
    <row r="2207" spans="1:3" x14ac:dyDescent="0.2">
      <c r="A2207" t="s">
        <v>2325</v>
      </c>
      <c r="B2207" t="s">
        <v>2895</v>
      </c>
      <c r="C2207">
        <v>15.45</v>
      </c>
    </row>
    <row r="2208" spans="1:3" x14ac:dyDescent="0.2">
      <c r="A2208" t="s">
        <v>2325</v>
      </c>
      <c r="B2208" t="s">
        <v>2905</v>
      </c>
      <c r="C2208">
        <v>68.66</v>
      </c>
    </row>
    <row r="2209" spans="1:3" x14ac:dyDescent="0.2">
      <c r="A2209" t="s">
        <v>2325</v>
      </c>
      <c r="B2209" t="s">
        <v>2326</v>
      </c>
      <c r="C2209">
        <v>11.01</v>
      </c>
    </row>
    <row r="2210" spans="1:3" x14ac:dyDescent="0.2">
      <c r="A2210" t="s">
        <v>2325</v>
      </c>
      <c r="B2210" t="s">
        <v>2327</v>
      </c>
      <c r="C2210">
        <v>49.73</v>
      </c>
    </row>
    <row r="2211" spans="1:3" x14ac:dyDescent="0.2">
      <c r="A2211" t="s">
        <v>2325</v>
      </c>
      <c r="B2211" t="s">
        <v>2383</v>
      </c>
      <c r="C2211">
        <v>83.61</v>
      </c>
    </row>
    <row r="2212" spans="1:3" x14ac:dyDescent="0.2">
      <c r="A2212" t="s">
        <v>2325</v>
      </c>
      <c r="B2212" t="s">
        <v>2384</v>
      </c>
      <c r="C2212">
        <v>21.4</v>
      </c>
    </row>
    <row r="2213" spans="1:3" x14ac:dyDescent="0.2">
      <c r="A2213" t="s">
        <v>2328</v>
      </c>
      <c r="B2213" t="s">
        <v>2329</v>
      </c>
      <c r="C2213">
        <v>5.54</v>
      </c>
    </row>
    <row r="2214" spans="1:3" x14ac:dyDescent="0.2">
      <c r="A2214" t="s">
        <v>2328</v>
      </c>
      <c r="B2214" t="s">
        <v>2385</v>
      </c>
      <c r="C2214">
        <v>114.19</v>
      </c>
    </row>
    <row r="2215" spans="1:3" x14ac:dyDescent="0.2">
      <c r="A2215" t="s">
        <v>2328</v>
      </c>
      <c r="B2215" t="s">
        <v>2386</v>
      </c>
      <c r="C2215">
        <v>70.17</v>
      </c>
    </row>
    <row r="2216" spans="1:3" x14ac:dyDescent="0.2">
      <c r="A2216" t="s">
        <v>2328</v>
      </c>
      <c r="B2216" t="s">
        <v>2387</v>
      </c>
      <c r="C2216">
        <v>26.9</v>
      </c>
    </row>
    <row r="2217" spans="1:3" x14ac:dyDescent="0.2">
      <c r="A2217" t="s">
        <v>2388</v>
      </c>
      <c r="B2217" t="s">
        <v>2912</v>
      </c>
      <c r="C2217">
        <v>8.99</v>
      </c>
    </row>
    <row r="2218" spans="1:3" x14ac:dyDescent="0.2">
      <c r="A2218" t="s">
        <v>2388</v>
      </c>
      <c r="B2218" t="s">
        <v>2906</v>
      </c>
      <c r="C2218">
        <v>44.68</v>
      </c>
    </row>
    <row r="2219" spans="1:3" x14ac:dyDescent="0.2">
      <c r="A2219" t="s">
        <v>2388</v>
      </c>
      <c r="B2219" t="s">
        <v>2389</v>
      </c>
      <c r="C2219">
        <v>-7.46</v>
      </c>
    </row>
    <row r="2220" spans="1:3" x14ac:dyDescent="0.2">
      <c r="A2220" t="s">
        <v>2388</v>
      </c>
      <c r="B2220" t="s">
        <v>2390</v>
      </c>
      <c r="C2220">
        <v>-29.95</v>
      </c>
    </row>
    <row r="2221" spans="1:3" x14ac:dyDescent="0.2">
      <c r="A2221" t="s">
        <v>2388</v>
      </c>
      <c r="B2221" t="s">
        <v>2391</v>
      </c>
      <c r="C2221">
        <v>-5.44</v>
      </c>
    </row>
    <row r="2222" spans="1:3" x14ac:dyDescent="0.2">
      <c r="A2222" t="s">
        <v>2388</v>
      </c>
      <c r="B2222" t="s">
        <v>2392</v>
      </c>
      <c r="C2222">
        <v>51.21</v>
      </c>
    </row>
    <row r="2223" spans="1:3" x14ac:dyDescent="0.2">
      <c r="A2223" t="s">
        <v>2388</v>
      </c>
      <c r="B2223" t="s">
        <v>2393</v>
      </c>
      <c r="C2223">
        <v>61.12</v>
      </c>
    </row>
    <row r="2224" spans="1:3" x14ac:dyDescent="0.2">
      <c r="A2224" t="s">
        <v>2388</v>
      </c>
      <c r="B2224" t="s">
        <v>2394</v>
      </c>
      <c r="C2224">
        <v>78</v>
      </c>
    </row>
    <row r="2225" spans="1:3" x14ac:dyDescent="0.2">
      <c r="A2225" t="s">
        <v>2193</v>
      </c>
      <c r="B2225" t="s">
        <v>2280</v>
      </c>
      <c r="C2225">
        <v>-8097.08</v>
      </c>
    </row>
    <row r="2226" spans="1:3" x14ac:dyDescent="0.2">
      <c r="A2226" t="s">
        <v>2193</v>
      </c>
      <c r="B2226" t="s">
        <v>2395</v>
      </c>
      <c r="C2226">
        <v>-6620.96</v>
      </c>
    </row>
    <row r="2227" spans="1:3" x14ac:dyDescent="0.2">
      <c r="A2227" t="s">
        <v>2193</v>
      </c>
      <c r="B2227" t="s">
        <v>2330</v>
      </c>
      <c r="C2227">
        <v>1.92</v>
      </c>
    </row>
    <row r="2228" spans="1:3" x14ac:dyDescent="0.2">
      <c r="A2228" t="s">
        <v>2193</v>
      </c>
      <c r="B2228" t="s">
        <v>2396</v>
      </c>
      <c r="C2228">
        <v>128.38999999999999</v>
      </c>
    </row>
    <row r="2229" spans="1:3" x14ac:dyDescent="0.2">
      <c r="A2229" t="s">
        <v>2193</v>
      </c>
      <c r="B2229" t="s">
        <v>2397</v>
      </c>
      <c r="C2229">
        <v>16.98</v>
      </c>
    </row>
    <row r="2230" spans="1:3" x14ac:dyDescent="0.2">
      <c r="A2230" t="s">
        <v>2193</v>
      </c>
      <c r="B2230" t="s">
        <v>2331</v>
      </c>
      <c r="C2230">
        <v>25.51</v>
      </c>
    </row>
    <row r="2231" spans="1:3" x14ac:dyDescent="0.2">
      <c r="A2231" t="s">
        <v>2193</v>
      </c>
      <c r="B2231" t="s">
        <v>2398</v>
      </c>
      <c r="C2231">
        <v>15.12</v>
      </c>
    </row>
    <row r="2232" spans="1:3" x14ac:dyDescent="0.2">
      <c r="A2232" t="s">
        <v>2193</v>
      </c>
      <c r="B2232" t="s">
        <v>2399</v>
      </c>
      <c r="C2232">
        <v>70.3</v>
      </c>
    </row>
    <row r="2233" spans="1:3" x14ac:dyDescent="0.2">
      <c r="A2233" t="s">
        <v>2193</v>
      </c>
      <c r="B2233" t="s">
        <v>2400</v>
      </c>
      <c r="C2233">
        <v>14.99</v>
      </c>
    </row>
    <row r="2234" spans="1:3" x14ac:dyDescent="0.2">
      <c r="A2234" t="s">
        <v>2193</v>
      </c>
      <c r="B2234" t="s">
        <v>2286</v>
      </c>
      <c r="C2234">
        <v>17.940000000000001</v>
      </c>
    </row>
    <row r="2235" spans="1:3" x14ac:dyDescent="0.2">
      <c r="A2235" t="s">
        <v>2193</v>
      </c>
      <c r="B2235" t="s">
        <v>2205</v>
      </c>
      <c r="C2235">
        <v>-220.69</v>
      </c>
    </row>
    <row r="2236" spans="1:3" x14ac:dyDescent="0.2">
      <c r="A2236" t="s">
        <v>2193</v>
      </c>
      <c r="B2236" t="s">
        <v>2194</v>
      </c>
      <c r="C2236">
        <v>8097.08</v>
      </c>
    </row>
    <row r="2237" spans="1:3" x14ac:dyDescent="0.2">
      <c r="A2237" t="s">
        <v>2193</v>
      </c>
      <c r="B2237" t="s">
        <v>2195</v>
      </c>
      <c r="C2237">
        <v>-0.09</v>
      </c>
    </row>
    <row r="2238" spans="1:3" x14ac:dyDescent="0.2">
      <c r="A2238" t="s">
        <v>2193</v>
      </c>
      <c r="B2238" t="s">
        <v>2270</v>
      </c>
      <c r="C2238">
        <v>-902.92</v>
      </c>
    </row>
    <row r="2239" spans="1:3" x14ac:dyDescent="0.2">
      <c r="A2239" t="s">
        <v>2193</v>
      </c>
      <c r="B2239" t="s">
        <v>2269</v>
      </c>
      <c r="C2239">
        <v>902.92</v>
      </c>
    </row>
    <row r="2240" spans="1:3" x14ac:dyDescent="0.2">
      <c r="A2240" t="s">
        <v>2193</v>
      </c>
      <c r="B2240" t="s">
        <v>2268</v>
      </c>
      <c r="C2240">
        <v>-8097.08</v>
      </c>
    </row>
    <row r="2241" spans="1:6" x14ac:dyDescent="0.2">
      <c r="C2241">
        <v>0</v>
      </c>
      <c r="D2241">
        <f>SUM(C1991:C2240)</f>
        <v>-14087.350000000006</v>
      </c>
      <c r="E2241">
        <f>SUM(C2:C2240)</f>
        <v>-1504723.7700000014</v>
      </c>
      <c r="F2241" t="s">
        <v>2199</v>
      </c>
    </row>
    <row r="2242" spans="1:6" x14ac:dyDescent="0.2">
      <c r="A2242" t="s">
        <v>2200</v>
      </c>
      <c r="B2242" t="s">
        <v>2896</v>
      </c>
      <c r="C2242">
        <v>-15.45</v>
      </c>
    </row>
    <row r="2243" spans="1:6" x14ac:dyDescent="0.2">
      <c r="A2243" t="s">
        <v>2200</v>
      </c>
      <c r="B2243" t="s">
        <v>2438</v>
      </c>
      <c r="C2243">
        <v>310</v>
      </c>
    </row>
    <row r="2244" spans="1:6" x14ac:dyDescent="0.2">
      <c r="A2244" t="s">
        <v>2200</v>
      </c>
      <c r="B2244" t="s">
        <v>2448</v>
      </c>
      <c r="C2244">
        <v>-94.33</v>
      </c>
    </row>
    <row r="2245" spans="1:6" x14ac:dyDescent="0.2">
      <c r="A2245" t="s">
        <v>2200</v>
      </c>
      <c r="B2245" t="s">
        <v>2401</v>
      </c>
      <c r="C2245">
        <v>43.6</v>
      </c>
    </row>
    <row r="2246" spans="1:6" x14ac:dyDescent="0.2">
      <c r="A2246" t="s">
        <v>2200</v>
      </c>
      <c r="B2246" t="s">
        <v>2402</v>
      </c>
      <c r="C2246">
        <v>25</v>
      </c>
    </row>
    <row r="2247" spans="1:6" x14ac:dyDescent="0.2">
      <c r="A2247" t="s">
        <v>2200</v>
      </c>
      <c r="B2247" t="s">
        <v>2287</v>
      </c>
      <c r="C2247">
        <v>20.05</v>
      </c>
    </row>
    <row r="2248" spans="1:6" x14ac:dyDescent="0.2">
      <c r="A2248" t="s">
        <v>2200</v>
      </c>
      <c r="B2248" t="s">
        <v>2417</v>
      </c>
      <c r="C2248">
        <v>118.67</v>
      </c>
    </row>
    <row r="2249" spans="1:6" x14ac:dyDescent="0.2">
      <c r="A2249" t="s">
        <v>2200</v>
      </c>
      <c r="B2249" t="s">
        <v>2201</v>
      </c>
      <c r="C2249">
        <v>1000</v>
      </c>
    </row>
    <row r="2250" spans="1:6" x14ac:dyDescent="0.2">
      <c r="A2250" t="s">
        <v>2200</v>
      </c>
      <c r="B2250" t="s">
        <v>2232</v>
      </c>
      <c r="C2250">
        <v>185</v>
      </c>
    </row>
    <row r="2251" spans="1:6" x14ac:dyDescent="0.2">
      <c r="A2251" t="s">
        <v>2200</v>
      </c>
      <c r="B2251" t="s">
        <v>2271</v>
      </c>
      <c r="C2251">
        <v>220.69</v>
      </c>
    </row>
    <row r="2252" spans="1:6" x14ac:dyDescent="0.2">
      <c r="A2252" t="s">
        <v>2200</v>
      </c>
      <c r="B2252" t="s">
        <v>2231</v>
      </c>
      <c r="C2252">
        <v>25</v>
      </c>
    </row>
    <row r="2253" spans="1:6" x14ac:dyDescent="0.2">
      <c r="A2253" t="s">
        <v>2233</v>
      </c>
      <c r="B2253" t="s">
        <v>2897</v>
      </c>
      <c r="C2253">
        <v>243.78</v>
      </c>
    </row>
    <row r="2254" spans="1:6" x14ac:dyDescent="0.2">
      <c r="A2254" t="s">
        <v>2233</v>
      </c>
      <c r="B2254" t="s">
        <v>2234</v>
      </c>
      <c r="C2254">
        <v>2082</v>
      </c>
    </row>
    <row r="2255" spans="1:6" x14ac:dyDescent="0.2">
      <c r="A2255" t="s">
        <v>2233</v>
      </c>
      <c r="B2255" t="s">
        <v>2291</v>
      </c>
      <c r="C2255">
        <v>2.99</v>
      </c>
    </row>
    <row r="2256" spans="1:6" x14ac:dyDescent="0.2">
      <c r="A2256" t="s">
        <v>2233</v>
      </c>
      <c r="B2256" t="s">
        <v>2333</v>
      </c>
      <c r="C2256">
        <v>14.7</v>
      </c>
    </row>
    <row r="2257" spans="1:3" x14ac:dyDescent="0.2">
      <c r="A2257" t="s">
        <v>2233</v>
      </c>
      <c r="B2257" t="s">
        <v>2403</v>
      </c>
      <c r="C2257">
        <v>38.64</v>
      </c>
    </row>
    <row r="2258" spans="1:3" x14ac:dyDescent="0.2">
      <c r="A2258" t="s">
        <v>2233</v>
      </c>
      <c r="B2258" t="s">
        <v>2332</v>
      </c>
      <c r="C2258">
        <v>15.69</v>
      </c>
    </row>
    <row r="2259" spans="1:3" x14ac:dyDescent="0.2">
      <c r="A2259" t="s">
        <v>2235</v>
      </c>
      <c r="B2259" t="s">
        <v>2899</v>
      </c>
      <c r="C2259">
        <v>-638.69000000000005</v>
      </c>
    </row>
    <row r="2260" spans="1:3" x14ac:dyDescent="0.2">
      <c r="A2260" t="s">
        <v>2235</v>
      </c>
      <c r="B2260" t="s">
        <v>2491</v>
      </c>
      <c r="C2260">
        <v>2174.14</v>
      </c>
    </row>
    <row r="2261" spans="1:3" x14ac:dyDescent="0.2">
      <c r="A2261" t="s">
        <v>2235</v>
      </c>
      <c r="B2261" t="s">
        <v>2490</v>
      </c>
      <c r="C2261">
        <v>136.27000000000001</v>
      </c>
    </row>
    <row r="2262" spans="1:3" x14ac:dyDescent="0.2">
      <c r="A2262" t="s">
        <v>2235</v>
      </c>
      <c r="B2262" t="s">
        <v>2471</v>
      </c>
      <c r="C2262">
        <v>20</v>
      </c>
    </row>
    <row r="2263" spans="1:3" x14ac:dyDescent="0.2">
      <c r="A2263" t="s">
        <v>2235</v>
      </c>
      <c r="B2263" t="s">
        <v>2272</v>
      </c>
      <c r="C2263">
        <v>-0.15</v>
      </c>
    </row>
    <row r="2264" spans="1:3" x14ac:dyDescent="0.2">
      <c r="A2264" t="s">
        <v>2235</v>
      </c>
      <c r="B2264" t="s">
        <v>2273</v>
      </c>
      <c r="C2264">
        <v>-0.03</v>
      </c>
    </row>
    <row r="2265" spans="1:3" x14ac:dyDescent="0.2">
      <c r="A2265" t="s">
        <v>2235</v>
      </c>
      <c r="B2265" t="s">
        <v>2236</v>
      </c>
      <c r="C2265">
        <v>27</v>
      </c>
    </row>
    <row r="2266" spans="1:3" x14ac:dyDescent="0.2">
      <c r="A2266" t="s">
        <v>2235</v>
      </c>
      <c r="B2266" t="s">
        <v>2237</v>
      </c>
      <c r="C2266">
        <v>177.81</v>
      </c>
    </row>
    <row r="2267" spans="1:3" x14ac:dyDescent="0.2">
      <c r="A2267" t="s">
        <v>2235</v>
      </c>
      <c r="B2267" t="s">
        <v>2334</v>
      </c>
      <c r="C2267">
        <v>143.4</v>
      </c>
    </row>
    <row r="2268" spans="1:3" x14ac:dyDescent="0.2">
      <c r="A2268" t="s">
        <v>2235</v>
      </c>
      <c r="B2268" t="s">
        <v>2405</v>
      </c>
      <c r="C2268">
        <v>16.2</v>
      </c>
    </row>
    <row r="2269" spans="1:3" x14ac:dyDescent="0.2">
      <c r="A2269" t="s">
        <v>2235</v>
      </c>
      <c r="B2269" t="s">
        <v>2404</v>
      </c>
      <c r="C2269">
        <v>94.45</v>
      </c>
    </row>
    <row r="2270" spans="1:3" x14ac:dyDescent="0.2">
      <c r="A2270" t="s">
        <v>2335</v>
      </c>
      <c r="B2270" t="s">
        <v>2907</v>
      </c>
      <c r="C2270">
        <v>68.040000000000006</v>
      </c>
    </row>
    <row r="2271" spans="1:3" x14ac:dyDescent="0.2">
      <c r="A2271" t="s">
        <v>2335</v>
      </c>
      <c r="B2271" t="s">
        <v>2408</v>
      </c>
      <c r="C2271">
        <v>9.5299999999999994</v>
      </c>
    </row>
    <row r="2272" spans="1:3" x14ac:dyDescent="0.2">
      <c r="A2272" t="s">
        <v>2335</v>
      </c>
      <c r="B2272" t="s">
        <v>2336</v>
      </c>
      <c r="C2272">
        <v>12.56</v>
      </c>
    </row>
    <row r="2273" spans="1:3" x14ac:dyDescent="0.2">
      <c r="A2273" t="s">
        <v>2335</v>
      </c>
      <c r="B2273" t="s">
        <v>2422</v>
      </c>
      <c r="C2273">
        <v>138.96</v>
      </c>
    </row>
    <row r="2274" spans="1:3" x14ac:dyDescent="0.2">
      <c r="A2274" t="s">
        <v>2335</v>
      </c>
      <c r="B2274" t="s">
        <v>2421</v>
      </c>
      <c r="C2274">
        <v>20</v>
      </c>
    </row>
    <row r="2275" spans="1:3" x14ac:dyDescent="0.2">
      <c r="A2275" t="s">
        <v>2335</v>
      </c>
      <c r="B2275" t="s">
        <v>2407</v>
      </c>
      <c r="C2275">
        <v>-24.8</v>
      </c>
    </row>
    <row r="2276" spans="1:3" x14ac:dyDescent="0.2">
      <c r="A2276" t="s">
        <v>2335</v>
      </c>
      <c r="B2276" t="s">
        <v>2406</v>
      </c>
      <c r="C2276">
        <v>23.11</v>
      </c>
    </row>
    <row r="2277" spans="1:3" x14ac:dyDescent="0.2">
      <c r="A2277" t="s">
        <v>2335</v>
      </c>
      <c r="B2277" t="s">
        <v>2492</v>
      </c>
      <c r="C2277">
        <v>6.4</v>
      </c>
    </row>
    <row r="2278" spans="1:3" x14ac:dyDescent="0.2">
      <c r="A2278" t="s">
        <v>2337</v>
      </c>
      <c r="B2278" t="s">
        <v>2898</v>
      </c>
      <c r="C2278">
        <v>32.24</v>
      </c>
    </row>
    <row r="2279" spans="1:3" x14ac:dyDescent="0.2">
      <c r="A2279" t="s">
        <v>2337</v>
      </c>
      <c r="B2279" t="s">
        <v>2472</v>
      </c>
      <c r="C2279">
        <v>13.22</v>
      </c>
    </row>
    <row r="2280" spans="1:3" x14ac:dyDescent="0.2">
      <c r="A2280" t="s">
        <v>2337</v>
      </c>
      <c r="B2280" t="s">
        <v>2339</v>
      </c>
      <c r="C2280">
        <v>30.61</v>
      </c>
    </row>
    <row r="2281" spans="1:3" x14ac:dyDescent="0.2">
      <c r="A2281" t="s">
        <v>2337</v>
      </c>
      <c r="B2281" t="s">
        <v>2338</v>
      </c>
      <c r="C2281">
        <v>11.5</v>
      </c>
    </row>
    <row r="2282" spans="1:3" x14ac:dyDescent="0.2">
      <c r="A2282" t="s">
        <v>2337</v>
      </c>
      <c r="B2282" t="s">
        <v>2412</v>
      </c>
      <c r="C2282">
        <v>12.74</v>
      </c>
    </row>
    <row r="2283" spans="1:3" x14ac:dyDescent="0.2">
      <c r="A2283" t="s">
        <v>2337</v>
      </c>
      <c r="B2283" t="s">
        <v>2426</v>
      </c>
      <c r="C2283">
        <v>206.26</v>
      </c>
    </row>
    <row r="2284" spans="1:3" x14ac:dyDescent="0.2">
      <c r="A2284" t="s">
        <v>2337</v>
      </c>
      <c r="B2284" t="s">
        <v>2411</v>
      </c>
      <c r="C2284">
        <v>10</v>
      </c>
    </row>
    <row r="2285" spans="1:3" x14ac:dyDescent="0.2">
      <c r="A2285" t="s">
        <v>2337</v>
      </c>
      <c r="B2285" t="s">
        <v>2410</v>
      </c>
      <c r="C2285">
        <v>81.400000000000006</v>
      </c>
    </row>
    <row r="2286" spans="1:3" x14ac:dyDescent="0.2">
      <c r="A2286" t="s">
        <v>2337</v>
      </c>
      <c r="B2286" t="s">
        <v>2409</v>
      </c>
      <c r="C2286">
        <v>-28.88</v>
      </c>
    </row>
    <row r="2287" spans="1:3" x14ac:dyDescent="0.2">
      <c r="A2287" t="s">
        <v>2413</v>
      </c>
      <c r="B2287" t="s">
        <v>2908</v>
      </c>
      <c r="C2287">
        <v>45.16</v>
      </c>
    </row>
    <row r="2288" spans="1:3" x14ac:dyDescent="0.2">
      <c r="A2288" t="s">
        <v>2413</v>
      </c>
      <c r="B2288" t="s">
        <v>2563</v>
      </c>
      <c r="C2288">
        <v>10.28</v>
      </c>
    </row>
    <row r="2289" spans="1:3" x14ac:dyDescent="0.2">
      <c r="A2289" t="s">
        <v>2413</v>
      </c>
      <c r="B2289" t="s">
        <v>2608</v>
      </c>
      <c r="C2289">
        <v>40.78</v>
      </c>
    </row>
    <row r="2290" spans="1:3" x14ac:dyDescent="0.2">
      <c r="A2290" t="s">
        <v>2413</v>
      </c>
      <c r="B2290" t="s">
        <v>2494</v>
      </c>
      <c r="C2290">
        <v>424</v>
      </c>
    </row>
    <row r="2291" spans="1:3" x14ac:dyDescent="0.2">
      <c r="A2291" t="s">
        <v>2413</v>
      </c>
      <c r="B2291" t="s">
        <v>2526</v>
      </c>
      <c r="C2291">
        <v>638.69000000000005</v>
      </c>
    </row>
    <row r="2292" spans="1:3" x14ac:dyDescent="0.2">
      <c r="A2292" t="s">
        <v>2413</v>
      </c>
      <c r="B2292" t="s">
        <v>2493</v>
      </c>
      <c r="C2292">
        <v>11017.19</v>
      </c>
    </row>
    <row r="2293" spans="1:3" x14ac:dyDescent="0.2">
      <c r="A2293" t="s">
        <v>2413</v>
      </c>
      <c r="B2293" t="s">
        <v>2525</v>
      </c>
      <c r="C2293">
        <v>-2082</v>
      </c>
    </row>
    <row r="2294" spans="1:3" x14ac:dyDescent="0.2">
      <c r="A2294" t="s">
        <v>2413</v>
      </c>
      <c r="B2294" t="s">
        <v>2524</v>
      </c>
      <c r="C2294">
        <v>-11017.19</v>
      </c>
    </row>
    <row r="2295" spans="1:3" x14ac:dyDescent="0.2">
      <c r="A2295" t="s">
        <v>2413</v>
      </c>
      <c r="B2295" t="s">
        <v>2523</v>
      </c>
      <c r="C2295">
        <v>11017.19</v>
      </c>
    </row>
    <row r="2296" spans="1:3" x14ac:dyDescent="0.2">
      <c r="A2296" t="s">
        <v>2413</v>
      </c>
      <c r="B2296" t="s">
        <v>2522</v>
      </c>
      <c r="C2296">
        <v>2082</v>
      </c>
    </row>
    <row r="2297" spans="1:3" x14ac:dyDescent="0.2">
      <c r="A2297" t="s">
        <v>2413</v>
      </c>
      <c r="B2297" t="s">
        <v>2473</v>
      </c>
      <c r="C2297">
        <v>4.95</v>
      </c>
    </row>
    <row r="2298" spans="1:3" x14ac:dyDescent="0.2">
      <c r="A2298" t="s">
        <v>2413</v>
      </c>
      <c r="B2298" t="s">
        <v>2415</v>
      </c>
      <c r="C2298">
        <v>141.21</v>
      </c>
    </row>
    <row r="2299" spans="1:3" x14ac:dyDescent="0.2">
      <c r="A2299" t="s">
        <v>2413</v>
      </c>
      <c r="B2299" t="s">
        <v>2414</v>
      </c>
      <c r="C2299">
        <v>44.51</v>
      </c>
    </row>
    <row r="2300" spans="1:3" x14ac:dyDescent="0.2">
      <c r="A2300" t="s">
        <v>2413</v>
      </c>
      <c r="B2300" t="s">
        <v>2462</v>
      </c>
      <c r="C2300">
        <v>636.41999999999996</v>
      </c>
    </row>
    <row r="2301" spans="1:3" x14ac:dyDescent="0.2">
      <c r="A2301" t="s">
        <v>2427</v>
      </c>
      <c r="B2301" t="s">
        <v>2527</v>
      </c>
      <c r="C2301">
        <v>813.81</v>
      </c>
    </row>
    <row r="2302" spans="1:3" x14ac:dyDescent="0.2">
      <c r="A2302" t="s">
        <v>2427</v>
      </c>
      <c r="B2302" t="s">
        <v>2528</v>
      </c>
      <c r="C2302">
        <v>1000</v>
      </c>
    </row>
    <row r="2303" spans="1:3" x14ac:dyDescent="0.2">
      <c r="A2303" t="s">
        <v>2427</v>
      </c>
      <c r="B2303" t="s">
        <v>2529</v>
      </c>
      <c r="C2303">
        <v>-1000</v>
      </c>
    </row>
    <row r="2304" spans="1:3" x14ac:dyDescent="0.2">
      <c r="A2304" t="s">
        <v>2427</v>
      </c>
      <c r="B2304" t="s">
        <v>2530</v>
      </c>
      <c r="C2304">
        <v>-813.81</v>
      </c>
    </row>
    <row r="2305" spans="1:3" x14ac:dyDescent="0.2">
      <c r="A2305" t="s">
        <v>2427</v>
      </c>
      <c r="B2305" t="s">
        <v>2531</v>
      </c>
      <c r="C2305">
        <v>5167</v>
      </c>
    </row>
    <row r="2306" spans="1:3" x14ac:dyDescent="0.2">
      <c r="A2306" t="s">
        <v>2427</v>
      </c>
      <c r="B2306" t="s">
        <v>2466</v>
      </c>
      <c r="C2306">
        <v>-1011.48</v>
      </c>
    </row>
    <row r="2307" spans="1:3" x14ac:dyDescent="0.2">
      <c r="A2307" t="s">
        <v>2427</v>
      </c>
      <c r="B2307" t="s">
        <v>2428</v>
      </c>
      <c r="C2307">
        <v>-1000</v>
      </c>
    </row>
    <row r="2308" spans="1:3" x14ac:dyDescent="0.2">
      <c r="A2308" t="s">
        <v>2427</v>
      </c>
      <c r="B2308" t="s">
        <v>2450</v>
      </c>
      <c r="C2308">
        <v>1000</v>
      </c>
    </row>
    <row r="2309" spans="1:3" x14ac:dyDescent="0.2">
      <c r="A2309" t="s">
        <v>2427</v>
      </c>
      <c r="B2309" t="s">
        <v>2449</v>
      </c>
      <c r="C2309">
        <v>-5167</v>
      </c>
    </row>
    <row r="2310" spans="1:3" x14ac:dyDescent="0.2">
      <c r="A2310" t="s">
        <v>2427</v>
      </c>
      <c r="B2310" t="s">
        <v>2684</v>
      </c>
      <c r="C2310">
        <v>3</v>
      </c>
    </row>
    <row r="2311" spans="1:3" x14ac:dyDescent="0.2">
      <c r="A2311" t="s">
        <v>2427</v>
      </c>
      <c r="B2311" t="s">
        <v>2683</v>
      </c>
      <c r="C2311">
        <v>10</v>
      </c>
    </row>
    <row r="2312" spans="1:3" x14ac:dyDescent="0.2">
      <c r="A2312" t="s">
        <v>2427</v>
      </c>
      <c r="B2312" t="s">
        <v>2690</v>
      </c>
      <c r="C2312">
        <v>10</v>
      </c>
    </row>
    <row r="2313" spans="1:3" x14ac:dyDescent="0.2">
      <c r="A2313" t="s">
        <v>2427</v>
      </c>
      <c r="B2313" t="s">
        <v>2613</v>
      </c>
      <c r="C2313">
        <v>15.64</v>
      </c>
    </row>
    <row r="2314" spans="1:3" x14ac:dyDescent="0.2">
      <c r="A2314" t="s">
        <v>2427</v>
      </c>
      <c r="B2314" t="s">
        <v>2558</v>
      </c>
      <c r="C2314">
        <v>27.99</v>
      </c>
    </row>
    <row r="2315" spans="1:3" x14ac:dyDescent="0.2">
      <c r="A2315" t="s">
        <v>2427</v>
      </c>
      <c r="B2315" t="s">
        <v>2612</v>
      </c>
      <c r="C2315">
        <v>12.52</v>
      </c>
    </row>
    <row r="2316" spans="1:3" x14ac:dyDescent="0.2">
      <c r="A2316" t="s">
        <v>2427</v>
      </c>
      <c r="B2316" t="s">
        <v>2564</v>
      </c>
      <c r="C2316">
        <v>35.28</v>
      </c>
    </row>
    <row r="2317" spans="1:3" x14ac:dyDescent="0.2">
      <c r="A2317" t="s">
        <v>2427</v>
      </c>
      <c r="B2317" t="s">
        <v>2611</v>
      </c>
      <c r="C2317">
        <v>45.66</v>
      </c>
    </row>
    <row r="2318" spans="1:3" x14ac:dyDescent="0.2">
      <c r="A2318" t="s">
        <v>2427</v>
      </c>
      <c r="B2318" t="s">
        <v>2610</v>
      </c>
      <c r="C2318">
        <v>79.150000000000006</v>
      </c>
    </row>
    <row r="2319" spans="1:3" x14ac:dyDescent="0.2">
      <c r="A2319" t="s">
        <v>2427</v>
      </c>
      <c r="B2319" t="s">
        <v>2609</v>
      </c>
      <c r="C2319">
        <v>-128.38999999999999</v>
      </c>
    </row>
    <row r="2320" spans="1:3" x14ac:dyDescent="0.2">
      <c r="A2320" t="s">
        <v>2436</v>
      </c>
      <c r="B2320" t="s">
        <v>2532</v>
      </c>
      <c r="C2320">
        <v>4000</v>
      </c>
    </row>
    <row r="2321" spans="1:3" x14ac:dyDescent="0.2">
      <c r="A2321" t="s">
        <v>2436</v>
      </c>
      <c r="B2321" t="s">
        <v>2495</v>
      </c>
      <c r="C2321">
        <v>-6500</v>
      </c>
    </row>
    <row r="2322" spans="1:3" x14ac:dyDescent="0.2">
      <c r="A2322" t="s">
        <v>2436</v>
      </c>
      <c r="B2322" t="s">
        <v>2533</v>
      </c>
      <c r="C2322">
        <v>-4000</v>
      </c>
    </row>
    <row r="2323" spans="1:3" x14ac:dyDescent="0.2">
      <c r="A2323" t="s">
        <v>2436</v>
      </c>
      <c r="B2323" t="s">
        <v>2534</v>
      </c>
      <c r="C2323">
        <v>-4000</v>
      </c>
    </row>
    <row r="2324" spans="1:3" x14ac:dyDescent="0.2">
      <c r="A2324" t="s">
        <v>2436</v>
      </c>
      <c r="B2324" t="s">
        <v>2535</v>
      </c>
      <c r="C2324">
        <v>-2000</v>
      </c>
    </row>
    <row r="2325" spans="1:3" x14ac:dyDescent="0.2">
      <c r="A2325" t="s">
        <v>2436</v>
      </c>
      <c r="B2325" t="s">
        <v>2496</v>
      </c>
      <c r="C2325">
        <v>9872.4</v>
      </c>
    </row>
    <row r="2326" spans="1:3" x14ac:dyDescent="0.2">
      <c r="A2326" t="s">
        <v>2436</v>
      </c>
      <c r="B2326" t="s">
        <v>2451</v>
      </c>
      <c r="C2326">
        <v>4000</v>
      </c>
    </row>
    <row r="2327" spans="1:3" x14ac:dyDescent="0.2">
      <c r="A2327" t="s">
        <v>2436</v>
      </c>
      <c r="B2327" t="s">
        <v>2437</v>
      </c>
      <c r="C2327">
        <v>-0.03</v>
      </c>
    </row>
    <row r="2328" spans="1:3" x14ac:dyDescent="0.2">
      <c r="A2328" t="s">
        <v>2436</v>
      </c>
      <c r="B2328" t="s">
        <v>2467</v>
      </c>
      <c r="C2328">
        <v>2000</v>
      </c>
    </row>
    <row r="2329" spans="1:3" x14ac:dyDescent="0.2">
      <c r="A2329" t="s">
        <v>2436</v>
      </c>
      <c r="B2329" t="s">
        <v>2615</v>
      </c>
      <c r="C2329">
        <v>18.55</v>
      </c>
    </row>
    <row r="2330" spans="1:3" x14ac:dyDescent="0.2">
      <c r="A2330" t="s">
        <v>2436</v>
      </c>
      <c r="B2330" t="s">
        <v>2565</v>
      </c>
      <c r="C2330">
        <v>9.06</v>
      </c>
    </row>
    <row r="2331" spans="1:3" x14ac:dyDescent="0.2">
      <c r="A2331" t="s">
        <v>2436</v>
      </c>
      <c r="B2331" t="s">
        <v>2614</v>
      </c>
      <c r="C2331">
        <v>9.11</v>
      </c>
    </row>
    <row r="2332" spans="1:3" x14ac:dyDescent="0.2">
      <c r="A2332" t="s">
        <v>2436</v>
      </c>
      <c r="B2332" t="s">
        <v>2559</v>
      </c>
      <c r="C2332">
        <v>2.99</v>
      </c>
    </row>
    <row r="2333" spans="1:3" x14ac:dyDescent="0.2">
      <c r="A2333" t="s">
        <v>2452</v>
      </c>
      <c r="B2333" t="s">
        <v>2693</v>
      </c>
      <c r="C2333">
        <v>-3155.6</v>
      </c>
    </row>
    <row r="2334" spans="1:3" x14ac:dyDescent="0.2">
      <c r="A2334" t="s">
        <v>2452</v>
      </c>
      <c r="B2334" t="s">
        <v>2497</v>
      </c>
      <c r="C2334">
        <v>-3329.14</v>
      </c>
    </row>
    <row r="2335" spans="1:3" x14ac:dyDescent="0.2">
      <c r="A2335" t="s">
        <v>2452</v>
      </c>
      <c r="B2335" t="s">
        <v>2536</v>
      </c>
      <c r="C2335">
        <v>-6000</v>
      </c>
    </row>
    <row r="2336" spans="1:3" x14ac:dyDescent="0.2">
      <c r="A2336" t="s">
        <v>2452</v>
      </c>
      <c r="B2336" t="s">
        <v>2498</v>
      </c>
      <c r="C2336">
        <v>12</v>
      </c>
    </row>
    <row r="2337" spans="1:3" x14ac:dyDescent="0.2">
      <c r="A2337" t="s">
        <v>2452</v>
      </c>
      <c r="B2337" t="s">
        <v>2499</v>
      </c>
      <c r="C2337">
        <v>4</v>
      </c>
    </row>
    <row r="2338" spans="1:3" x14ac:dyDescent="0.2">
      <c r="A2338" t="s">
        <v>2452</v>
      </c>
      <c r="B2338" t="s">
        <v>2474</v>
      </c>
      <c r="C2338">
        <v>10.89</v>
      </c>
    </row>
    <row r="2339" spans="1:3" x14ac:dyDescent="0.2">
      <c r="A2339" t="s">
        <v>2452</v>
      </c>
      <c r="B2339" t="s">
        <v>2453</v>
      </c>
      <c r="C2339">
        <v>-5700</v>
      </c>
    </row>
    <row r="2340" spans="1:3" x14ac:dyDescent="0.2">
      <c r="A2340" t="s">
        <v>2452</v>
      </c>
      <c r="B2340" t="s">
        <v>2454</v>
      </c>
      <c r="C2340">
        <v>6000</v>
      </c>
    </row>
    <row r="2341" spans="1:3" x14ac:dyDescent="0.2">
      <c r="A2341" t="s">
        <v>2452</v>
      </c>
      <c r="B2341" t="s">
        <v>2622</v>
      </c>
      <c r="C2341">
        <v>16.190000000000001</v>
      </c>
    </row>
    <row r="2342" spans="1:3" x14ac:dyDescent="0.2">
      <c r="A2342" t="s">
        <v>2452</v>
      </c>
      <c r="B2342" t="s">
        <v>2568</v>
      </c>
      <c r="C2342">
        <v>10.220000000000001</v>
      </c>
    </row>
    <row r="2343" spans="1:3" x14ac:dyDescent="0.2">
      <c r="A2343" t="s">
        <v>2452</v>
      </c>
      <c r="B2343" t="s">
        <v>2621</v>
      </c>
      <c r="C2343">
        <v>3596.34</v>
      </c>
    </row>
    <row r="2344" spans="1:3" x14ac:dyDescent="0.2">
      <c r="A2344" t="s">
        <v>2452</v>
      </c>
      <c r="B2344" t="s">
        <v>2620</v>
      </c>
      <c r="C2344">
        <v>59.52</v>
      </c>
    </row>
    <row r="2345" spans="1:3" x14ac:dyDescent="0.2">
      <c r="A2345" t="s">
        <v>2452</v>
      </c>
      <c r="B2345" t="s">
        <v>2619</v>
      </c>
      <c r="C2345">
        <v>211.41</v>
      </c>
    </row>
    <row r="2346" spans="1:3" x14ac:dyDescent="0.2">
      <c r="A2346" t="s">
        <v>2452</v>
      </c>
      <c r="B2346" t="s">
        <v>2618</v>
      </c>
      <c r="C2346">
        <v>23.66</v>
      </c>
    </row>
    <row r="2347" spans="1:3" x14ac:dyDescent="0.2">
      <c r="A2347" t="s">
        <v>2452</v>
      </c>
      <c r="B2347" t="s">
        <v>2617</v>
      </c>
      <c r="C2347">
        <v>51.74</v>
      </c>
    </row>
    <row r="2348" spans="1:3" x14ac:dyDescent="0.2">
      <c r="A2348" t="s">
        <v>2452</v>
      </c>
      <c r="B2348" t="s">
        <v>2616</v>
      </c>
      <c r="C2348">
        <v>201.86</v>
      </c>
    </row>
    <row r="2349" spans="1:3" x14ac:dyDescent="0.2">
      <c r="A2349" t="s">
        <v>2452</v>
      </c>
      <c r="B2349" t="s">
        <v>2567</v>
      </c>
      <c r="C2349">
        <v>32.770000000000003</v>
      </c>
    </row>
    <row r="2350" spans="1:3" x14ac:dyDescent="0.2">
      <c r="A2350" t="s">
        <v>2452</v>
      </c>
      <c r="B2350" t="s">
        <v>2566</v>
      </c>
      <c r="C2350">
        <v>8.31</v>
      </c>
    </row>
    <row r="2351" spans="1:3" x14ac:dyDescent="0.2">
      <c r="A2351" t="s">
        <v>2475</v>
      </c>
      <c r="B2351" t="s">
        <v>2556</v>
      </c>
      <c r="C2351">
        <v>43.35</v>
      </c>
    </row>
    <row r="2352" spans="1:3" x14ac:dyDescent="0.2">
      <c r="A2352" t="s">
        <v>2475</v>
      </c>
      <c r="B2352" t="s">
        <v>2569</v>
      </c>
      <c r="C2352">
        <v>7.19</v>
      </c>
    </row>
    <row r="2353" spans="1:3" x14ac:dyDescent="0.2">
      <c r="A2353" t="s">
        <v>2475</v>
      </c>
      <c r="B2353" t="s">
        <v>2623</v>
      </c>
      <c r="C2353">
        <v>169.44</v>
      </c>
    </row>
    <row r="2354" spans="1:3" x14ac:dyDescent="0.2">
      <c r="A2354" t="s">
        <v>2475</v>
      </c>
      <c r="B2354" t="s">
        <v>2476</v>
      </c>
      <c r="C2354">
        <v>38.58</v>
      </c>
    </row>
    <row r="2355" spans="1:3" x14ac:dyDescent="0.2">
      <c r="A2355" t="s">
        <v>2570</v>
      </c>
      <c r="B2355" t="s">
        <v>2571</v>
      </c>
      <c r="C2355">
        <v>90.71</v>
      </c>
    </row>
    <row r="2356" spans="1:3" x14ac:dyDescent="0.2">
      <c r="A2356" t="s">
        <v>2570</v>
      </c>
      <c r="B2356" t="s">
        <v>2624</v>
      </c>
      <c r="C2356">
        <v>13.02</v>
      </c>
    </row>
    <row r="2357" spans="1:3" x14ac:dyDescent="0.2">
      <c r="A2357" t="s">
        <v>2572</v>
      </c>
      <c r="B2357" t="s">
        <v>2625</v>
      </c>
      <c r="C2357">
        <v>11.96</v>
      </c>
    </row>
    <row r="2358" spans="1:3" x14ac:dyDescent="0.2">
      <c r="A2358" t="s">
        <v>2572</v>
      </c>
      <c r="B2358" t="s">
        <v>2573</v>
      </c>
      <c r="C2358">
        <v>8.9600000000000009</v>
      </c>
    </row>
    <row r="2359" spans="1:3" x14ac:dyDescent="0.2">
      <c r="A2359" t="s">
        <v>2572</v>
      </c>
      <c r="B2359" t="s">
        <v>2626</v>
      </c>
      <c r="C2359">
        <v>39.72</v>
      </c>
    </row>
    <row r="2360" spans="1:3" x14ac:dyDescent="0.2">
      <c r="A2360" t="s">
        <v>2572</v>
      </c>
      <c r="B2360" t="s">
        <v>2627</v>
      </c>
      <c r="C2360">
        <v>17.079999999999998</v>
      </c>
    </row>
    <row r="2361" spans="1:3" x14ac:dyDescent="0.2">
      <c r="A2361" t="s">
        <v>2572</v>
      </c>
      <c r="B2361" t="s">
        <v>2628</v>
      </c>
      <c r="C2361">
        <v>102.66</v>
      </c>
    </row>
    <row r="2362" spans="1:3" x14ac:dyDescent="0.2">
      <c r="A2362" t="s">
        <v>2572</v>
      </c>
      <c r="B2362" t="s">
        <v>2629</v>
      </c>
      <c r="C2362">
        <v>0.62</v>
      </c>
    </row>
    <row r="2363" spans="1:3" x14ac:dyDescent="0.2">
      <c r="A2363" t="s">
        <v>2572</v>
      </c>
      <c r="B2363" t="s">
        <v>2685</v>
      </c>
      <c r="C2363">
        <v>10</v>
      </c>
    </row>
    <row r="2364" spans="1:3" x14ac:dyDescent="0.2">
      <c r="A2364" t="s">
        <v>2455</v>
      </c>
      <c r="B2364" t="s">
        <v>2630</v>
      </c>
      <c r="C2364">
        <v>-6.62</v>
      </c>
    </row>
    <row r="2365" spans="1:3" x14ac:dyDescent="0.2">
      <c r="A2365" t="s">
        <v>2455</v>
      </c>
      <c r="B2365" t="s">
        <v>2631</v>
      </c>
      <c r="C2365">
        <v>48.86</v>
      </c>
    </row>
    <row r="2366" spans="1:3" x14ac:dyDescent="0.2">
      <c r="A2366" t="s">
        <v>2455</v>
      </c>
      <c r="B2366" t="s">
        <v>2574</v>
      </c>
      <c r="C2366">
        <v>15.77</v>
      </c>
    </row>
    <row r="2367" spans="1:3" x14ac:dyDescent="0.2">
      <c r="A2367" t="s">
        <v>2455</v>
      </c>
      <c r="B2367" t="s">
        <v>2607</v>
      </c>
      <c r="C2367">
        <v>8.99</v>
      </c>
    </row>
    <row r="2368" spans="1:3" x14ac:dyDescent="0.2">
      <c r="A2368" t="s">
        <v>2455</v>
      </c>
      <c r="B2368" t="s">
        <v>2468</v>
      </c>
      <c r="C2368">
        <v>-2000</v>
      </c>
    </row>
    <row r="2369" spans="1:3" x14ac:dyDescent="0.2">
      <c r="A2369" t="s">
        <v>2455</v>
      </c>
      <c r="B2369" t="s">
        <v>2469</v>
      </c>
      <c r="C2369">
        <v>53.11</v>
      </c>
    </row>
    <row r="2370" spans="1:3" x14ac:dyDescent="0.2">
      <c r="A2370" t="s">
        <v>2455</v>
      </c>
      <c r="B2370" t="s">
        <v>2470</v>
      </c>
      <c r="C2370">
        <v>184.94</v>
      </c>
    </row>
    <row r="2371" spans="1:3" x14ac:dyDescent="0.2">
      <c r="A2371" t="s">
        <v>2455</v>
      </c>
      <c r="B2371" t="s">
        <v>2458</v>
      </c>
      <c r="C2371">
        <v>10000</v>
      </c>
    </row>
    <row r="2372" spans="1:3" x14ac:dyDescent="0.2">
      <c r="A2372" t="s">
        <v>2455</v>
      </c>
      <c r="B2372" t="s">
        <v>2457</v>
      </c>
      <c r="C2372">
        <v>-10000</v>
      </c>
    </row>
    <row r="2373" spans="1:3" x14ac:dyDescent="0.2">
      <c r="A2373" t="s">
        <v>2455</v>
      </c>
      <c r="B2373" t="s">
        <v>2456</v>
      </c>
      <c r="C2373">
        <v>-10000</v>
      </c>
    </row>
    <row r="2374" spans="1:3" x14ac:dyDescent="0.2">
      <c r="A2374" t="s">
        <v>2455</v>
      </c>
      <c r="B2374" t="s">
        <v>2540</v>
      </c>
      <c r="C2374">
        <v>10000</v>
      </c>
    </row>
    <row r="2375" spans="1:3" x14ac:dyDescent="0.2">
      <c r="A2375" t="s">
        <v>2455</v>
      </c>
      <c r="B2375" t="s">
        <v>2539</v>
      </c>
      <c r="C2375">
        <v>-53.11</v>
      </c>
    </row>
    <row r="2376" spans="1:3" x14ac:dyDescent="0.2">
      <c r="A2376" t="s">
        <v>2455</v>
      </c>
      <c r="B2376" t="s">
        <v>2538</v>
      </c>
      <c r="C2376">
        <v>-184.94</v>
      </c>
    </row>
    <row r="2377" spans="1:3" x14ac:dyDescent="0.2">
      <c r="A2377" t="s">
        <v>2455</v>
      </c>
      <c r="B2377" t="s">
        <v>2537</v>
      </c>
      <c r="C2377">
        <v>-10000</v>
      </c>
    </row>
    <row r="2378" spans="1:3" x14ac:dyDescent="0.2">
      <c r="A2378" t="s">
        <v>2455</v>
      </c>
      <c r="B2378" t="s">
        <v>2696</v>
      </c>
      <c r="C2378">
        <v>2000</v>
      </c>
    </row>
    <row r="2379" spans="1:3" x14ac:dyDescent="0.2">
      <c r="A2379" t="s">
        <v>2455</v>
      </c>
      <c r="B2379" t="s">
        <v>2695</v>
      </c>
      <c r="C2379">
        <v>10000</v>
      </c>
    </row>
    <row r="2380" spans="1:3" x14ac:dyDescent="0.2">
      <c r="A2380" t="s">
        <v>2550</v>
      </c>
      <c r="B2380" t="s">
        <v>2800</v>
      </c>
      <c r="C2380">
        <v>48.19</v>
      </c>
    </row>
    <row r="2381" spans="1:3" x14ac:dyDescent="0.2">
      <c r="A2381" t="s">
        <v>2550</v>
      </c>
      <c r="B2381" t="s">
        <v>2632</v>
      </c>
      <c r="C2381">
        <v>31.52</v>
      </c>
    </row>
    <row r="2382" spans="1:3" x14ac:dyDescent="0.2">
      <c r="A2382" t="s">
        <v>2550</v>
      </c>
      <c r="B2382" t="s">
        <v>2633</v>
      </c>
      <c r="C2382">
        <v>5.44</v>
      </c>
    </row>
    <row r="2383" spans="1:3" x14ac:dyDescent="0.2">
      <c r="A2383" t="s">
        <v>2550</v>
      </c>
      <c r="B2383" t="s">
        <v>2634</v>
      </c>
      <c r="C2383">
        <v>79.72</v>
      </c>
    </row>
    <row r="2384" spans="1:3" x14ac:dyDescent="0.2">
      <c r="A2384" t="s">
        <v>2550</v>
      </c>
      <c r="B2384" t="s">
        <v>2635</v>
      </c>
      <c r="C2384">
        <v>0.3</v>
      </c>
    </row>
    <row r="2385" spans="1:3" x14ac:dyDescent="0.2">
      <c r="A2385" t="s">
        <v>2550</v>
      </c>
      <c r="B2385" t="s">
        <v>2636</v>
      </c>
      <c r="C2385">
        <v>52.64</v>
      </c>
    </row>
    <row r="2386" spans="1:3" x14ac:dyDescent="0.2">
      <c r="A2386" t="s">
        <v>2550</v>
      </c>
      <c r="B2386" t="s">
        <v>2575</v>
      </c>
      <c r="C2386">
        <v>9.6199999999999992</v>
      </c>
    </row>
    <row r="2387" spans="1:3" x14ac:dyDescent="0.2">
      <c r="A2387" t="s">
        <v>2550</v>
      </c>
      <c r="B2387" t="s">
        <v>2686</v>
      </c>
      <c r="C2387">
        <v>10</v>
      </c>
    </row>
    <row r="2388" spans="1:3" x14ac:dyDescent="0.2">
      <c r="A2388" t="s">
        <v>2550</v>
      </c>
      <c r="B2388" t="s">
        <v>2551</v>
      </c>
      <c r="C2388">
        <v>95.03</v>
      </c>
    </row>
    <row r="2389" spans="1:3" x14ac:dyDescent="0.2">
      <c r="A2389" t="s">
        <v>2500</v>
      </c>
      <c r="B2389" t="s">
        <v>2697</v>
      </c>
      <c r="C2389">
        <v>1914.17</v>
      </c>
    </row>
    <row r="2390" spans="1:3" x14ac:dyDescent="0.2">
      <c r="A2390" t="s">
        <v>2500</v>
      </c>
      <c r="B2390" t="s">
        <v>2541</v>
      </c>
      <c r="C2390">
        <v>-1914.17</v>
      </c>
    </row>
    <row r="2391" spans="1:3" x14ac:dyDescent="0.2">
      <c r="A2391" t="s">
        <v>2500</v>
      </c>
      <c r="B2391" t="s">
        <v>2542</v>
      </c>
      <c r="C2391">
        <v>5500</v>
      </c>
    </row>
    <row r="2392" spans="1:3" x14ac:dyDescent="0.2">
      <c r="A2392" t="s">
        <v>2500</v>
      </c>
      <c r="B2392" t="s">
        <v>2543</v>
      </c>
      <c r="C2392">
        <v>-5500</v>
      </c>
    </row>
    <row r="2393" spans="1:3" x14ac:dyDescent="0.2">
      <c r="A2393" t="s">
        <v>2500</v>
      </c>
      <c r="B2393" t="s">
        <v>2501</v>
      </c>
      <c r="C2393">
        <v>27</v>
      </c>
    </row>
    <row r="2394" spans="1:3" x14ac:dyDescent="0.2">
      <c r="A2394" t="s">
        <v>2500</v>
      </c>
      <c r="B2394" t="s">
        <v>2502</v>
      </c>
      <c r="C2394">
        <v>2082</v>
      </c>
    </row>
    <row r="2395" spans="1:3" x14ac:dyDescent="0.2">
      <c r="A2395" t="s">
        <v>2500</v>
      </c>
      <c r="B2395" t="s">
        <v>2577</v>
      </c>
      <c r="C2395">
        <v>10.41</v>
      </c>
    </row>
    <row r="2396" spans="1:3" x14ac:dyDescent="0.2">
      <c r="A2396" t="s">
        <v>2500</v>
      </c>
      <c r="B2396" t="s">
        <v>2576</v>
      </c>
      <c r="C2396">
        <v>8.6300000000000008</v>
      </c>
    </row>
    <row r="2397" spans="1:3" x14ac:dyDescent="0.2">
      <c r="A2397" t="s">
        <v>2500</v>
      </c>
      <c r="B2397" t="s">
        <v>2638</v>
      </c>
      <c r="C2397">
        <v>41.08</v>
      </c>
    </row>
    <row r="2398" spans="1:3" x14ac:dyDescent="0.2">
      <c r="A2398" t="s">
        <v>2500</v>
      </c>
      <c r="B2398" t="s">
        <v>2637</v>
      </c>
      <c r="C2398">
        <v>88.16</v>
      </c>
    </row>
    <row r="2399" spans="1:3" x14ac:dyDescent="0.2">
      <c r="A2399" t="s">
        <v>2439</v>
      </c>
      <c r="B2399" t="s">
        <v>2503</v>
      </c>
      <c r="C2399">
        <v>45</v>
      </c>
    </row>
    <row r="2400" spans="1:3" x14ac:dyDescent="0.2">
      <c r="A2400" t="s">
        <v>2439</v>
      </c>
      <c r="B2400" t="s">
        <v>2504</v>
      </c>
      <c r="C2400">
        <v>350</v>
      </c>
    </row>
    <row r="2401" spans="1:3" x14ac:dyDescent="0.2">
      <c r="A2401" t="s">
        <v>2439</v>
      </c>
      <c r="B2401" t="s">
        <v>2440</v>
      </c>
      <c r="C2401">
        <v>3587.92</v>
      </c>
    </row>
    <row r="2402" spans="1:3" x14ac:dyDescent="0.2">
      <c r="A2402" t="s">
        <v>2439</v>
      </c>
      <c r="B2402" t="s">
        <v>2579</v>
      </c>
      <c r="C2402">
        <v>8.84</v>
      </c>
    </row>
    <row r="2403" spans="1:3" x14ac:dyDescent="0.2">
      <c r="A2403" t="s">
        <v>2439</v>
      </c>
      <c r="B2403" t="s">
        <v>2578</v>
      </c>
      <c r="C2403">
        <v>26.29</v>
      </c>
    </row>
    <row r="2404" spans="1:3" x14ac:dyDescent="0.2">
      <c r="A2404" t="s">
        <v>2477</v>
      </c>
      <c r="B2404" t="s">
        <v>2478</v>
      </c>
      <c r="C2404">
        <v>5.5</v>
      </c>
    </row>
    <row r="2405" spans="1:3" x14ac:dyDescent="0.2">
      <c r="A2405" t="s">
        <v>2477</v>
      </c>
      <c r="B2405" t="s">
        <v>2478</v>
      </c>
      <c r="C2405">
        <v>5.5</v>
      </c>
    </row>
    <row r="2406" spans="1:3" x14ac:dyDescent="0.2">
      <c r="A2406" t="s">
        <v>2477</v>
      </c>
      <c r="B2406" t="s">
        <v>2580</v>
      </c>
      <c r="C2406">
        <v>10.72</v>
      </c>
    </row>
    <row r="2407" spans="1:3" x14ac:dyDescent="0.2">
      <c r="A2407" t="s">
        <v>2477</v>
      </c>
      <c r="B2407" t="s">
        <v>2691</v>
      </c>
      <c r="C2407">
        <v>91.8</v>
      </c>
    </row>
    <row r="2408" spans="1:3" x14ac:dyDescent="0.2">
      <c r="A2408" t="s">
        <v>2477</v>
      </c>
      <c r="B2408" t="s">
        <v>2640</v>
      </c>
      <c r="C2408">
        <v>37.81</v>
      </c>
    </row>
    <row r="2409" spans="1:3" x14ac:dyDescent="0.2">
      <c r="A2409" t="s">
        <v>2477</v>
      </c>
      <c r="B2409" t="s">
        <v>2639</v>
      </c>
      <c r="C2409">
        <v>36.6</v>
      </c>
    </row>
    <row r="2410" spans="1:3" x14ac:dyDescent="0.2">
      <c r="A2410" t="s">
        <v>2479</v>
      </c>
      <c r="B2410" t="s">
        <v>2480</v>
      </c>
      <c r="C2410">
        <v>5.5</v>
      </c>
    </row>
    <row r="2411" spans="1:3" x14ac:dyDescent="0.2">
      <c r="A2411" t="s">
        <v>2479</v>
      </c>
      <c r="B2411" t="s">
        <v>2480</v>
      </c>
      <c r="C2411">
        <v>5.5</v>
      </c>
    </row>
    <row r="2412" spans="1:3" x14ac:dyDescent="0.2">
      <c r="A2412" t="s">
        <v>2479</v>
      </c>
      <c r="B2412" t="s">
        <v>2581</v>
      </c>
      <c r="C2412">
        <v>4.0599999999999996</v>
      </c>
    </row>
    <row r="2413" spans="1:3" x14ac:dyDescent="0.2">
      <c r="A2413" t="s">
        <v>2479</v>
      </c>
      <c r="B2413" t="s">
        <v>2641</v>
      </c>
      <c r="C2413">
        <v>2.48</v>
      </c>
    </row>
    <row r="2414" spans="1:3" x14ac:dyDescent="0.2">
      <c r="A2414" t="s">
        <v>2479</v>
      </c>
      <c r="B2414" t="s">
        <v>2801</v>
      </c>
      <c r="C2414">
        <v>643.11</v>
      </c>
    </row>
    <row r="2415" spans="1:3" x14ac:dyDescent="0.2">
      <c r="A2415" t="s">
        <v>2505</v>
      </c>
      <c r="B2415" t="s">
        <v>2506</v>
      </c>
      <c r="C2415">
        <v>2708.91</v>
      </c>
    </row>
    <row r="2416" spans="1:3" x14ac:dyDescent="0.2">
      <c r="A2416" t="s">
        <v>2505</v>
      </c>
      <c r="B2416" t="s">
        <v>2507</v>
      </c>
      <c r="C2416">
        <v>448.87</v>
      </c>
    </row>
    <row r="2417" spans="1:3" x14ac:dyDescent="0.2">
      <c r="A2417" t="s">
        <v>2505</v>
      </c>
      <c r="B2417" t="s">
        <v>2508</v>
      </c>
      <c r="C2417">
        <v>12.75</v>
      </c>
    </row>
    <row r="2418" spans="1:3" x14ac:dyDescent="0.2">
      <c r="A2418" t="s">
        <v>2505</v>
      </c>
      <c r="B2418" t="s">
        <v>2509</v>
      </c>
      <c r="C2418">
        <v>109.6</v>
      </c>
    </row>
    <row r="2419" spans="1:3" x14ac:dyDescent="0.2">
      <c r="A2419" t="s">
        <v>2505</v>
      </c>
      <c r="B2419" t="s">
        <v>2560</v>
      </c>
      <c r="C2419">
        <v>30</v>
      </c>
    </row>
    <row r="2420" spans="1:3" x14ac:dyDescent="0.2">
      <c r="A2420" t="s">
        <v>2505</v>
      </c>
      <c r="B2420" t="s">
        <v>2584</v>
      </c>
      <c r="C2420">
        <v>0.5</v>
      </c>
    </row>
    <row r="2421" spans="1:3" x14ac:dyDescent="0.2">
      <c r="A2421" t="s">
        <v>2505</v>
      </c>
      <c r="B2421" t="s">
        <v>2583</v>
      </c>
      <c r="C2421">
        <v>2</v>
      </c>
    </row>
    <row r="2422" spans="1:3" x14ac:dyDescent="0.2">
      <c r="A2422" t="s">
        <v>2505</v>
      </c>
      <c r="B2422" t="s">
        <v>2582</v>
      </c>
      <c r="C2422">
        <v>7.19</v>
      </c>
    </row>
    <row r="2423" spans="1:3" x14ac:dyDescent="0.2">
      <c r="A2423" t="s">
        <v>2505</v>
      </c>
      <c r="B2423" t="s">
        <v>2644</v>
      </c>
      <c r="C2423">
        <v>3.18</v>
      </c>
    </row>
    <row r="2424" spans="1:3" x14ac:dyDescent="0.2">
      <c r="A2424" t="s">
        <v>2505</v>
      </c>
      <c r="B2424" t="s">
        <v>2643</v>
      </c>
      <c r="C2424">
        <v>60.54</v>
      </c>
    </row>
    <row r="2425" spans="1:3" x14ac:dyDescent="0.2">
      <c r="A2425" t="s">
        <v>2505</v>
      </c>
      <c r="B2425" t="s">
        <v>2642</v>
      </c>
      <c r="C2425">
        <v>105.66</v>
      </c>
    </row>
    <row r="2426" spans="1:3" x14ac:dyDescent="0.2">
      <c r="A2426" t="s">
        <v>2441</v>
      </c>
      <c r="B2426" t="s">
        <v>2552</v>
      </c>
      <c r="C2426">
        <v>28.86</v>
      </c>
    </row>
    <row r="2427" spans="1:3" x14ac:dyDescent="0.2">
      <c r="A2427" t="s">
        <v>2441</v>
      </c>
      <c r="B2427" t="s">
        <v>2442</v>
      </c>
      <c r="C2427">
        <v>1132.5</v>
      </c>
    </row>
    <row r="2428" spans="1:3" x14ac:dyDescent="0.2">
      <c r="A2428" t="s">
        <v>2441</v>
      </c>
      <c r="B2428" t="s">
        <v>2443</v>
      </c>
      <c r="C2428">
        <v>50</v>
      </c>
    </row>
    <row r="2429" spans="1:3" x14ac:dyDescent="0.2">
      <c r="A2429" t="s">
        <v>2441</v>
      </c>
      <c r="B2429" t="s">
        <v>2649</v>
      </c>
      <c r="C2429">
        <v>34</v>
      </c>
    </row>
    <row r="2430" spans="1:3" x14ac:dyDescent="0.2">
      <c r="A2430" t="s">
        <v>2441</v>
      </c>
      <c r="B2430" t="s">
        <v>2648</v>
      </c>
      <c r="C2430">
        <v>32.03</v>
      </c>
    </row>
    <row r="2431" spans="1:3" x14ac:dyDescent="0.2">
      <c r="A2431" t="s">
        <v>2441</v>
      </c>
      <c r="B2431" t="s">
        <v>2585</v>
      </c>
      <c r="C2431">
        <v>16.62</v>
      </c>
    </row>
    <row r="2432" spans="1:3" x14ac:dyDescent="0.2">
      <c r="A2432" t="s">
        <v>2441</v>
      </c>
      <c r="B2432" t="s">
        <v>2647</v>
      </c>
      <c r="C2432">
        <v>37.72</v>
      </c>
    </row>
    <row r="2433" spans="1:3" x14ac:dyDescent="0.2">
      <c r="A2433" t="s">
        <v>2441</v>
      </c>
      <c r="B2433" t="s">
        <v>2646</v>
      </c>
      <c r="C2433">
        <v>-22.45</v>
      </c>
    </row>
    <row r="2434" spans="1:3" x14ac:dyDescent="0.2">
      <c r="A2434" t="s">
        <v>2441</v>
      </c>
      <c r="B2434" t="s">
        <v>2645</v>
      </c>
      <c r="C2434">
        <v>-79.72</v>
      </c>
    </row>
    <row r="2435" spans="1:3" x14ac:dyDescent="0.2">
      <c r="A2435" t="s">
        <v>2441</v>
      </c>
      <c r="B2435" t="s">
        <v>2802</v>
      </c>
      <c r="C2435">
        <v>8.31</v>
      </c>
    </row>
    <row r="2436" spans="1:3" x14ac:dyDescent="0.2">
      <c r="A2436" t="s">
        <v>2444</v>
      </c>
      <c r="B2436" t="s">
        <v>2445</v>
      </c>
      <c r="C2436">
        <v>4199.7</v>
      </c>
    </row>
    <row r="2437" spans="1:3" x14ac:dyDescent="0.2">
      <c r="A2437" t="s">
        <v>2444</v>
      </c>
      <c r="B2437" t="s">
        <v>2587</v>
      </c>
      <c r="C2437">
        <v>6.97</v>
      </c>
    </row>
    <row r="2438" spans="1:3" x14ac:dyDescent="0.2">
      <c r="A2438" t="s">
        <v>2444</v>
      </c>
      <c r="B2438" t="s">
        <v>2650</v>
      </c>
      <c r="C2438">
        <v>8.48</v>
      </c>
    </row>
    <row r="2439" spans="1:3" x14ac:dyDescent="0.2">
      <c r="A2439" t="s">
        <v>2444</v>
      </c>
      <c r="B2439" t="s">
        <v>2586</v>
      </c>
      <c r="C2439">
        <v>11.05</v>
      </c>
    </row>
    <row r="2440" spans="1:3" x14ac:dyDescent="0.2">
      <c r="A2440" t="s">
        <v>2444</v>
      </c>
      <c r="B2440" t="s">
        <v>2803</v>
      </c>
      <c r="C2440">
        <v>44.73</v>
      </c>
    </row>
    <row r="2441" spans="1:3" x14ac:dyDescent="0.2">
      <c r="A2441" t="s">
        <v>2481</v>
      </c>
      <c r="B2441" t="s">
        <v>2694</v>
      </c>
      <c r="C2441">
        <v>-14999.69</v>
      </c>
    </row>
    <row r="2442" spans="1:3" x14ac:dyDescent="0.2">
      <c r="A2442" t="s">
        <v>2481</v>
      </c>
      <c r="B2442" t="s">
        <v>2482</v>
      </c>
      <c r="C2442">
        <v>29.8</v>
      </c>
    </row>
    <row r="2443" spans="1:3" x14ac:dyDescent="0.2">
      <c r="A2443" t="s">
        <v>2481</v>
      </c>
      <c r="B2443" t="s">
        <v>2654</v>
      </c>
      <c r="C2443">
        <v>55.42</v>
      </c>
    </row>
    <row r="2444" spans="1:3" x14ac:dyDescent="0.2">
      <c r="A2444" t="s">
        <v>2481</v>
      </c>
      <c r="B2444" t="s">
        <v>2561</v>
      </c>
      <c r="C2444">
        <v>1.99</v>
      </c>
    </row>
    <row r="2445" spans="1:3" x14ac:dyDescent="0.2">
      <c r="A2445" t="s">
        <v>2481</v>
      </c>
      <c r="B2445" t="s">
        <v>2588</v>
      </c>
      <c r="C2445">
        <v>14.71</v>
      </c>
    </row>
    <row r="2446" spans="1:3" x14ac:dyDescent="0.2">
      <c r="A2446" t="s">
        <v>2481</v>
      </c>
      <c r="B2446" t="s">
        <v>2653</v>
      </c>
      <c r="C2446">
        <v>16.04</v>
      </c>
    </row>
    <row r="2447" spans="1:3" x14ac:dyDescent="0.2">
      <c r="A2447" t="s">
        <v>2481</v>
      </c>
      <c r="B2447" t="s">
        <v>2652</v>
      </c>
      <c r="C2447">
        <v>89.85</v>
      </c>
    </row>
    <row r="2448" spans="1:3" x14ac:dyDescent="0.2">
      <c r="A2448" t="s">
        <v>2481</v>
      </c>
      <c r="B2448" t="s">
        <v>2651</v>
      </c>
      <c r="C2448">
        <v>44.9</v>
      </c>
    </row>
    <row r="2449" spans="1:3" x14ac:dyDescent="0.2">
      <c r="A2449" t="s">
        <v>2510</v>
      </c>
      <c r="B2449" t="s">
        <v>2511</v>
      </c>
      <c r="C2449">
        <v>-3634.06</v>
      </c>
    </row>
    <row r="2450" spans="1:3" x14ac:dyDescent="0.2">
      <c r="A2450" t="s">
        <v>2510</v>
      </c>
      <c r="B2450" t="s">
        <v>2656</v>
      </c>
      <c r="C2450">
        <v>42.05</v>
      </c>
    </row>
    <row r="2451" spans="1:3" x14ac:dyDescent="0.2">
      <c r="A2451" t="s">
        <v>2510</v>
      </c>
      <c r="B2451" t="s">
        <v>2655</v>
      </c>
      <c r="C2451">
        <v>136.16999999999999</v>
      </c>
    </row>
    <row r="2452" spans="1:3" x14ac:dyDescent="0.2">
      <c r="A2452" t="s">
        <v>2483</v>
      </c>
      <c r="B2452" t="s">
        <v>2484</v>
      </c>
      <c r="C2452">
        <v>5.5</v>
      </c>
    </row>
    <row r="2453" spans="1:3" x14ac:dyDescent="0.2">
      <c r="A2453" t="s">
        <v>2483</v>
      </c>
      <c r="B2453" t="s">
        <v>2657</v>
      </c>
      <c r="C2453">
        <v>119</v>
      </c>
    </row>
    <row r="2454" spans="1:3" x14ac:dyDescent="0.2">
      <c r="A2454" t="s">
        <v>2483</v>
      </c>
      <c r="B2454" t="s">
        <v>2798</v>
      </c>
      <c r="C2454">
        <v>74.5</v>
      </c>
    </row>
    <row r="2455" spans="1:3" x14ac:dyDescent="0.2">
      <c r="A2455" t="s">
        <v>2483</v>
      </c>
      <c r="B2455" t="s">
        <v>2797</v>
      </c>
      <c r="C2455">
        <v>1125.5</v>
      </c>
    </row>
    <row r="2456" spans="1:3" x14ac:dyDescent="0.2">
      <c r="A2456" t="s">
        <v>2589</v>
      </c>
      <c r="B2456" t="s">
        <v>2593</v>
      </c>
      <c r="C2456">
        <v>49.42</v>
      </c>
    </row>
    <row r="2457" spans="1:3" x14ac:dyDescent="0.2">
      <c r="A2457" t="s">
        <v>2589</v>
      </c>
      <c r="B2457" t="s">
        <v>2592</v>
      </c>
      <c r="C2457">
        <v>57.32</v>
      </c>
    </row>
    <row r="2458" spans="1:3" x14ac:dyDescent="0.2">
      <c r="A2458" t="s">
        <v>2589</v>
      </c>
      <c r="B2458" t="s">
        <v>2591</v>
      </c>
      <c r="C2458">
        <v>62.2</v>
      </c>
    </row>
    <row r="2459" spans="1:3" x14ac:dyDescent="0.2">
      <c r="A2459" t="s">
        <v>2589</v>
      </c>
      <c r="B2459" t="s">
        <v>2590</v>
      </c>
      <c r="C2459">
        <v>12.84</v>
      </c>
    </row>
    <row r="2460" spans="1:3" x14ac:dyDescent="0.2">
      <c r="A2460" t="s">
        <v>2446</v>
      </c>
      <c r="B2460" t="s">
        <v>2698</v>
      </c>
      <c r="C2460">
        <v>14000</v>
      </c>
    </row>
    <row r="2461" spans="1:3" x14ac:dyDescent="0.2">
      <c r="A2461" t="s">
        <v>2446</v>
      </c>
      <c r="B2461" t="s">
        <v>2544</v>
      </c>
      <c r="C2461">
        <v>-14000</v>
      </c>
    </row>
    <row r="2462" spans="1:3" x14ac:dyDescent="0.2">
      <c r="A2462" t="s">
        <v>2446</v>
      </c>
      <c r="B2462" t="s">
        <v>2545</v>
      </c>
      <c r="C2462">
        <v>-10000</v>
      </c>
    </row>
    <row r="2463" spans="1:3" x14ac:dyDescent="0.2">
      <c r="A2463" t="s">
        <v>2446</v>
      </c>
      <c r="B2463" t="s">
        <v>2512</v>
      </c>
      <c r="C2463">
        <v>10607.28</v>
      </c>
    </row>
    <row r="2464" spans="1:3" x14ac:dyDescent="0.2">
      <c r="A2464" t="s">
        <v>2446</v>
      </c>
      <c r="B2464" t="s">
        <v>2447</v>
      </c>
      <c r="C2464">
        <v>-10000</v>
      </c>
    </row>
    <row r="2465" spans="1:3" x14ac:dyDescent="0.2">
      <c r="A2465" t="s">
        <v>2446</v>
      </c>
      <c r="B2465" t="s">
        <v>2459</v>
      </c>
      <c r="C2465">
        <v>10000</v>
      </c>
    </row>
    <row r="2466" spans="1:3" x14ac:dyDescent="0.2">
      <c r="A2466" t="s">
        <v>2446</v>
      </c>
      <c r="B2466" t="s">
        <v>2687</v>
      </c>
      <c r="C2466">
        <v>1116</v>
      </c>
    </row>
    <row r="2467" spans="1:3" x14ac:dyDescent="0.2">
      <c r="A2467" t="s">
        <v>2446</v>
      </c>
      <c r="B2467" t="s">
        <v>2659</v>
      </c>
      <c r="C2467">
        <v>17.239999999999998</v>
      </c>
    </row>
    <row r="2468" spans="1:3" x14ac:dyDescent="0.2">
      <c r="A2468" t="s">
        <v>2446</v>
      </c>
      <c r="B2468" t="s">
        <v>2658</v>
      </c>
      <c r="C2468">
        <v>86.68</v>
      </c>
    </row>
    <row r="2469" spans="1:3" x14ac:dyDescent="0.2">
      <c r="A2469" t="s">
        <v>2513</v>
      </c>
      <c r="B2469" t="s">
        <v>2514</v>
      </c>
      <c r="C2469">
        <v>13</v>
      </c>
    </row>
    <row r="2470" spans="1:3" x14ac:dyDescent="0.2">
      <c r="A2470" t="s">
        <v>2513</v>
      </c>
      <c r="B2470" t="s">
        <v>2660</v>
      </c>
      <c r="C2470">
        <v>39</v>
      </c>
    </row>
    <row r="2471" spans="1:3" x14ac:dyDescent="0.2">
      <c r="A2471" t="s">
        <v>2513</v>
      </c>
      <c r="B2471" t="s">
        <v>2594</v>
      </c>
      <c r="C2471">
        <v>21.34</v>
      </c>
    </row>
    <row r="2472" spans="1:3" x14ac:dyDescent="0.2">
      <c r="A2472" t="s">
        <v>2595</v>
      </c>
      <c r="B2472" t="s">
        <v>2665</v>
      </c>
      <c r="C2472">
        <v>39</v>
      </c>
    </row>
    <row r="2473" spans="1:3" x14ac:dyDescent="0.2">
      <c r="A2473" t="s">
        <v>2595</v>
      </c>
      <c r="B2473" t="s">
        <v>2597</v>
      </c>
      <c r="C2473">
        <v>7.19</v>
      </c>
    </row>
    <row r="2474" spans="1:3" x14ac:dyDescent="0.2">
      <c r="A2474" t="s">
        <v>2595</v>
      </c>
      <c r="B2474" t="s">
        <v>2664</v>
      </c>
      <c r="C2474">
        <v>3.87</v>
      </c>
    </row>
    <row r="2475" spans="1:3" x14ac:dyDescent="0.2">
      <c r="A2475" t="s">
        <v>2595</v>
      </c>
      <c r="B2475" t="s">
        <v>2663</v>
      </c>
      <c r="C2475">
        <v>39.520000000000003</v>
      </c>
    </row>
    <row r="2476" spans="1:3" x14ac:dyDescent="0.2">
      <c r="A2476" t="s">
        <v>2595</v>
      </c>
      <c r="B2476" t="s">
        <v>2662</v>
      </c>
      <c r="C2476">
        <v>2.2799999999999998</v>
      </c>
    </row>
    <row r="2477" spans="1:3" x14ac:dyDescent="0.2">
      <c r="A2477" t="s">
        <v>2595</v>
      </c>
      <c r="B2477" t="s">
        <v>2596</v>
      </c>
      <c r="C2477">
        <v>205.25</v>
      </c>
    </row>
    <row r="2478" spans="1:3" x14ac:dyDescent="0.2">
      <c r="A2478" t="s">
        <v>2595</v>
      </c>
      <c r="B2478" t="s">
        <v>2661</v>
      </c>
      <c r="C2478">
        <v>-22.45</v>
      </c>
    </row>
    <row r="2479" spans="1:3" x14ac:dyDescent="0.2">
      <c r="A2479" t="s">
        <v>2595</v>
      </c>
      <c r="B2479" t="s">
        <v>2804</v>
      </c>
      <c r="C2479">
        <v>38.39</v>
      </c>
    </row>
    <row r="2480" spans="1:3" x14ac:dyDescent="0.2">
      <c r="A2480" t="s">
        <v>2595</v>
      </c>
      <c r="B2480" t="s">
        <v>2806</v>
      </c>
      <c r="C2480">
        <v>8.99</v>
      </c>
    </row>
    <row r="2481" spans="1:6" x14ac:dyDescent="0.2">
      <c r="A2481" t="s">
        <v>2460</v>
      </c>
      <c r="B2481" t="s">
        <v>2553</v>
      </c>
      <c r="C2481">
        <v>48.36</v>
      </c>
    </row>
    <row r="2482" spans="1:6" x14ac:dyDescent="0.2">
      <c r="A2482" t="s">
        <v>2460</v>
      </c>
      <c r="B2482" t="s">
        <v>2489</v>
      </c>
      <c r="C2482">
        <v>-94.14</v>
      </c>
    </row>
    <row r="2483" spans="1:6" x14ac:dyDescent="0.2">
      <c r="A2483" t="s">
        <v>2460</v>
      </c>
      <c r="B2483" t="s">
        <v>2461</v>
      </c>
      <c r="C2483">
        <v>-0.02</v>
      </c>
    </row>
    <row r="2484" spans="1:6" x14ac:dyDescent="0.2">
      <c r="A2484" t="s">
        <v>2460</v>
      </c>
      <c r="B2484" t="s">
        <v>2682</v>
      </c>
      <c r="C2484">
        <v>118.67</v>
      </c>
    </row>
    <row r="2485" spans="1:6" x14ac:dyDescent="0.2">
      <c r="A2485" t="s">
        <v>2460</v>
      </c>
      <c r="B2485" t="s">
        <v>2668</v>
      </c>
      <c r="C2485">
        <v>14.99</v>
      </c>
    </row>
    <row r="2486" spans="1:6" x14ac:dyDescent="0.2">
      <c r="A2486" t="s">
        <v>2460</v>
      </c>
      <c r="B2486" t="s">
        <v>2667</v>
      </c>
      <c r="C2486">
        <v>56.92</v>
      </c>
    </row>
    <row r="2487" spans="1:6" x14ac:dyDescent="0.2">
      <c r="A2487" t="s">
        <v>2460</v>
      </c>
      <c r="B2487" t="s">
        <v>2666</v>
      </c>
      <c r="C2487">
        <v>49.92</v>
      </c>
    </row>
    <row r="2488" spans="1:6" x14ac:dyDescent="0.2">
      <c r="A2488" t="s">
        <v>2460</v>
      </c>
      <c r="B2488" t="s">
        <v>2598</v>
      </c>
      <c r="C2488">
        <v>8.84</v>
      </c>
    </row>
    <row r="2489" spans="1:6" x14ac:dyDescent="0.2">
      <c r="A2489" t="s">
        <v>2460</v>
      </c>
      <c r="B2489" t="s">
        <v>2555</v>
      </c>
      <c r="C2489">
        <v>-1450.45</v>
      </c>
    </row>
    <row r="2490" spans="1:6" x14ac:dyDescent="0.2">
      <c r="C2490">
        <v>0</v>
      </c>
      <c r="D2490">
        <f>SUM(C2242:C2489)</f>
        <v>15931.920000000002</v>
      </c>
      <c r="E2490">
        <f>SUM(C2:C2489)</f>
        <v>-1488791.8500000015</v>
      </c>
      <c r="F2490" t="s">
        <v>2463</v>
      </c>
    </row>
    <row r="2491" spans="1:6" x14ac:dyDescent="0.2">
      <c r="A2491" t="s">
        <v>2464</v>
      </c>
      <c r="B2491" t="s">
        <v>2515</v>
      </c>
      <c r="C2491">
        <v>185</v>
      </c>
    </row>
    <row r="2492" spans="1:6" x14ac:dyDescent="0.2">
      <c r="A2492" t="s">
        <v>2464</v>
      </c>
      <c r="B2492" t="s">
        <v>2546</v>
      </c>
      <c r="C2492">
        <v>94.14</v>
      </c>
    </row>
    <row r="2493" spans="1:6" x14ac:dyDescent="0.2">
      <c r="A2493" t="s">
        <v>2464</v>
      </c>
      <c r="B2493" t="s">
        <v>2465</v>
      </c>
      <c r="C2493">
        <v>12</v>
      </c>
    </row>
    <row r="2494" spans="1:6" x14ac:dyDescent="0.2">
      <c r="A2494" t="s">
        <v>2464</v>
      </c>
      <c r="B2494" t="s">
        <v>2601</v>
      </c>
      <c r="C2494">
        <v>10.36</v>
      </c>
    </row>
    <row r="2495" spans="1:6" x14ac:dyDescent="0.2">
      <c r="A2495" t="s">
        <v>2464</v>
      </c>
      <c r="B2495" t="s">
        <v>2600</v>
      </c>
      <c r="C2495">
        <v>18.850000000000001</v>
      </c>
    </row>
    <row r="2496" spans="1:6" x14ac:dyDescent="0.2">
      <c r="A2496" t="s">
        <v>2464</v>
      </c>
      <c r="B2496" t="s">
        <v>2670</v>
      </c>
      <c r="C2496">
        <v>122.31</v>
      </c>
    </row>
    <row r="2497" spans="1:3" x14ac:dyDescent="0.2">
      <c r="A2497" t="s">
        <v>2464</v>
      </c>
      <c r="B2497" t="s">
        <v>2599</v>
      </c>
      <c r="C2497">
        <v>8.9600000000000009</v>
      </c>
    </row>
    <row r="2498" spans="1:3" x14ac:dyDescent="0.2">
      <c r="A2498" t="s">
        <v>2464</v>
      </c>
      <c r="B2498" t="s">
        <v>2669</v>
      </c>
      <c r="C2498">
        <v>-8329.5</v>
      </c>
    </row>
    <row r="2499" spans="1:3" x14ac:dyDescent="0.2">
      <c r="A2499" t="s">
        <v>2464</v>
      </c>
      <c r="B2499" t="s">
        <v>2701</v>
      </c>
      <c r="C2499">
        <v>-1044.81</v>
      </c>
    </row>
    <row r="2500" spans="1:3" x14ac:dyDescent="0.2">
      <c r="A2500" t="s">
        <v>2485</v>
      </c>
      <c r="B2500" t="s">
        <v>2671</v>
      </c>
      <c r="C2500">
        <v>93.65</v>
      </c>
    </row>
    <row r="2501" spans="1:3" x14ac:dyDescent="0.2">
      <c r="A2501" t="s">
        <v>2485</v>
      </c>
      <c r="B2501" t="s">
        <v>2602</v>
      </c>
      <c r="C2501">
        <v>9.73</v>
      </c>
    </row>
    <row r="2502" spans="1:3" x14ac:dyDescent="0.2">
      <c r="A2502" t="s">
        <v>2485</v>
      </c>
      <c r="B2502" t="s">
        <v>2672</v>
      </c>
      <c r="C2502">
        <v>15</v>
      </c>
    </row>
    <row r="2503" spans="1:3" x14ac:dyDescent="0.2">
      <c r="A2503" t="s">
        <v>2485</v>
      </c>
      <c r="B2503" t="s">
        <v>2603</v>
      </c>
      <c r="C2503">
        <v>7.19</v>
      </c>
    </row>
    <row r="2504" spans="1:3" x14ac:dyDescent="0.2">
      <c r="A2504" t="s">
        <v>2485</v>
      </c>
      <c r="B2504" t="s">
        <v>2673</v>
      </c>
      <c r="C2504">
        <v>5.4</v>
      </c>
    </row>
    <row r="2505" spans="1:3" x14ac:dyDescent="0.2">
      <c r="A2505" t="s">
        <v>2485</v>
      </c>
      <c r="B2505" t="s">
        <v>2562</v>
      </c>
      <c r="C2505">
        <v>2.99</v>
      </c>
    </row>
    <row r="2506" spans="1:3" x14ac:dyDescent="0.2">
      <c r="A2506" t="s">
        <v>2485</v>
      </c>
      <c r="B2506" t="s">
        <v>2486</v>
      </c>
      <c r="C2506">
        <v>5.5</v>
      </c>
    </row>
    <row r="2507" spans="1:3" x14ac:dyDescent="0.2">
      <c r="A2507" t="s">
        <v>2487</v>
      </c>
      <c r="B2507" t="s">
        <v>2557</v>
      </c>
      <c r="C2507">
        <v>3</v>
      </c>
    </row>
    <row r="2508" spans="1:3" x14ac:dyDescent="0.2">
      <c r="A2508" t="s">
        <v>2487</v>
      </c>
      <c r="B2508" t="s">
        <v>2674</v>
      </c>
      <c r="C2508">
        <v>5.4</v>
      </c>
    </row>
    <row r="2509" spans="1:3" x14ac:dyDescent="0.2">
      <c r="A2509" t="s">
        <v>2487</v>
      </c>
      <c r="B2509" t="s">
        <v>2674</v>
      </c>
      <c r="C2509">
        <v>5.4</v>
      </c>
    </row>
    <row r="2510" spans="1:3" x14ac:dyDescent="0.2">
      <c r="A2510" t="s">
        <v>2487</v>
      </c>
      <c r="B2510" t="s">
        <v>2488</v>
      </c>
      <c r="C2510">
        <v>20</v>
      </c>
    </row>
    <row r="2511" spans="1:3" x14ac:dyDescent="0.2">
      <c r="A2511" t="s">
        <v>2487</v>
      </c>
      <c r="B2511" t="s">
        <v>2799</v>
      </c>
      <c r="C2511">
        <v>-1054.31</v>
      </c>
    </row>
    <row r="2512" spans="1:3" x14ac:dyDescent="0.2">
      <c r="A2512" t="s">
        <v>2516</v>
      </c>
      <c r="B2512" t="s">
        <v>2604</v>
      </c>
      <c r="C2512">
        <v>13.42</v>
      </c>
    </row>
    <row r="2513" spans="1:3" x14ac:dyDescent="0.2">
      <c r="A2513" t="s">
        <v>2516</v>
      </c>
      <c r="B2513" t="s">
        <v>2605</v>
      </c>
      <c r="C2513">
        <v>8.9600000000000009</v>
      </c>
    </row>
    <row r="2514" spans="1:3" x14ac:dyDescent="0.2">
      <c r="A2514" t="s">
        <v>2516</v>
      </c>
      <c r="B2514" t="s">
        <v>2675</v>
      </c>
      <c r="C2514">
        <v>5.4</v>
      </c>
    </row>
    <row r="2515" spans="1:3" x14ac:dyDescent="0.2">
      <c r="A2515" t="s">
        <v>2516</v>
      </c>
      <c r="B2515" t="s">
        <v>2606</v>
      </c>
      <c r="C2515">
        <v>0.5</v>
      </c>
    </row>
    <row r="2516" spans="1:3" x14ac:dyDescent="0.2">
      <c r="A2516" t="s">
        <v>2516</v>
      </c>
      <c r="B2516" t="s">
        <v>2688</v>
      </c>
      <c r="C2516">
        <v>20</v>
      </c>
    </row>
    <row r="2517" spans="1:3" x14ac:dyDescent="0.2">
      <c r="A2517" t="s">
        <v>2516</v>
      </c>
      <c r="B2517" t="s">
        <v>2676</v>
      </c>
      <c r="C2517">
        <v>5</v>
      </c>
    </row>
    <row r="2518" spans="1:3" x14ac:dyDescent="0.2">
      <c r="A2518" t="s">
        <v>2516</v>
      </c>
      <c r="B2518" t="s">
        <v>2677</v>
      </c>
      <c r="C2518">
        <v>4</v>
      </c>
    </row>
    <row r="2519" spans="1:3" x14ac:dyDescent="0.2">
      <c r="A2519" t="s">
        <v>2516</v>
      </c>
      <c r="B2519" t="s">
        <v>2519</v>
      </c>
      <c r="C2519">
        <v>424</v>
      </c>
    </row>
    <row r="2520" spans="1:3" x14ac:dyDescent="0.2">
      <c r="A2520" t="s">
        <v>2516</v>
      </c>
      <c r="B2520" t="s">
        <v>2518</v>
      </c>
      <c r="C2520">
        <v>40</v>
      </c>
    </row>
    <row r="2521" spans="1:3" x14ac:dyDescent="0.2">
      <c r="A2521" t="s">
        <v>2516</v>
      </c>
      <c r="B2521" t="s">
        <v>2517</v>
      </c>
      <c r="C2521">
        <v>2160</v>
      </c>
    </row>
    <row r="2522" spans="1:3" x14ac:dyDescent="0.2">
      <c r="A2522" t="s">
        <v>2516</v>
      </c>
      <c r="B2522" t="s">
        <v>2805</v>
      </c>
      <c r="C2522">
        <v>42.66</v>
      </c>
    </row>
    <row r="2523" spans="1:3" x14ac:dyDescent="0.2">
      <c r="A2523" t="s">
        <v>2520</v>
      </c>
      <c r="B2523" t="s">
        <v>2704</v>
      </c>
      <c r="C2523">
        <v>636.41999999999996</v>
      </c>
    </row>
    <row r="2524" spans="1:3" x14ac:dyDescent="0.2">
      <c r="A2524" t="s">
        <v>2520</v>
      </c>
      <c r="B2524" t="s">
        <v>2678</v>
      </c>
      <c r="C2524">
        <v>-20.059999999999999</v>
      </c>
    </row>
    <row r="2525" spans="1:3" x14ac:dyDescent="0.2">
      <c r="A2525" t="s">
        <v>2520</v>
      </c>
      <c r="B2525" t="s">
        <v>2679</v>
      </c>
      <c r="C2525">
        <v>3.05</v>
      </c>
    </row>
    <row r="2526" spans="1:3" x14ac:dyDescent="0.2">
      <c r="A2526" t="s">
        <v>2520</v>
      </c>
      <c r="B2526" t="s">
        <v>2680</v>
      </c>
      <c r="C2526">
        <v>57.89</v>
      </c>
    </row>
    <row r="2527" spans="1:3" x14ac:dyDescent="0.2">
      <c r="A2527" t="s">
        <v>2520</v>
      </c>
      <c r="B2527" t="s">
        <v>2689</v>
      </c>
      <c r="C2527">
        <v>93.06</v>
      </c>
    </row>
    <row r="2528" spans="1:3" x14ac:dyDescent="0.2">
      <c r="A2528" t="s">
        <v>2520</v>
      </c>
      <c r="B2528" t="s">
        <v>2692</v>
      </c>
      <c r="C2528">
        <v>206.26</v>
      </c>
    </row>
    <row r="2529" spans="1:3" x14ac:dyDescent="0.2">
      <c r="A2529" t="s">
        <v>2520</v>
      </c>
      <c r="B2529" t="s">
        <v>2681</v>
      </c>
      <c r="C2529">
        <v>10</v>
      </c>
    </row>
    <row r="2530" spans="1:3" x14ac:dyDescent="0.2">
      <c r="A2530" t="s">
        <v>2520</v>
      </c>
      <c r="B2530" t="s">
        <v>2521</v>
      </c>
      <c r="C2530">
        <v>13</v>
      </c>
    </row>
    <row r="2531" spans="1:3" x14ac:dyDescent="0.2">
      <c r="A2531" t="s">
        <v>2520</v>
      </c>
      <c r="B2531" t="s">
        <v>2549</v>
      </c>
      <c r="C2531">
        <v>1054.31</v>
      </c>
    </row>
    <row r="2532" spans="1:3" x14ac:dyDescent="0.2">
      <c r="A2532" t="s">
        <v>2520</v>
      </c>
      <c r="B2532" t="s">
        <v>2554</v>
      </c>
      <c r="C2532">
        <v>1561.98</v>
      </c>
    </row>
    <row r="2533" spans="1:3" x14ac:dyDescent="0.2">
      <c r="A2533" t="s">
        <v>2520</v>
      </c>
      <c r="B2533" t="s">
        <v>2548</v>
      </c>
      <c r="C2533">
        <v>-0.04</v>
      </c>
    </row>
    <row r="2534" spans="1:3" x14ac:dyDescent="0.2">
      <c r="A2534" t="s">
        <v>2520</v>
      </c>
      <c r="B2534" t="s">
        <v>2547</v>
      </c>
      <c r="C2534">
        <v>-0.03</v>
      </c>
    </row>
    <row r="2535" spans="1:3" x14ac:dyDescent="0.2">
      <c r="A2535" t="s">
        <v>2711</v>
      </c>
      <c r="B2535" t="s">
        <v>2712</v>
      </c>
      <c r="C2535">
        <v>2082</v>
      </c>
    </row>
    <row r="2536" spans="1:3" x14ac:dyDescent="0.2">
      <c r="A2536" t="s">
        <v>2711</v>
      </c>
      <c r="B2536" t="s">
        <v>2722</v>
      </c>
      <c r="C2536">
        <v>-89.85</v>
      </c>
    </row>
    <row r="2537" spans="1:3" x14ac:dyDescent="0.2">
      <c r="A2537" t="s">
        <v>2711</v>
      </c>
      <c r="B2537" t="s">
        <v>2723</v>
      </c>
      <c r="C2537">
        <v>-9.07</v>
      </c>
    </row>
    <row r="2538" spans="1:3" x14ac:dyDescent="0.2">
      <c r="A2538" t="s">
        <v>2711</v>
      </c>
      <c r="B2538" t="s">
        <v>2724</v>
      </c>
      <c r="C2538">
        <v>46.79</v>
      </c>
    </row>
    <row r="2539" spans="1:3" x14ac:dyDescent="0.2">
      <c r="A2539" t="s">
        <v>2711</v>
      </c>
      <c r="B2539" t="s">
        <v>2755</v>
      </c>
      <c r="C2539">
        <v>11.4</v>
      </c>
    </row>
    <row r="2540" spans="1:3" x14ac:dyDescent="0.2">
      <c r="A2540" t="s">
        <v>2711</v>
      </c>
      <c r="B2540" t="s">
        <v>2753</v>
      </c>
      <c r="C2540">
        <v>50</v>
      </c>
    </row>
    <row r="2541" spans="1:3" x14ac:dyDescent="0.2">
      <c r="A2541" t="s">
        <v>2713</v>
      </c>
      <c r="B2541" t="s">
        <v>2725</v>
      </c>
      <c r="C2541">
        <v>350</v>
      </c>
    </row>
    <row r="2542" spans="1:3" x14ac:dyDescent="0.2">
      <c r="A2542" t="s">
        <v>2713</v>
      </c>
      <c r="B2542" t="s">
        <v>2726</v>
      </c>
      <c r="C2542">
        <v>150.19999999999999</v>
      </c>
    </row>
    <row r="2543" spans="1:3" x14ac:dyDescent="0.2">
      <c r="A2543" t="s">
        <v>2713</v>
      </c>
      <c r="B2543" t="s">
        <v>2754</v>
      </c>
      <c r="C2543">
        <v>75</v>
      </c>
    </row>
    <row r="2544" spans="1:3" x14ac:dyDescent="0.2">
      <c r="A2544" t="s">
        <v>2713</v>
      </c>
      <c r="B2544" t="s">
        <v>2756</v>
      </c>
      <c r="C2544">
        <v>10</v>
      </c>
    </row>
    <row r="2545" spans="1:3" x14ac:dyDescent="0.2">
      <c r="A2545" t="s">
        <v>2713</v>
      </c>
      <c r="B2545" t="s">
        <v>2715</v>
      </c>
      <c r="C2545">
        <v>225</v>
      </c>
    </row>
    <row r="2546" spans="1:3" x14ac:dyDescent="0.2">
      <c r="A2546" t="s">
        <v>2713</v>
      </c>
      <c r="B2546" t="s">
        <v>2714</v>
      </c>
      <c r="C2546">
        <v>179.42</v>
      </c>
    </row>
    <row r="2547" spans="1:3" x14ac:dyDescent="0.2">
      <c r="A2547" t="s">
        <v>2699</v>
      </c>
      <c r="B2547" t="s">
        <v>2757</v>
      </c>
      <c r="C2547">
        <v>-0.97</v>
      </c>
    </row>
    <row r="2548" spans="1:3" x14ac:dyDescent="0.2">
      <c r="A2548" t="s">
        <v>2699</v>
      </c>
      <c r="B2548" t="s">
        <v>2758</v>
      </c>
      <c r="C2548">
        <v>2.99</v>
      </c>
    </row>
    <row r="2549" spans="1:3" x14ac:dyDescent="0.2">
      <c r="A2549" t="s">
        <v>2699</v>
      </c>
      <c r="B2549" t="s">
        <v>2759</v>
      </c>
      <c r="C2549">
        <v>12.16</v>
      </c>
    </row>
    <row r="2550" spans="1:3" x14ac:dyDescent="0.2">
      <c r="A2550" t="s">
        <v>2699</v>
      </c>
      <c r="B2550" t="s">
        <v>2760</v>
      </c>
      <c r="C2550">
        <v>51.24</v>
      </c>
    </row>
    <row r="2551" spans="1:3" x14ac:dyDescent="0.2">
      <c r="A2551" t="s">
        <v>2699</v>
      </c>
      <c r="B2551" t="s">
        <v>2700</v>
      </c>
      <c r="C2551">
        <v>-0.09</v>
      </c>
    </row>
    <row r="2552" spans="1:3" x14ac:dyDescent="0.2">
      <c r="A2552" t="s">
        <v>2699</v>
      </c>
      <c r="B2552" t="s">
        <v>2709</v>
      </c>
      <c r="C2552">
        <v>500</v>
      </c>
    </row>
    <row r="2553" spans="1:3" x14ac:dyDescent="0.2">
      <c r="A2553" t="s">
        <v>2699</v>
      </c>
      <c r="B2553" t="s">
        <v>2716</v>
      </c>
      <c r="C2553">
        <v>-3634.06</v>
      </c>
    </row>
    <row r="2554" spans="1:3" x14ac:dyDescent="0.2">
      <c r="A2554" t="s">
        <v>2705</v>
      </c>
      <c r="B2554" t="s">
        <v>2761</v>
      </c>
      <c r="C2554">
        <v>53.06</v>
      </c>
    </row>
    <row r="2555" spans="1:3" x14ac:dyDescent="0.2">
      <c r="A2555" t="s">
        <v>2705</v>
      </c>
      <c r="B2555" t="s">
        <v>2727</v>
      </c>
      <c r="C2555">
        <v>57</v>
      </c>
    </row>
    <row r="2556" spans="1:3" x14ac:dyDescent="0.2">
      <c r="A2556" t="s">
        <v>2705</v>
      </c>
      <c r="B2556" t="s">
        <v>2728</v>
      </c>
      <c r="C2556">
        <v>10</v>
      </c>
    </row>
    <row r="2557" spans="1:3" x14ac:dyDescent="0.2">
      <c r="A2557" t="s">
        <v>2705</v>
      </c>
      <c r="B2557" t="s">
        <v>2729</v>
      </c>
      <c r="C2557">
        <v>2.25</v>
      </c>
    </row>
    <row r="2558" spans="1:3" x14ac:dyDescent="0.2">
      <c r="A2558" t="s">
        <v>2705</v>
      </c>
      <c r="B2558" t="s">
        <v>2708</v>
      </c>
      <c r="C2558">
        <v>16.23</v>
      </c>
    </row>
    <row r="2559" spans="1:3" x14ac:dyDescent="0.2">
      <c r="A2559" t="s">
        <v>2705</v>
      </c>
      <c r="B2559" t="s">
        <v>2710</v>
      </c>
      <c r="C2559">
        <v>11728.82</v>
      </c>
    </row>
    <row r="2560" spans="1:3" x14ac:dyDescent="0.2">
      <c r="A2560" t="s">
        <v>2705</v>
      </c>
      <c r="B2560" t="s">
        <v>2706</v>
      </c>
      <c r="C2560">
        <v>16.53</v>
      </c>
    </row>
    <row r="2561" spans="1:3" x14ac:dyDescent="0.2">
      <c r="A2561" t="s">
        <v>2705</v>
      </c>
      <c r="B2561" t="s">
        <v>2818</v>
      </c>
      <c r="C2561">
        <v>-643.11</v>
      </c>
    </row>
    <row r="2562" spans="1:3" x14ac:dyDescent="0.2">
      <c r="A2562" t="s">
        <v>2730</v>
      </c>
      <c r="B2562" t="s">
        <v>2732</v>
      </c>
      <c r="C2562">
        <v>10.8</v>
      </c>
    </row>
    <row r="2563" spans="1:3" x14ac:dyDescent="0.2">
      <c r="A2563" t="s">
        <v>2730</v>
      </c>
      <c r="B2563" t="s">
        <v>2731</v>
      </c>
      <c r="C2563">
        <v>63.74</v>
      </c>
    </row>
    <row r="2564" spans="1:3" x14ac:dyDescent="0.2">
      <c r="A2564" t="s">
        <v>2733</v>
      </c>
      <c r="B2564" t="s">
        <v>2734</v>
      </c>
      <c r="C2564">
        <v>78.88</v>
      </c>
    </row>
    <row r="2565" spans="1:3" x14ac:dyDescent="0.2">
      <c r="A2565" t="s">
        <v>2702</v>
      </c>
      <c r="B2565" t="s">
        <v>2817</v>
      </c>
      <c r="C2565">
        <v>18.14</v>
      </c>
    </row>
    <row r="2566" spans="1:3" x14ac:dyDescent="0.2">
      <c r="A2566" t="s">
        <v>2702</v>
      </c>
      <c r="B2566" t="s">
        <v>2707</v>
      </c>
      <c r="C2566">
        <v>11</v>
      </c>
    </row>
    <row r="2567" spans="1:3" x14ac:dyDescent="0.2">
      <c r="A2567" t="s">
        <v>2702</v>
      </c>
      <c r="B2567" t="s">
        <v>2703</v>
      </c>
      <c r="C2567">
        <v>-5700</v>
      </c>
    </row>
    <row r="2568" spans="1:3" x14ac:dyDescent="0.2">
      <c r="A2568" t="s">
        <v>2702</v>
      </c>
      <c r="B2568" t="s">
        <v>2741</v>
      </c>
      <c r="C2568">
        <v>220</v>
      </c>
    </row>
    <row r="2569" spans="1:3" x14ac:dyDescent="0.2">
      <c r="A2569" t="s">
        <v>2702</v>
      </c>
      <c r="B2569" t="s">
        <v>2740</v>
      </c>
      <c r="C2569">
        <v>13.48</v>
      </c>
    </row>
    <row r="2570" spans="1:3" x14ac:dyDescent="0.2">
      <c r="A2570" t="s">
        <v>2702</v>
      </c>
      <c r="B2570" t="s">
        <v>2739</v>
      </c>
      <c r="C2570">
        <v>17.07</v>
      </c>
    </row>
    <row r="2571" spans="1:3" x14ac:dyDescent="0.2">
      <c r="A2571" t="s">
        <v>2702</v>
      </c>
      <c r="B2571" t="s">
        <v>2738</v>
      </c>
      <c r="C2571">
        <v>55.5</v>
      </c>
    </row>
    <row r="2572" spans="1:3" x14ac:dyDescent="0.2">
      <c r="A2572" t="s">
        <v>2702</v>
      </c>
      <c r="B2572" t="s">
        <v>2737</v>
      </c>
      <c r="C2572">
        <v>8.07</v>
      </c>
    </row>
    <row r="2573" spans="1:3" x14ac:dyDescent="0.2">
      <c r="A2573" t="s">
        <v>2702</v>
      </c>
      <c r="B2573" t="s">
        <v>2736</v>
      </c>
      <c r="C2573">
        <v>7.0000000000000007E-2</v>
      </c>
    </row>
    <row r="2574" spans="1:3" x14ac:dyDescent="0.2">
      <c r="A2574" t="s">
        <v>2702</v>
      </c>
      <c r="B2574" t="s">
        <v>2735</v>
      </c>
      <c r="C2574">
        <v>-7.46</v>
      </c>
    </row>
    <row r="2575" spans="1:3" x14ac:dyDescent="0.2">
      <c r="A2575" t="s">
        <v>2717</v>
      </c>
      <c r="B2575" t="s">
        <v>2718</v>
      </c>
      <c r="C2575">
        <v>3996</v>
      </c>
    </row>
    <row r="2576" spans="1:3" x14ac:dyDescent="0.2">
      <c r="A2576" t="s">
        <v>2717</v>
      </c>
      <c r="B2576" t="s">
        <v>2744</v>
      </c>
      <c r="C2576">
        <v>168.94</v>
      </c>
    </row>
    <row r="2577" spans="1:3" x14ac:dyDescent="0.2">
      <c r="A2577" t="s">
        <v>2717</v>
      </c>
      <c r="B2577" t="s">
        <v>2743</v>
      </c>
      <c r="C2577">
        <v>18.57</v>
      </c>
    </row>
    <row r="2578" spans="1:3" x14ac:dyDescent="0.2">
      <c r="A2578" t="s">
        <v>2717</v>
      </c>
      <c r="B2578" t="s">
        <v>2742</v>
      </c>
      <c r="C2578">
        <v>2.11</v>
      </c>
    </row>
    <row r="2579" spans="1:3" x14ac:dyDescent="0.2">
      <c r="A2579" t="s">
        <v>2745</v>
      </c>
      <c r="B2579" t="s">
        <v>2765</v>
      </c>
      <c r="C2579">
        <v>8.99</v>
      </c>
    </row>
    <row r="2580" spans="1:3" x14ac:dyDescent="0.2">
      <c r="A2580" t="s">
        <v>2745</v>
      </c>
      <c r="B2580" t="s">
        <v>2764</v>
      </c>
      <c r="C2580">
        <v>6.86</v>
      </c>
    </row>
    <row r="2581" spans="1:3" x14ac:dyDescent="0.2">
      <c r="A2581" t="s">
        <v>2745</v>
      </c>
      <c r="B2581" t="s">
        <v>2763</v>
      </c>
      <c r="C2581">
        <v>21.68</v>
      </c>
    </row>
    <row r="2582" spans="1:3" x14ac:dyDescent="0.2">
      <c r="A2582" t="s">
        <v>2745</v>
      </c>
      <c r="B2582" t="s">
        <v>2747</v>
      </c>
      <c r="C2582">
        <v>38.42</v>
      </c>
    </row>
    <row r="2583" spans="1:3" x14ac:dyDescent="0.2">
      <c r="A2583" t="s">
        <v>2745</v>
      </c>
      <c r="B2583" t="s">
        <v>2762</v>
      </c>
      <c r="C2583">
        <v>131.59</v>
      </c>
    </row>
    <row r="2584" spans="1:3" x14ac:dyDescent="0.2">
      <c r="A2584" t="s">
        <v>2745</v>
      </c>
      <c r="B2584" t="s">
        <v>2746</v>
      </c>
      <c r="C2584">
        <v>57.89</v>
      </c>
    </row>
    <row r="2585" spans="1:3" x14ac:dyDescent="0.2">
      <c r="A2585" t="s">
        <v>2719</v>
      </c>
      <c r="B2585" t="s">
        <v>2720</v>
      </c>
      <c r="C2585">
        <v>5500</v>
      </c>
    </row>
    <row r="2586" spans="1:3" x14ac:dyDescent="0.2">
      <c r="A2586" t="s">
        <v>2719</v>
      </c>
      <c r="B2586" t="s">
        <v>2721</v>
      </c>
      <c r="C2586">
        <v>-5500</v>
      </c>
    </row>
    <row r="2587" spans="1:3" x14ac:dyDescent="0.2">
      <c r="A2587" t="s">
        <v>2719</v>
      </c>
      <c r="B2587" t="s">
        <v>2766</v>
      </c>
      <c r="C2587">
        <v>10.5</v>
      </c>
    </row>
    <row r="2588" spans="1:3" x14ac:dyDescent="0.2">
      <c r="A2588" t="s">
        <v>2719</v>
      </c>
      <c r="B2588" t="s">
        <v>2748</v>
      </c>
      <c r="C2588">
        <v>111.24</v>
      </c>
    </row>
    <row r="2589" spans="1:3" x14ac:dyDescent="0.2">
      <c r="A2589" t="s">
        <v>2749</v>
      </c>
      <c r="B2589" t="s">
        <v>2819</v>
      </c>
      <c r="C2589">
        <v>7.28</v>
      </c>
    </row>
    <row r="2590" spans="1:3" x14ac:dyDescent="0.2">
      <c r="A2590" t="s">
        <v>2749</v>
      </c>
      <c r="B2590" t="s">
        <v>2752</v>
      </c>
      <c r="C2590">
        <v>23.49</v>
      </c>
    </row>
    <row r="2591" spans="1:3" x14ac:dyDescent="0.2">
      <c r="A2591" t="s">
        <v>2749</v>
      </c>
      <c r="B2591" t="s">
        <v>2767</v>
      </c>
      <c r="C2591">
        <v>55.68</v>
      </c>
    </row>
    <row r="2592" spans="1:3" x14ac:dyDescent="0.2">
      <c r="A2592" t="s">
        <v>2749</v>
      </c>
      <c r="B2592" t="s">
        <v>2751</v>
      </c>
      <c r="C2592">
        <v>178.38</v>
      </c>
    </row>
    <row r="2593" spans="1:6" x14ac:dyDescent="0.2">
      <c r="A2593" t="s">
        <v>2749</v>
      </c>
      <c r="B2593" t="s">
        <v>2750</v>
      </c>
      <c r="C2593">
        <v>69.14</v>
      </c>
    </row>
    <row r="2594" spans="1:6" x14ac:dyDescent="0.2">
      <c r="C2594">
        <v>0</v>
      </c>
      <c r="E2594">
        <f>SUM(C2:C2593)</f>
        <v>-1481306.8200000031</v>
      </c>
      <c r="F2594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1"/>
  <sheetViews>
    <sheetView topLeftCell="A13" workbookViewId="0"/>
  </sheetViews>
  <sheetFormatPr baseColWidth="10" defaultColWidth="8.83203125" defaultRowHeight="15" x14ac:dyDescent="0.2"/>
  <sheetData>
    <row r="1" spans="1:6" x14ac:dyDescent="0.2">
      <c r="A1" t="s">
        <v>1</v>
      </c>
      <c r="B1" t="s">
        <v>2</v>
      </c>
      <c r="C1" t="s">
        <v>3</v>
      </c>
    </row>
    <row r="2" spans="1:6" x14ac:dyDescent="0.2">
      <c r="A2" t="s">
        <v>59</v>
      </c>
      <c r="B2" t="s">
        <v>122</v>
      </c>
      <c r="C2">
        <v>17.940000000000001</v>
      </c>
    </row>
    <row r="3" spans="1:6" x14ac:dyDescent="0.2">
      <c r="A3" t="s">
        <v>14</v>
      </c>
      <c r="B3" t="s">
        <v>15</v>
      </c>
      <c r="C3">
        <v>30.37</v>
      </c>
    </row>
    <row r="4" spans="1:6" x14ac:dyDescent="0.2">
      <c r="A4" t="s">
        <v>4</v>
      </c>
      <c r="B4" t="s">
        <v>16</v>
      </c>
      <c r="C4">
        <v>6.25</v>
      </c>
    </row>
    <row r="5" spans="1:6" x14ac:dyDescent="0.2">
      <c r="C5">
        <v>0</v>
      </c>
      <c r="D5">
        <f>SUM(C2:C4)</f>
        <v>54.56</v>
      </c>
      <c r="E5">
        <f>SUM(C2:C4)</f>
        <v>54.56</v>
      </c>
      <c r="F5" t="s">
        <v>6</v>
      </c>
    </row>
    <row r="6" spans="1:6" x14ac:dyDescent="0.2">
      <c r="A6" t="s">
        <v>24</v>
      </c>
      <c r="B6" t="s">
        <v>144</v>
      </c>
      <c r="C6">
        <v>13.72</v>
      </c>
    </row>
    <row r="7" spans="1:6" x14ac:dyDescent="0.2">
      <c r="A7" t="s">
        <v>230</v>
      </c>
      <c r="B7" t="s">
        <v>337</v>
      </c>
      <c r="C7">
        <v>2</v>
      </c>
    </row>
    <row r="8" spans="1:6" x14ac:dyDescent="0.2">
      <c r="A8" t="s">
        <v>230</v>
      </c>
      <c r="B8" t="s">
        <v>337</v>
      </c>
      <c r="C8">
        <v>2</v>
      </c>
    </row>
    <row r="9" spans="1:6" x14ac:dyDescent="0.2">
      <c r="C9">
        <v>0</v>
      </c>
      <c r="D9">
        <f>SUM(C6:C8)</f>
        <v>17.72</v>
      </c>
      <c r="E9">
        <f>SUM(C2:C8)</f>
        <v>72.28</v>
      </c>
      <c r="F9" t="s">
        <v>195</v>
      </c>
    </row>
    <row r="10" spans="1:6" x14ac:dyDescent="0.2">
      <c r="A10" t="s">
        <v>323</v>
      </c>
      <c r="B10" t="s">
        <v>414</v>
      </c>
      <c r="C10">
        <v>30.2</v>
      </c>
    </row>
    <row r="11" spans="1:6" x14ac:dyDescent="0.2">
      <c r="A11" t="s">
        <v>460</v>
      </c>
      <c r="B11" t="s">
        <v>537</v>
      </c>
      <c r="C11">
        <v>25</v>
      </c>
    </row>
    <row r="12" spans="1:6" x14ac:dyDescent="0.2">
      <c r="A12" t="s">
        <v>398</v>
      </c>
      <c r="B12" t="s">
        <v>550</v>
      </c>
      <c r="C12">
        <v>20.309999999999999</v>
      </c>
    </row>
    <row r="13" spans="1:6" x14ac:dyDescent="0.2">
      <c r="A13" t="s">
        <v>402</v>
      </c>
      <c r="B13" t="s">
        <v>561</v>
      </c>
      <c r="C13">
        <v>16.350000000000001</v>
      </c>
    </row>
    <row r="14" spans="1:6" x14ac:dyDescent="0.2">
      <c r="C14">
        <v>0</v>
      </c>
      <c r="D14">
        <f>SUM(C10:C13)</f>
        <v>91.860000000000014</v>
      </c>
      <c r="E14">
        <f>SUM(C2:C13)</f>
        <v>164.14</v>
      </c>
      <c r="F14" t="s">
        <v>426</v>
      </c>
    </row>
    <row r="15" spans="1:6" x14ac:dyDescent="0.2">
      <c r="A15" t="s">
        <v>427</v>
      </c>
      <c r="B15" t="s">
        <v>567</v>
      </c>
      <c r="C15">
        <v>14.35</v>
      </c>
    </row>
    <row r="16" spans="1:6" x14ac:dyDescent="0.2">
      <c r="A16" t="s">
        <v>661</v>
      </c>
      <c r="B16" t="s">
        <v>764</v>
      </c>
      <c r="C16">
        <v>10.5</v>
      </c>
    </row>
    <row r="17" spans="1:6" x14ac:dyDescent="0.2">
      <c r="A17" t="s">
        <v>661</v>
      </c>
      <c r="B17" t="s">
        <v>765</v>
      </c>
      <c r="C17">
        <v>3.5</v>
      </c>
    </row>
    <row r="18" spans="1:6" x14ac:dyDescent="0.2">
      <c r="A18" t="s">
        <v>673</v>
      </c>
      <c r="B18" t="s">
        <v>775</v>
      </c>
      <c r="C18">
        <v>18.73</v>
      </c>
    </row>
    <row r="19" spans="1:6" x14ac:dyDescent="0.2">
      <c r="A19" t="s">
        <v>701</v>
      </c>
      <c r="B19" t="s">
        <v>786</v>
      </c>
      <c r="C19">
        <v>16.62</v>
      </c>
    </row>
    <row r="20" spans="1:6" x14ac:dyDescent="0.2">
      <c r="A20" t="s">
        <v>613</v>
      </c>
      <c r="B20" t="s">
        <v>614</v>
      </c>
      <c r="C20">
        <v>30.6</v>
      </c>
    </row>
    <row r="21" spans="1:6" x14ac:dyDescent="0.2">
      <c r="A21" t="s">
        <v>862</v>
      </c>
      <c r="B21" t="s">
        <v>867</v>
      </c>
      <c r="C21">
        <v>100</v>
      </c>
    </row>
    <row r="22" spans="1:6" x14ac:dyDescent="0.2">
      <c r="C22">
        <v>0</v>
      </c>
      <c r="D22">
        <f>SUM(C15:C21)</f>
        <v>194.3</v>
      </c>
      <c r="E22">
        <f>SUM(C2:C21)</f>
        <v>358.44</v>
      </c>
      <c r="F22" t="s">
        <v>826</v>
      </c>
    </row>
    <row r="23" spans="1:6" x14ac:dyDescent="0.2">
      <c r="A23" t="s">
        <v>1052</v>
      </c>
      <c r="B23" t="s">
        <v>1254</v>
      </c>
      <c r="C23">
        <v>21.1</v>
      </c>
    </row>
    <row r="24" spans="1:6" x14ac:dyDescent="0.2">
      <c r="C24">
        <v>0</v>
      </c>
      <c r="D24">
        <f>SUM(C23:C23)</f>
        <v>21.1</v>
      </c>
      <c r="E24">
        <f>SUM(C2:C23)</f>
        <v>379.54</v>
      </c>
      <c r="F24" t="s">
        <v>1072</v>
      </c>
    </row>
    <row r="25" spans="1:6" x14ac:dyDescent="0.2">
      <c r="A25" t="s">
        <v>1219</v>
      </c>
      <c r="B25" t="s">
        <v>1280</v>
      </c>
      <c r="C25">
        <v>50</v>
      </c>
    </row>
    <row r="26" spans="1:6" x14ac:dyDescent="0.2">
      <c r="A26" t="s">
        <v>1359</v>
      </c>
      <c r="B26" t="s">
        <v>1360</v>
      </c>
      <c r="C26">
        <v>3.8</v>
      </c>
    </row>
    <row r="27" spans="1:6" x14ac:dyDescent="0.2">
      <c r="A27" t="s">
        <v>1361</v>
      </c>
      <c r="B27" t="s">
        <v>1362</v>
      </c>
      <c r="C27">
        <v>20.05</v>
      </c>
    </row>
    <row r="28" spans="1:6" x14ac:dyDescent="0.2">
      <c r="A28" t="s">
        <v>1363</v>
      </c>
      <c r="B28" t="s">
        <v>1364</v>
      </c>
      <c r="C28">
        <v>7</v>
      </c>
    </row>
    <row r="29" spans="1:6" x14ac:dyDescent="0.2">
      <c r="A29" t="s">
        <v>1363</v>
      </c>
      <c r="B29" t="s">
        <v>1365</v>
      </c>
      <c r="C29">
        <v>3</v>
      </c>
    </row>
    <row r="30" spans="1:6" x14ac:dyDescent="0.2">
      <c r="A30" t="s">
        <v>1300</v>
      </c>
      <c r="B30" t="s">
        <v>1366</v>
      </c>
      <c r="C30">
        <v>32.6</v>
      </c>
    </row>
    <row r="31" spans="1:6" x14ac:dyDescent="0.2">
      <c r="A31" t="s">
        <v>1304</v>
      </c>
      <c r="B31" t="s">
        <v>1367</v>
      </c>
      <c r="C31">
        <v>45.4</v>
      </c>
    </row>
    <row r="32" spans="1:6" x14ac:dyDescent="0.2">
      <c r="A32" t="s">
        <v>1313</v>
      </c>
      <c r="B32" t="s">
        <v>1368</v>
      </c>
      <c r="C32">
        <v>52.13</v>
      </c>
    </row>
    <row r="33" spans="1:6" x14ac:dyDescent="0.2">
      <c r="C33">
        <v>0</v>
      </c>
      <c r="D33">
        <f>SUM(C25:C32)</f>
        <v>213.98</v>
      </c>
      <c r="E33">
        <f>SUM(C2:C32)</f>
        <v>593.5200000000001</v>
      </c>
      <c r="F33" t="s">
        <v>1306</v>
      </c>
    </row>
    <row r="34" spans="1:6" x14ac:dyDescent="0.2">
      <c r="A34" t="s">
        <v>1315</v>
      </c>
      <c r="B34" t="s">
        <v>1369</v>
      </c>
      <c r="C34">
        <v>7</v>
      </c>
    </row>
    <row r="35" spans="1:6" x14ac:dyDescent="0.2">
      <c r="A35" t="s">
        <v>1315</v>
      </c>
      <c r="B35" t="s">
        <v>1369</v>
      </c>
      <c r="C35">
        <v>7</v>
      </c>
    </row>
    <row r="36" spans="1:6" x14ac:dyDescent="0.2">
      <c r="A36" t="s">
        <v>1558</v>
      </c>
      <c r="B36" t="s">
        <v>1608</v>
      </c>
      <c r="C36">
        <v>17.899999999999999</v>
      </c>
    </row>
    <row r="37" spans="1:6" x14ac:dyDescent="0.2">
      <c r="C37">
        <v>0</v>
      </c>
      <c r="D37">
        <f>SUM(C34:C36)</f>
        <v>31.9</v>
      </c>
      <c r="E37">
        <f>SUM(C2:C36)</f>
        <v>625.42000000000007</v>
      </c>
      <c r="F37" t="s">
        <v>1566</v>
      </c>
    </row>
    <row r="38" spans="1:6" x14ac:dyDescent="0.2">
      <c r="A38" t="s">
        <v>1681</v>
      </c>
      <c r="B38" t="s">
        <v>1743</v>
      </c>
      <c r="C38">
        <v>135</v>
      </c>
    </row>
    <row r="39" spans="1:6" x14ac:dyDescent="0.2">
      <c r="A39" t="s">
        <v>1669</v>
      </c>
      <c r="B39" t="s">
        <v>1871</v>
      </c>
      <c r="C39">
        <v>29.54</v>
      </c>
    </row>
    <row r="40" spans="1:6" x14ac:dyDescent="0.2">
      <c r="A40" t="s">
        <v>1661</v>
      </c>
      <c r="B40" t="s">
        <v>1876</v>
      </c>
      <c r="C40">
        <v>20.57</v>
      </c>
    </row>
    <row r="41" spans="1:6" x14ac:dyDescent="0.2">
      <c r="A41" t="s">
        <v>1671</v>
      </c>
      <c r="B41" t="s">
        <v>1877</v>
      </c>
      <c r="C41">
        <v>56.98</v>
      </c>
    </row>
    <row r="42" spans="1:6" x14ac:dyDescent="0.2">
      <c r="A42" t="s">
        <v>1829</v>
      </c>
      <c r="B42" t="s">
        <v>1891</v>
      </c>
      <c r="C42">
        <v>20.84</v>
      </c>
    </row>
    <row r="43" spans="1:6" x14ac:dyDescent="0.2">
      <c r="C43">
        <v>0</v>
      </c>
      <c r="D43">
        <f>SUM(C38:C42)</f>
        <v>262.92999999999995</v>
      </c>
      <c r="E43">
        <f>SUM(C2:C42)</f>
        <v>888.35000000000014</v>
      </c>
      <c r="F43" t="s">
        <v>1678</v>
      </c>
    </row>
    <row r="44" spans="1:6" x14ac:dyDescent="0.2">
      <c r="A44" t="s">
        <v>1739</v>
      </c>
      <c r="B44" t="s">
        <v>1910</v>
      </c>
      <c r="C44">
        <v>15.3</v>
      </c>
    </row>
    <row r="45" spans="1:6" x14ac:dyDescent="0.2">
      <c r="A45" t="s">
        <v>1719</v>
      </c>
      <c r="B45" t="s">
        <v>2106</v>
      </c>
      <c r="C45">
        <v>5</v>
      </c>
    </row>
    <row r="46" spans="1:6" x14ac:dyDescent="0.2">
      <c r="A46" t="s">
        <v>1929</v>
      </c>
      <c r="B46" t="s">
        <v>2115</v>
      </c>
      <c r="C46">
        <v>15.83</v>
      </c>
    </row>
    <row r="47" spans="1:6" x14ac:dyDescent="0.2">
      <c r="A47" t="s">
        <v>1923</v>
      </c>
      <c r="B47" t="s">
        <v>2143</v>
      </c>
      <c r="C47">
        <v>7.35</v>
      </c>
    </row>
    <row r="48" spans="1:6" x14ac:dyDescent="0.2">
      <c r="A48" t="s">
        <v>1941</v>
      </c>
      <c r="B48" t="s">
        <v>2153</v>
      </c>
      <c r="C48">
        <v>31.58</v>
      </c>
    </row>
    <row r="49" spans="1:6" x14ac:dyDescent="0.2">
      <c r="C49">
        <v>0</v>
      </c>
      <c r="D49">
        <f>SUM(C44:C48)</f>
        <v>75.06</v>
      </c>
      <c r="E49">
        <f>SUM(C2:C48)</f>
        <v>963.4100000000002</v>
      </c>
      <c r="F49" t="s">
        <v>1926</v>
      </c>
    </row>
    <row r="50" spans="1:6" x14ac:dyDescent="0.2">
      <c r="A50" t="s">
        <v>1973</v>
      </c>
      <c r="B50" t="s">
        <v>2163</v>
      </c>
      <c r="C50">
        <v>0.91</v>
      </c>
    </row>
    <row r="51" spans="1:6" x14ac:dyDescent="0.2">
      <c r="A51" t="s">
        <v>2172</v>
      </c>
      <c r="B51" t="s">
        <v>2281</v>
      </c>
      <c r="C51">
        <v>3</v>
      </c>
    </row>
    <row r="52" spans="1:6" x14ac:dyDescent="0.2">
      <c r="A52" t="s">
        <v>2218</v>
      </c>
      <c r="B52" t="s">
        <v>2282</v>
      </c>
      <c r="C52">
        <v>18.46</v>
      </c>
    </row>
    <row r="53" spans="1:6" x14ac:dyDescent="0.2">
      <c r="A53" t="s">
        <v>2283</v>
      </c>
      <c r="B53" t="s">
        <v>2284</v>
      </c>
      <c r="C53">
        <v>35.07</v>
      </c>
    </row>
    <row r="54" spans="1:6" x14ac:dyDescent="0.2">
      <c r="A54" t="s">
        <v>2184</v>
      </c>
      <c r="B54" t="s">
        <v>2285</v>
      </c>
      <c r="C54">
        <v>16.88</v>
      </c>
    </row>
    <row r="55" spans="1:6" x14ac:dyDescent="0.2">
      <c r="A55" t="s">
        <v>2193</v>
      </c>
      <c r="B55" t="s">
        <v>2286</v>
      </c>
      <c r="C55">
        <v>17.940000000000001</v>
      </c>
    </row>
    <row r="56" spans="1:6" x14ac:dyDescent="0.2">
      <c r="C56">
        <v>0</v>
      </c>
      <c r="D56">
        <f>SUM(C50:C55)</f>
        <v>92.259999999999991</v>
      </c>
      <c r="E56">
        <f>SUM(C2:C55)</f>
        <v>1055.6700000000003</v>
      </c>
      <c r="F56" t="s">
        <v>2199</v>
      </c>
    </row>
    <row r="57" spans="1:6" x14ac:dyDescent="0.2">
      <c r="A57" t="s">
        <v>2200</v>
      </c>
      <c r="B57" t="s">
        <v>2287</v>
      </c>
      <c r="C57">
        <v>20.05</v>
      </c>
    </row>
    <row r="58" spans="1:6" x14ac:dyDescent="0.2">
      <c r="A58" t="s">
        <v>2475</v>
      </c>
      <c r="B58" t="s">
        <v>2556</v>
      </c>
      <c r="C58">
        <v>43.35</v>
      </c>
    </row>
    <row r="59" spans="1:6" x14ac:dyDescent="0.2">
      <c r="C59">
        <v>0</v>
      </c>
      <c r="D59">
        <f>SUM(C57:C58)</f>
        <v>63.400000000000006</v>
      </c>
      <c r="E59">
        <f>SUM(C2:C58)</f>
        <v>1119.0700000000002</v>
      </c>
      <c r="F59" t="s">
        <v>2463</v>
      </c>
    </row>
    <row r="60" spans="1:6" x14ac:dyDescent="0.2">
      <c r="A60" t="s">
        <v>2487</v>
      </c>
      <c r="B60" t="s">
        <v>2557</v>
      </c>
      <c r="C60">
        <v>3</v>
      </c>
    </row>
    <row r="61" spans="1:6" x14ac:dyDescent="0.2">
      <c r="C61">
        <v>0</v>
      </c>
      <c r="E61">
        <f>SUM(C2:C60)</f>
        <v>1122.0700000000002</v>
      </c>
      <c r="F61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7"/>
  <sheetViews>
    <sheetView topLeftCell="A24" workbookViewId="0"/>
  </sheetViews>
  <sheetFormatPr baseColWidth="10" defaultColWidth="8.83203125" defaultRowHeight="15" x14ac:dyDescent="0.2"/>
  <sheetData>
    <row r="1" spans="1:6" x14ac:dyDescent="0.2">
      <c r="A1" t="s">
        <v>1</v>
      </c>
      <c r="B1" t="s">
        <v>2</v>
      </c>
      <c r="C1" t="s">
        <v>3</v>
      </c>
    </row>
    <row r="2" spans="1:6" x14ac:dyDescent="0.2">
      <c r="A2" t="s">
        <v>55</v>
      </c>
      <c r="B2" t="s">
        <v>120</v>
      </c>
      <c r="C2">
        <v>1.99</v>
      </c>
    </row>
    <row r="3" spans="1:6" x14ac:dyDescent="0.2">
      <c r="C3">
        <v>0</v>
      </c>
      <c r="D3">
        <f>SUM(C2:C2)</f>
        <v>1.99</v>
      </c>
      <c r="E3">
        <f>SUM(C2:C2)</f>
        <v>1.99</v>
      </c>
      <c r="F3" t="s">
        <v>6</v>
      </c>
    </row>
    <row r="4" spans="1:6" x14ac:dyDescent="0.2">
      <c r="A4" t="s">
        <v>7</v>
      </c>
      <c r="B4" t="s">
        <v>142</v>
      </c>
      <c r="C4">
        <v>2.99</v>
      </c>
    </row>
    <row r="5" spans="1:6" x14ac:dyDescent="0.2">
      <c r="A5" t="s">
        <v>41</v>
      </c>
      <c r="B5" t="s">
        <v>54</v>
      </c>
      <c r="C5">
        <v>729.84</v>
      </c>
    </row>
    <row r="6" spans="1:6" x14ac:dyDescent="0.2">
      <c r="A6" t="s">
        <v>235</v>
      </c>
      <c r="B6" t="s">
        <v>340</v>
      </c>
      <c r="C6">
        <v>2.99</v>
      </c>
    </row>
    <row r="7" spans="1:6" x14ac:dyDescent="0.2">
      <c r="A7" t="s">
        <v>162</v>
      </c>
      <c r="B7" t="s">
        <v>359</v>
      </c>
      <c r="C7">
        <v>1.99</v>
      </c>
    </row>
    <row r="8" spans="1:6" x14ac:dyDescent="0.2">
      <c r="C8">
        <v>0</v>
      </c>
      <c r="D8">
        <f>SUM(C4:C7)</f>
        <v>737.81000000000006</v>
      </c>
      <c r="E8">
        <f>SUM(C2:C7)</f>
        <v>739.80000000000007</v>
      </c>
      <c r="F8" t="s">
        <v>195</v>
      </c>
    </row>
    <row r="9" spans="1:6" x14ac:dyDescent="0.2">
      <c r="A9" t="s">
        <v>196</v>
      </c>
      <c r="B9" t="s">
        <v>378</v>
      </c>
      <c r="C9">
        <v>2.99</v>
      </c>
    </row>
    <row r="10" spans="1:6" x14ac:dyDescent="0.2">
      <c r="A10" t="s">
        <v>393</v>
      </c>
      <c r="B10" t="s">
        <v>532</v>
      </c>
      <c r="C10">
        <v>2.99</v>
      </c>
    </row>
    <row r="11" spans="1:6" x14ac:dyDescent="0.2">
      <c r="A11" t="s">
        <v>417</v>
      </c>
      <c r="B11" t="s">
        <v>546</v>
      </c>
      <c r="C11">
        <v>1.99</v>
      </c>
    </row>
    <row r="12" spans="1:6" x14ac:dyDescent="0.2">
      <c r="C12">
        <v>0</v>
      </c>
      <c r="D12">
        <f>SUM(C9:C11)</f>
        <v>7.9700000000000006</v>
      </c>
      <c r="E12">
        <f>SUM(C2:C11)</f>
        <v>747.7700000000001</v>
      </c>
      <c r="F12" t="s">
        <v>426</v>
      </c>
    </row>
    <row r="13" spans="1:6" x14ac:dyDescent="0.2">
      <c r="A13" t="s">
        <v>427</v>
      </c>
      <c r="B13" t="s">
        <v>566</v>
      </c>
      <c r="C13">
        <v>2.99</v>
      </c>
    </row>
    <row r="14" spans="1:6" x14ac:dyDescent="0.2">
      <c r="A14" t="s">
        <v>570</v>
      </c>
      <c r="B14" t="s">
        <v>766</v>
      </c>
      <c r="C14">
        <v>2.99</v>
      </c>
    </row>
    <row r="15" spans="1:6" x14ac:dyDescent="0.2">
      <c r="A15" t="s">
        <v>685</v>
      </c>
      <c r="B15" t="s">
        <v>780</v>
      </c>
      <c r="C15">
        <v>1.99</v>
      </c>
    </row>
    <row r="16" spans="1:6" x14ac:dyDescent="0.2">
      <c r="C16">
        <v>0</v>
      </c>
      <c r="D16">
        <f>SUM(C13:C15)</f>
        <v>7.9700000000000006</v>
      </c>
      <c r="E16">
        <f>SUM(C2:C15)</f>
        <v>755.74000000000012</v>
      </c>
      <c r="F16" t="s">
        <v>631</v>
      </c>
    </row>
    <row r="17" spans="1:6" x14ac:dyDescent="0.2">
      <c r="A17" t="s">
        <v>793</v>
      </c>
      <c r="B17" t="s">
        <v>795</v>
      </c>
      <c r="C17">
        <v>2.99</v>
      </c>
    </row>
    <row r="18" spans="1:6" x14ac:dyDescent="0.2">
      <c r="A18" t="s">
        <v>651</v>
      </c>
      <c r="B18" t="s">
        <v>658</v>
      </c>
      <c r="C18">
        <v>52.92</v>
      </c>
    </row>
    <row r="19" spans="1:6" x14ac:dyDescent="0.2">
      <c r="A19" t="s">
        <v>868</v>
      </c>
      <c r="B19" t="s">
        <v>869</v>
      </c>
      <c r="C19">
        <v>2.99</v>
      </c>
    </row>
    <row r="20" spans="1:6" x14ac:dyDescent="0.2">
      <c r="A20" t="s">
        <v>870</v>
      </c>
      <c r="B20" t="s">
        <v>871</v>
      </c>
      <c r="C20">
        <v>1.99</v>
      </c>
    </row>
    <row r="21" spans="1:6" x14ac:dyDescent="0.2">
      <c r="C21">
        <v>0</v>
      </c>
      <c r="D21">
        <f>SUM(C17:C20)</f>
        <v>60.890000000000008</v>
      </c>
      <c r="E21">
        <f>SUM(C2:C20)</f>
        <v>816.63000000000011</v>
      </c>
      <c r="F21" t="s">
        <v>826</v>
      </c>
    </row>
    <row r="22" spans="1:6" x14ac:dyDescent="0.2">
      <c r="A22" t="s">
        <v>851</v>
      </c>
      <c r="B22" t="s">
        <v>872</v>
      </c>
      <c r="C22">
        <v>2.99</v>
      </c>
    </row>
    <row r="23" spans="1:6" x14ac:dyDescent="0.2">
      <c r="A23" t="s">
        <v>1012</v>
      </c>
      <c r="B23" t="s">
        <v>1242</v>
      </c>
      <c r="C23">
        <v>2.99</v>
      </c>
    </row>
    <row r="24" spans="1:6" x14ac:dyDescent="0.2">
      <c r="A24" t="s">
        <v>1044</v>
      </c>
      <c r="B24" t="s">
        <v>1261</v>
      </c>
      <c r="C24">
        <v>1.99</v>
      </c>
    </row>
    <row r="25" spans="1:6" x14ac:dyDescent="0.2">
      <c r="C25">
        <v>0</v>
      </c>
      <c r="D25">
        <f>SUM(C22:C24)</f>
        <v>7.9700000000000006</v>
      </c>
      <c r="E25">
        <f>SUM(C2:C24)</f>
        <v>824.60000000000014</v>
      </c>
      <c r="F25" t="s">
        <v>1072</v>
      </c>
    </row>
    <row r="26" spans="1:6" x14ac:dyDescent="0.2">
      <c r="A26" t="s">
        <v>1075</v>
      </c>
      <c r="B26" t="s">
        <v>1278</v>
      </c>
      <c r="C26">
        <v>2.99</v>
      </c>
    </row>
    <row r="27" spans="1:6" x14ac:dyDescent="0.2">
      <c r="A27" t="s">
        <v>1294</v>
      </c>
      <c r="B27" t="s">
        <v>1370</v>
      </c>
      <c r="C27">
        <v>2.99</v>
      </c>
    </row>
    <row r="28" spans="1:6" x14ac:dyDescent="0.2">
      <c r="A28" t="s">
        <v>1371</v>
      </c>
      <c r="B28" t="s">
        <v>1372</v>
      </c>
      <c r="C28">
        <v>1.99</v>
      </c>
    </row>
    <row r="29" spans="1:6" x14ac:dyDescent="0.2">
      <c r="C29">
        <v>0</v>
      </c>
      <c r="D29">
        <f>SUM(C26:C28)</f>
        <v>7.9700000000000006</v>
      </c>
      <c r="E29">
        <f>SUM(C2:C28)</f>
        <v>832.57000000000016</v>
      </c>
      <c r="F29" t="s">
        <v>1306</v>
      </c>
    </row>
    <row r="30" spans="1:6" x14ac:dyDescent="0.2">
      <c r="A30" t="s">
        <v>1373</v>
      </c>
      <c r="B30" t="s">
        <v>1374</v>
      </c>
      <c r="C30">
        <v>2.99</v>
      </c>
    </row>
    <row r="31" spans="1:6" x14ac:dyDescent="0.2">
      <c r="A31" t="s">
        <v>1609</v>
      </c>
      <c r="B31" t="s">
        <v>1610</v>
      </c>
      <c r="C31">
        <v>2.99</v>
      </c>
    </row>
    <row r="32" spans="1:6" x14ac:dyDescent="0.2">
      <c r="A32" t="s">
        <v>1611</v>
      </c>
      <c r="B32" t="s">
        <v>1612</v>
      </c>
      <c r="C32">
        <v>1.99</v>
      </c>
    </row>
    <row r="33" spans="1:6" x14ac:dyDescent="0.2">
      <c r="C33">
        <v>0</v>
      </c>
      <c r="D33">
        <f>SUM(C30:C32)</f>
        <v>7.9700000000000006</v>
      </c>
      <c r="E33">
        <f>SUM(C2:C32)</f>
        <v>840.54000000000019</v>
      </c>
      <c r="F33" t="s">
        <v>1566</v>
      </c>
    </row>
    <row r="34" spans="1:6" x14ac:dyDescent="0.2">
      <c r="A34" t="s">
        <v>1571</v>
      </c>
      <c r="B34" t="s">
        <v>1613</v>
      </c>
      <c r="C34">
        <v>2.99</v>
      </c>
    </row>
    <row r="35" spans="1:6" x14ac:dyDescent="0.2">
      <c r="A35" t="s">
        <v>1657</v>
      </c>
      <c r="B35" t="s">
        <v>1866</v>
      </c>
      <c r="C35">
        <v>2.99</v>
      </c>
    </row>
    <row r="36" spans="1:6" x14ac:dyDescent="0.2">
      <c r="A36" t="s">
        <v>1690</v>
      </c>
      <c r="B36" t="s">
        <v>1884</v>
      </c>
      <c r="C36">
        <v>1.99</v>
      </c>
    </row>
    <row r="37" spans="1:6" x14ac:dyDescent="0.2">
      <c r="A37" t="s">
        <v>1675</v>
      </c>
      <c r="B37" t="s">
        <v>1893</v>
      </c>
      <c r="C37">
        <v>97.71</v>
      </c>
    </row>
    <row r="38" spans="1:6" x14ac:dyDescent="0.2">
      <c r="C38">
        <v>0</v>
      </c>
      <c r="D38">
        <f>SUM(C34:C37)</f>
        <v>105.67999999999999</v>
      </c>
      <c r="E38">
        <f>SUM(C2:C37)</f>
        <v>946.22000000000025</v>
      </c>
      <c r="F38" t="s">
        <v>1678</v>
      </c>
    </row>
    <row r="39" spans="1:6" x14ac:dyDescent="0.2">
      <c r="A39" t="s">
        <v>1900</v>
      </c>
      <c r="B39" t="s">
        <v>1901</v>
      </c>
      <c r="C39">
        <v>2.99</v>
      </c>
    </row>
    <row r="40" spans="1:6" x14ac:dyDescent="0.2">
      <c r="A40" t="s">
        <v>1739</v>
      </c>
      <c r="B40" t="s">
        <v>1907</v>
      </c>
      <c r="C40">
        <v>-32.93</v>
      </c>
    </row>
    <row r="41" spans="1:6" x14ac:dyDescent="0.2">
      <c r="A41" t="s">
        <v>1915</v>
      </c>
      <c r="B41" t="s">
        <v>2110</v>
      </c>
      <c r="C41">
        <v>2.99</v>
      </c>
    </row>
    <row r="42" spans="1:6" x14ac:dyDescent="0.2">
      <c r="A42" t="s">
        <v>2021</v>
      </c>
      <c r="B42" t="s">
        <v>2128</v>
      </c>
      <c r="C42">
        <v>1.99</v>
      </c>
    </row>
    <row r="43" spans="1:6" x14ac:dyDescent="0.2">
      <c r="C43">
        <v>0</v>
      </c>
      <c r="D43">
        <f>SUM(C39:C42)</f>
        <v>-24.959999999999997</v>
      </c>
      <c r="E43">
        <f>SUM(C2:C42)</f>
        <v>921.26000000000033</v>
      </c>
      <c r="F43" t="s">
        <v>1926</v>
      </c>
    </row>
    <row r="44" spans="1:6" x14ac:dyDescent="0.2">
      <c r="A44" t="s">
        <v>1927</v>
      </c>
      <c r="B44" t="s">
        <v>2161</v>
      </c>
      <c r="C44">
        <v>2.99</v>
      </c>
    </row>
    <row r="45" spans="1:6" x14ac:dyDescent="0.2">
      <c r="A45" t="s">
        <v>2288</v>
      </c>
      <c r="B45" t="s">
        <v>2289</v>
      </c>
      <c r="C45">
        <v>2.99</v>
      </c>
    </row>
    <row r="46" spans="1:6" x14ac:dyDescent="0.2">
      <c r="A46" t="s">
        <v>2182</v>
      </c>
      <c r="B46" t="s">
        <v>2290</v>
      </c>
      <c r="C46">
        <v>1.99</v>
      </c>
    </row>
    <row r="47" spans="1:6" x14ac:dyDescent="0.2">
      <c r="C47">
        <v>0</v>
      </c>
      <c r="D47">
        <f>SUM(C44:C46)</f>
        <v>7.9700000000000006</v>
      </c>
      <c r="E47">
        <f>SUM(C2:C46)</f>
        <v>929.23000000000036</v>
      </c>
      <c r="F47" t="s">
        <v>2199</v>
      </c>
    </row>
    <row r="48" spans="1:6" x14ac:dyDescent="0.2">
      <c r="A48" t="s">
        <v>2233</v>
      </c>
      <c r="B48" t="s">
        <v>2291</v>
      </c>
      <c r="C48">
        <v>2.99</v>
      </c>
    </row>
    <row r="49" spans="1:6" x14ac:dyDescent="0.2">
      <c r="A49" t="s">
        <v>2427</v>
      </c>
      <c r="B49" t="s">
        <v>2558</v>
      </c>
      <c r="C49">
        <v>27.99</v>
      </c>
    </row>
    <row r="50" spans="1:6" x14ac:dyDescent="0.2">
      <c r="A50" t="s">
        <v>2436</v>
      </c>
      <c r="B50" t="s">
        <v>2559</v>
      </c>
      <c r="C50">
        <v>2.99</v>
      </c>
    </row>
    <row r="51" spans="1:6" x14ac:dyDescent="0.2">
      <c r="A51" t="s">
        <v>2505</v>
      </c>
      <c r="B51" t="s">
        <v>2560</v>
      </c>
      <c r="C51">
        <v>30</v>
      </c>
    </row>
    <row r="52" spans="1:6" x14ac:dyDescent="0.2">
      <c r="A52" t="s">
        <v>2481</v>
      </c>
      <c r="B52" t="s">
        <v>2561</v>
      </c>
      <c r="C52">
        <v>1.99</v>
      </c>
    </row>
    <row r="53" spans="1:6" x14ac:dyDescent="0.2">
      <c r="C53">
        <v>0</v>
      </c>
      <c r="D53">
        <f>SUM(C48:C52)</f>
        <v>65.959999999999994</v>
      </c>
      <c r="E53">
        <f>SUM(C2:C52)</f>
        <v>995.1900000000004</v>
      </c>
      <c r="F53" t="s">
        <v>2463</v>
      </c>
    </row>
    <row r="54" spans="1:6" x14ac:dyDescent="0.2">
      <c r="A54" t="s">
        <v>2485</v>
      </c>
      <c r="B54" t="s">
        <v>2562</v>
      </c>
      <c r="C54">
        <v>2.99</v>
      </c>
    </row>
    <row r="55" spans="1:6" x14ac:dyDescent="0.2">
      <c r="A55" t="s">
        <v>2520</v>
      </c>
      <c r="B55" t="s">
        <v>2554</v>
      </c>
      <c r="C55">
        <v>1561.98</v>
      </c>
    </row>
    <row r="56" spans="1:6" x14ac:dyDescent="0.2">
      <c r="A56" t="s">
        <v>2699</v>
      </c>
      <c r="B56" t="s">
        <v>2758</v>
      </c>
      <c r="C56">
        <v>2.99</v>
      </c>
    </row>
    <row r="57" spans="1:6" x14ac:dyDescent="0.2">
      <c r="C57">
        <v>0</v>
      </c>
      <c r="E57">
        <f>SUM(C2:C56)</f>
        <v>2563.15</v>
      </c>
      <c r="F57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3"/>
  <sheetViews>
    <sheetView topLeftCell="A4" workbookViewId="0"/>
  </sheetViews>
  <sheetFormatPr baseColWidth="10" defaultColWidth="8.83203125" defaultRowHeight="15" x14ac:dyDescent="0.2"/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A2" t="s">
        <v>17</v>
      </c>
      <c r="B2" t="s">
        <v>53</v>
      </c>
      <c r="C2">
        <v>108.85</v>
      </c>
    </row>
    <row r="3" spans="1:3" x14ac:dyDescent="0.2">
      <c r="A3" t="s">
        <v>147</v>
      </c>
      <c r="B3" t="s">
        <v>345</v>
      </c>
      <c r="C3">
        <v>59.02</v>
      </c>
    </row>
    <row r="4" spans="1:3" x14ac:dyDescent="0.2">
      <c r="A4" t="s">
        <v>153</v>
      </c>
      <c r="B4" t="s">
        <v>358</v>
      </c>
      <c r="C4">
        <v>327.49</v>
      </c>
    </row>
    <row r="5" spans="1:3" x14ac:dyDescent="0.2">
      <c r="A5" t="s">
        <v>164</v>
      </c>
      <c r="B5" t="s">
        <v>223</v>
      </c>
      <c r="C5">
        <v>107.99</v>
      </c>
    </row>
    <row r="6" spans="1:3" x14ac:dyDescent="0.2">
      <c r="A6" t="s">
        <v>224</v>
      </c>
      <c r="B6" t="s">
        <v>225</v>
      </c>
      <c r="C6">
        <v>47.26</v>
      </c>
    </row>
    <row r="7" spans="1:3" x14ac:dyDescent="0.2">
      <c r="A7" t="s">
        <v>396</v>
      </c>
      <c r="B7" t="s">
        <v>544</v>
      </c>
      <c r="C7">
        <v>284.72000000000003</v>
      </c>
    </row>
    <row r="8" spans="1:3" x14ac:dyDescent="0.2">
      <c r="A8" t="s">
        <v>406</v>
      </c>
      <c r="B8" t="s">
        <v>440</v>
      </c>
      <c r="C8">
        <v>102.18</v>
      </c>
    </row>
    <row r="9" spans="1:3" x14ac:dyDescent="0.2">
      <c r="A9" t="s">
        <v>441</v>
      </c>
      <c r="B9" t="s">
        <v>442</v>
      </c>
      <c r="C9">
        <v>48.11</v>
      </c>
    </row>
    <row r="10" spans="1:3" x14ac:dyDescent="0.2">
      <c r="A10" t="s">
        <v>589</v>
      </c>
      <c r="B10" t="s">
        <v>782</v>
      </c>
      <c r="C10">
        <v>197.09</v>
      </c>
    </row>
    <row r="11" spans="1:3" x14ac:dyDescent="0.2">
      <c r="A11" t="s">
        <v>592</v>
      </c>
      <c r="B11" t="s">
        <v>654</v>
      </c>
      <c r="C11">
        <v>122.87</v>
      </c>
    </row>
    <row r="12" spans="1:3" x14ac:dyDescent="0.2">
      <c r="A12" t="s">
        <v>616</v>
      </c>
      <c r="B12" t="s">
        <v>655</v>
      </c>
      <c r="C12">
        <v>47.51</v>
      </c>
    </row>
    <row r="13" spans="1:3" x14ac:dyDescent="0.2">
      <c r="A13" t="s">
        <v>656</v>
      </c>
      <c r="B13" t="s">
        <v>657</v>
      </c>
      <c r="C13">
        <v>675.12</v>
      </c>
    </row>
    <row r="14" spans="1:3" x14ac:dyDescent="0.2">
      <c r="A14" t="s">
        <v>843</v>
      </c>
      <c r="B14" t="s">
        <v>1010</v>
      </c>
      <c r="C14">
        <v>159.68</v>
      </c>
    </row>
    <row r="15" spans="1:3" x14ac:dyDescent="0.2">
      <c r="A15" t="s">
        <v>814</v>
      </c>
      <c r="B15" t="s">
        <v>861</v>
      </c>
      <c r="C15">
        <v>109.92</v>
      </c>
    </row>
    <row r="16" spans="1:3" x14ac:dyDescent="0.2">
      <c r="A16" t="s">
        <v>862</v>
      </c>
      <c r="B16" t="s">
        <v>863</v>
      </c>
      <c r="C16">
        <v>38.1</v>
      </c>
    </row>
    <row r="17" spans="1:6" x14ac:dyDescent="0.2">
      <c r="C17">
        <v>0</v>
      </c>
      <c r="D17">
        <f>SUM(C2:C16)</f>
        <v>2435.91</v>
      </c>
      <c r="E17">
        <f>SUM(C2:C16)</f>
        <v>2435.91</v>
      </c>
      <c r="F17" t="s">
        <v>826</v>
      </c>
    </row>
    <row r="18" spans="1:6" x14ac:dyDescent="0.2">
      <c r="A18" t="s">
        <v>1095</v>
      </c>
      <c r="B18" t="s">
        <v>1096</v>
      </c>
      <c r="C18">
        <v>105.4</v>
      </c>
    </row>
    <row r="19" spans="1:6" x14ac:dyDescent="0.2">
      <c r="A19" t="s">
        <v>1016</v>
      </c>
      <c r="B19" t="s">
        <v>1255</v>
      </c>
      <c r="C19">
        <v>94.72</v>
      </c>
    </row>
    <row r="20" spans="1:6" x14ac:dyDescent="0.2">
      <c r="A20" t="s">
        <v>1027</v>
      </c>
      <c r="B20" t="s">
        <v>1097</v>
      </c>
      <c r="C20">
        <v>118.57</v>
      </c>
    </row>
    <row r="21" spans="1:6" x14ac:dyDescent="0.2">
      <c r="A21" t="s">
        <v>1098</v>
      </c>
      <c r="B21" t="s">
        <v>1099</v>
      </c>
      <c r="C21">
        <v>27.92</v>
      </c>
    </row>
    <row r="22" spans="1:6" x14ac:dyDescent="0.2">
      <c r="C22">
        <v>0</v>
      </c>
      <c r="D22">
        <f>SUM(C18:C21)</f>
        <v>346.61</v>
      </c>
      <c r="E22">
        <f>SUM(C2:C21)</f>
        <v>2782.52</v>
      </c>
      <c r="F22" t="s">
        <v>1072</v>
      </c>
    </row>
    <row r="23" spans="1:6" x14ac:dyDescent="0.2">
      <c r="A23" t="s">
        <v>1075</v>
      </c>
      <c r="B23" t="s">
        <v>1100</v>
      </c>
      <c r="C23">
        <v>83.14</v>
      </c>
    </row>
    <row r="24" spans="1:6" x14ac:dyDescent="0.2">
      <c r="A24" t="s">
        <v>1290</v>
      </c>
      <c r="B24" t="s">
        <v>1539</v>
      </c>
      <c r="C24">
        <v>44.87</v>
      </c>
    </row>
    <row r="25" spans="1:6" x14ac:dyDescent="0.2">
      <c r="A25" t="s">
        <v>1300</v>
      </c>
      <c r="B25" t="s">
        <v>1353</v>
      </c>
      <c r="C25">
        <v>152.02000000000001</v>
      </c>
    </row>
    <row r="26" spans="1:6" x14ac:dyDescent="0.2">
      <c r="A26" t="s">
        <v>1302</v>
      </c>
      <c r="B26" t="s">
        <v>1354</v>
      </c>
      <c r="C26">
        <v>53.69</v>
      </c>
    </row>
    <row r="27" spans="1:6" x14ac:dyDescent="0.2">
      <c r="A27" t="s">
        <v>1328</v>
      </c>
      <c r="B27" t="s">
        <v>1355</v>
      </c>
      <c r="C27">
        <v>19.489999999999998</v>
      </c>
    </row>
    <row r="28" spans="1:6" x14ac:dyDescent="0.2">
      <c r="A28" t="s">
        <v>1554</v>
      </c>
      <c r="B28" t="s">
        <v>1654</v>
      </c>
      <c r="C28">
        <v>41.47</v>
      </c>
    </row>
    <row r="29" spans="1:6" x14ac:dyDescent="0.2">
      <c r="A29" t="s">
        <v>1556</v>
      </c>
      <c r="B29" t="s">
        <v>1603</v>
      </c>
      <c r="C29">
        <v>205.23</v>
      </c>
    </row>
    <row r="30" spans="1:6" x14ac:dyDescent="0.2">
      <c r="A30" t="s">
        <v>1586</v>
      </c>
      <c r="B30" t="s">
        <v>1604</v>
      </c>
      <c r="C30">
        <v>19.309999999999999</v>
      </c>
    </row>
    <row r="31" spans="1:6" x14ac:dyDescent="0.2">
      <c r="C31">
        <v>0</v>
      </c>
      <c r="D31">
        <f>SUM(C23:C30)</f>
        <v>619.21999999999991</v>
      </c>
      <c r="E31">
        <f>SUM(C2:C30)</f>
        <v>3401.7399999999993</v>
      </c>
      <c r="F31" t="s">
        <v>1566</v>
      </c>
    </row>
    <row r="32" spans="1:6" x14ac:dyDescent="0.2">
      <c r="A32" t="s">
        <v>1590</v>
      </c>
      <c r="B32" t="s">
        <v>1605</v>
      </c>
      <c r="C32">
        <v>56.3</v>
      </c>
    </row>
    <row r="33" spans="1:6" x14ac:dyDescent="0.2">
      <c r="A33" t="s">
        <v>1703</v>
      </c>
      <c r="B33" t="s">
        <v>1873</v>
      </c>
      <c r="C33">
        <v>28.29</v>
      </c>
    </row>
    <row r="34" spans="1:6" x14ac:dyDescent="0.2">
      <c r="A34" t="s">
        <v>1661</v>
      </c>
      <c r="B34" t="s">
        <v>1744</v>
      </c>
      <c r="C34">
        <v>119.07</v>
      </c>
    </row>
    <row r="35" spans="1:6" x14ac:dyDescent="0.2">
      <c r="A35" t="s">
        <v>1694</v>
      </c>
      <c r="B35" t="s">
        <v>1745</v>
      </c>
      <c r="C35">
        <v>19.27</v>
      </c>
    </row>
    <row r="36" spans="1:6" x14ac:dyDescent="0.2">
      <c r="A36" t="s">
        <v>1675</v>
      </c>
      <c r="B36" t="s">
        <v>1746</v>
      </c>
      <c r="C36">
        <v>57.17</v>
      </c>
    </row>
    <row r="37" spans="1:6" x14ac:dyDescent="0.2">
      <c r="A37" t="s">
        <v>1950</v>
      </c>
      <c r="B37" t="s">
        <v>2121</v>
      </c>
      <c r="C37">
        <v>35.33</v>
      </c>
    </row>
    <row r="38" spans="1:6" x14ac:dyDescent="0.2">
      <c r="A38" t="s">
        <v>1918</v>
      </c>
      <c r="B38" t="s">
        <v>1985</v>
      </c>
      <c r="C38">
        <v>171.9</v>
      </c>
    </row>
    <row r="39" spans="1:6" x14ac:dyDescent="0.2">
      <c r="A39" t="s">
        <v>1923</v>
      </c>
      <c r="B39" t="s">
        <v>1986</v>
      </c>
      <c r="C39">
        <v>18.95</v>
      </c>
    </row>
    <row r="40" spans="1:6" x14ac:dyDescent="0.2">
      <c r="C40">
        <v>0</v>
      </c>
      <c r="D40">
        <f>SUM(C32:C39)</f>
        <v>506.28000000000003</v>
      </c>
      <c r="E40">
        <f>SUM(C2:C39)</f>
        <v>3908.0199999999995</v>
      </c>
      <c r="F40" t="s">
        <v>1926</v>
      </c>
    </row>
    <row r="41" spans="1:6" x14ac:dyDescent="0.2">
      <c r="A41" t="s">
        <v>1927</v>
      </c>
      <c r="B41" t="s">
        <v>1987</v>
      </c>
      <c r="C41">
        <v>54.78</v>
      </c>
    </row>
    <row r="42" spans="1:6" x14ac:dyDescent="0.2">
      <c r="A42" t="s">
        <v>2308</v>
      </c>
      <c r="B42" t="s">
        <v>2425</v>
      </c>
      <c r="C42">
        <v>38.94</v>
      </c>
    </row>
    <row r="43" spans="1:6" x14ac:dyDescent="0.2">
      <c r="A43" t="s">
        <v>2172</v>
      </c>
      <c r="B43" t="s">
        <v>2274</v>
      </c>
      <c r="C43">
        <v>107.95</v>
      </c>
    </row>
    <row r="44" spans="1:6" x14ac:dyDescent="0.2">
      <c r="A44" t="s">
        <v>2182</v>
      </c>
      <c r="B44" t="s">
        <v>2275</v>
      </c>
      <c r="C44">
        <v>18.71</v>
      </c>
    </row>
    <row r="45" spans="1:6" x14ac:dyDescent="0.2">
      <c r="A45" t="s">
        <v>2186</v>
      </c>
      <c r="B45" t="s">
        <v>2276</v>
      </c>
      <c r="C45">
        <v>51.54</v>
      </c>
    </row>
    <row r="46" spans="1:6" x14ac:dyDescent="0.2">
      <c r="C46">
        <v>0</v>
      </c>
      <c r="D46">
        <f>SUM(C41:C45)</f>
        <v>271.92</v>
      </c>
      <c r="E46">
        <f>SUM(C2:C45)</f>
        <v>4179.9399999999996</v>
      </c>
      <c r="F46" t="s">
        <v>2199</v>
      </c>
    </row>
    <row r="47" spans="1:6" x14ac:dyDescent="0.2">
      <c r="A47" t="s">
        <v>2550</v>
      </c>
      <c r="B47" t="s">
        <v>2551</v>
      </c>
      <c r="C47">
        <v>95.03</v>
      </c>
    </row>
    <row r="48" spans="1:6" x14ac:dyDescent="0.2">
      <c r="A48" t="s">
        <v>2477</v>
      </c>
      <c r="B48" t="s">
        <v>2691</v>
      </c>
      <c r="C48">
        <v>91.8</v>
      </c>
    </row>
    <row r="49" spans="1:6" x14ac:dyDescent="0.2">
      <c r="A49" t="s">
        <v>2441</v>
      </c>
      <c r="B49" t="s">
        <v>2552</v>
      </c>
      <c r="C49">
        <v>28.86</v>
      </c>
    </row>
    <row r="50" spans="1:6" x14ac:dyDescent="0.2">
      <c r="A50" t="s">
        <v>2460</v>
      </c>
      <c r="B50" t="s">
        <v>2553</v>
      </c>
      <c r="C50">
        <v>48.36</v>
      </c>
    </row>
    <row r="51" spans="1:6" x14ac:dyDescent="0.2">
      <c r="C51">
        <v>0</v>
      </c>
      <c r="D51">
        <f>SUM(C47:C50)</f>
        <v>264.05</v>
      </c>
      <c r="E51">
        <f>SUM(C2:C50)</f>
        <v>4443.9899999999989</v>
      </c>
      <c r="F51" t="s">
        <v>2463</v>
      </c>
    </row>
    <row r="52" spans="1:6" x14ac:dyDescent="0.2">
      <c r="A52" t="s">
        <v>2745</v>
      </c>
      <c r="B52" t="s">
        <v>2762</v>
      </c>
      <c r="C52">
        <v>131.59</v>
      </c>
    </row>
    <row r="53" spans="1:6" x14ac:dyDescent="0.2">
      <c r="C53">
        <v>0</v>
      </c>
      <c r="E53">
        <f>SUM(C2:C52)</f>
        <v>4575.579999999999</v>
      </c>
      <c r="F53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3"/>
  <sheetViews>
    <sheetView workbookViewId="0"/>
  </sheetViews>
  <sheetFormatPr baseColWidth="10" defaultColWidth="8.83203125" defaultRowHeight="15" x14ac:dyDescent="0.2"/>
  <sheetData>
    <row r="1" spans="1:6" x14ac:dyDescent="0.2">
      <c r="A1" t="s">
        <v>1</v>
      </c>
      <c r="B1" t="s">
        <v>2</v>
      </c>
      <c r="C1" t="s">
        <v>3</v>
      </c>
    </row>
    <row r="2" spans="1:6" x14ac:dyDescent="0.2">
      <c r="A2" t="s">
        <v>10</v>
      </c>
      <c r="B2" t="s">
        <v>117</v>
      </c>
      <c r="C2">
        <v>112.25</v>
      </c>
    </row>
    <row r="3" spans="1:6" x14ac:dyDescent="0.2">
      <c r="A3" t="s">
        <v>172</v>
      </c>
      <c r="B3" t="s">
        <v>327</v>
      </c>
      <c r="C3">
        <v>112.25</v>
      </c>
    </row>
    <row r="4" spans="1:6" x14ac:dyDescent="0.2">
      <c r="A4" t="s">
        <v>402</v>
      </c>
      <c r="B4" t="s">
        <v>525</v>
      </c>
      <c r="C4">
        <v>112.25</v>
      </c>
    </row>
    <row r="5" spans="1:6" x14ac:dyDescent="0.2">
      <c r="C5">
        <v>0</v>
      </c>
      <c r="D5">
        <f>SUM(C2:C4)</f>
        <v>336.75</v>
      </c>
      <c r="E5">
        <f>SUM(C2:C4)</f>
        <v>336.75</v>
      </c>
      <c r="F5" t="s">
        <v>426</v>
      </c>
    </row>
    <row r="6" spans="1:6" x14ac:dyDescent="0.2">
      <c r="A6" t="s">
        <v>673</v>
      </c>
      <c r="B6" t="s">
        <v>749</v>
      </c>
      <c r="C6">
        <v>390.84</v>
      </c>
    </row>
    <row r="7" spans="1:6" x14ac:dyDescent="0.2">
      <c r="A7" t="s">
        <v>722</v>
      </c>
      <c r="B7" t="s">
        <v>750</v>
      </c>
      <c r="C7">
        <v>112.25</v>
      </c>
    </row>
    <row r="8" spans="1:6" x14ac:dyDescent="0.2">
      <c r="C8">
        <v>0</v>
      </c>
      <c r="D8">
        <f>SUM(C6:C7)</f>
        <v>503.09</v>
      </c>
      <c r="E8">
        <f>SUM(C2:C7)</f>
        <v>839.83999999999992</v>
      </c>
      <c r="F8" t="s">
        <v>631</v>
      </c>
    </row>
    <row r="9" spans="1:6" x14ac:dyDescent="0.2">
      <c r="A9" t="s">
        <v>883</v>
      </c>
      <c r="B9" t="s">
        <v>989</v>
      </c>
      <c r="C9">
        <v>522.5</v>
      </c>
    </row>
    <row r="10" spans="1:6" x14ac:dyDescent="0.2">
      <c r="A10" t="s">
        <v>865</v>
      </c>
      <c r="B10" t="s">
        <v>990</v>
      </c>
      <c r="C10">
        <v>112.25</v>
      </c>
    </row>
    <row r="11" spans="1:6" x14ac:dyDescent="0.2">
      <c r="A11" t="s">
        <v>1069</v>
      </c>
      <c r="B11" t="s">
        <v>1226</v>
      </c>
      <c r="C11">
        <v>112.25</v>
      </c>
    </row>
    <row r="12" spans="1:6" x14ac:dyDescent="0.2">
      <c r="A12" t="s">
        <v>1332</v>
      </c>
      <c r="B12" t="s">
        <v>1523</v>
      </c>
      <c r="C12">
        <v>112.25</v>
      </c>
    </row>
    <row r="13" spans="1:6" x14ac:dyDescent="0.2">
      <c r="A13" t="s">
        <v>1647</v>
      </c>
      <c r="B13" t="s">
        <v>1648</v>
      </c>
      <c r="C13">
        <v>112.25</v>
      </c>
    </row>
    <row r="14" spans="1:6" x14ac:dyDescent="0.2">
      <c r="A14" t="s">
        <v>1696</v>
      </c>
      <c r="B14" t="s">
        <v>1856</v>
      </c>
      <c r="C14">
        <v>118.63</v>
      </c>
    </row>
    <row r="15" spans="1:6" x14ac:dyDescent="0.2">
      <c r="C15">
        <v>0</v>
      </c>
      <c r="D15">
        <f>SUM(C9:C14)</f>
        <v>1090.1300000000001</v>
      </c>
      <c r="E15">
        <f>SUM(C2:C14)</f>
        <v>1929.9699999999998</v>
      </c>
      <c r="F15" t="s">
        <v>1678</v>
      </c>
    </row>
    <row r="16" spans="1:6" x14ac:dyDescent="0.2">
      <c r="A16" t="s">
        <v>1937</v>
      </c>
      <c r="B16" t="s">
        <v>2086</v>
      </c>
      <c r="C16">
        <v>437.39</v>
      </c>
    </row>
    <row r="17" spans="1:6" x14ac:dyDescent="0.2">
      <c r="A17" t="s">
        <v>1941</v>
      </c>
      <c r="B17" t="s">
        <v>2087</v>
      </c>
      <c r="C17">
        <v>118.67</v>
      </c>
    </row>
    <row r="18" spans="1:6" x14ac:dyDescent="0.2">
      <c r="C18">
        <v>0</v>
      </c>
      <c r="D18">
        <f>SUM(C16:C17)</f>
        <v>556.05999999999995</v>
      </c>
      <c r="E18">
        <f>SUM(C2:C17)</f>
        <v>2486.0299999999997</v>
      </c>
      <c r="F18" t="s">
        <v>1926</v>
      </c>
    </row>
    <row r="19" spans="1:6" x14ac:dyDescent="0.2">
      <c r="A19" t="s">
        <v>2306</v>
      </c>
      <c r="B19" t="s">
        <v>2416</v>
      </c>
      <c r="C19">
        <v>543.5</v>
      </c>
    </row>
    <row r="20" spans="1:6" x14ac:dyDescent="0.2">
      <c r="C20">
        <v>0</v>
      </c>
      <c r="D20">
        <f>SUM(C19:C19)</f>
        <v>543.5</v>
      </c>
      <c r="E20">
        <f>SUM(C2:C19)</f>
        <v>3029.5299999999997</v>
      </c>
      <c r="F20" t="s">
        <v>2199</v>
      </c>
    </row>
    <row r="21" spans="1:6" x14ac:dyDescent="0.2">
      <c r="A21" t="s">
        <v>2200</v>
      </c>
      <c r="B21" t="s">
        <v>2417</v>
      </c>
      <c r="C21">
        <v>118.67</v>
      </c>
    </row>
    <row r="22" spans="1:6" x14ac:dyDescent="0.2">
      <c r="A22" t="s">
        <v>2460</v>
      </c>
      <c r="B22" t="s">
        <v>2682</v>
      </c>
      <c r="C22">
        <v>118.67</v>
      </c>
    </row>
    <row r="23" spans="1:6" x14ac:dyDescent="0.2">
      <c r="C23">
        <v>0</v>
      </c>
      <c r="E23">
        <f>SUM(C2:C22)</f>
        <v>3266.87</v>
      </c>
      <c r="F2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CreationInfo</vt:lpstr>
      <vt:lpstr>NotCategorizedExpenses</vt:lpstr>
      <vt:lpstr>Ignore</vt:lpstr>
      <vt:lpstr>BussAutomobileTruckExpense_BPLR</vt:lpstr>
      <vt:lpstr>AllExpenses</vt:lpstr>
      <vt:lpstr>ParkingFeesAndTolls_BPLR</vt:lpstr>
      <vt:lpstr>OfficeExpense_BPLR</vt:lpstr>
      <vt:lpstr>UtilitiesBill_BPLR</vt:lpstr>
      <vt:lpstr>Ins-Auto_BPLR</vt:lpstr>
      <vt:lpstr>PhoneSrvcIncMobDownpmt_BPLR</vt:lpstr>
      <vt:lpstr>BusTax-Food_BPLR</vt:lpstr>
      <vt:lpstr>PostageShipping_BPLR</vt:lpstr>
      <vt:lpstr>CarFinancing</vt:lpstr>
      <vt:lpstr>Internet_BPLR</vt:lpstr>
      <vt:lpstr>Ins-Malpractise_BPLR</vt:lpstr>
      <vt:lpstr>Donation</vt:lpstr>
      <vt:lpstr>LegalAndProfessional_BPLR</vt:lpstr>
      <vt:lpstr>BusTax-PermtsLicTraining_BPLR</vt:lpstr>
      <vt:lpstr>IDProtection_BPLR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Sultan, Awais</cp:lastModifiedBy>
  <dcterms:created xsi:type="dcterms:W3CDTF">2024-08-09T04:38:04Z</dcterms:created>
  <dcterms:modified xsi:type="dcterms:W3CDTF">2024-08-09T05:37:17Z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20df1db-9955-4087-a541-42c2f5a9332e_Enabled">
    <vt:lpwstr>true</vt:lpwstr>
  </property>
  <property fmtid="{D5CDD505-2E9C-101B-9397-08002B2CF9AE}" pid="3" name="MSIP_Label_320df1db-9955-4087-a541-42c2f5a9332e_SetDate">
    <vt:lpwstr>2024-08-09T05:00:12Z</vt:lpwstr>
  </property>
  <property fmtid="{D5CDD505-2E9C-101B-9397-08002B2CF9AE}" pid="4" name="MSIP_Label_320df1db-9955-4087-a541-42c2f5a9332e_Method">
    <vt:lpwstr>Standard</vt:lpwstr>
  </property>
  <property fmtid="{D5CDD505-2E9C-101B-9397-08002B2CF9AE}" pid="5" name="MSIP_Label_320df1db-9955-4087-a541-42c2f5a9332e_Name">
    <vt:lpwstr>Confidential Information</vt:lpwstr>
  </property>
  <property fmtid="{D5CDD505-2E9C-101B-9397-08002B2CF9AE}" pid="6" name="MSIP_Label_320df1db-9955-4087-a541-42c2f5a9332e_SiteId">
    <vt:lpwstr>eef95730-77bf-4663-a55d-1ddff9335b5b</vt:lpwstr>
  </property>
  <property fmtid="{D5CDD505-2E9C-101B-9397-08002B2CF9AE}" pid="7" name="MSIP_Label_320df1db-9955-4087-a541-42c2f5a9332e_ActionId">
    <vt:lpwstr>9c64cb81-2466-4bbd-91eb-89e579ac1acd</vt:lpwstr>
  </property>
  <property fmtid="{D5CDD505-2E9C-101B-9397-08002B2CF9AE}" pid="8" name="MSIP_Label_320df1db-9955-4087-a541-42c2f5a9332e_ContentBits">
    <vt:lpwstr>0</vt:lpwstr>
  </property>
</Properties>
</file>